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29"/>
  <workbookPr/>
  <mc:AlternateContent xmlns:mc="http://schemas.openxmlformats.org/markup-compatibility/2006">
    <mc:Choice Requires="x15">
      <x15ac:absPath xmlns:x15ac="http://schemas.microsoft.com/office/spreadsheetml/2010/11/ac" url="C:\JDH\WORK\RPAGIT\원가계산 통합 자동화\backdata\"/>
    </mc:Choice>
  </mc:AlternateContent>
  <xr:revisionPtr revIDLastSave="0" documentId="13_ncr:1_{40A9EF00-C5F4-4E8B-86C1-98945D4C4697}" xr6:coauthVersionLast="47" xr6:coauthVersionMax="47" xr10:uidLastSave="{00000000-0000-0000-0000-000000000000}"/>
  <bookViews>
    <workbookView xWindow="4545" yWindow="3480" windowWidth="21600" windowHeight="11385" xr2:uid="{00000000-000D-0000-FFFF-FFFF00000000}"/>
  </bookViews>
  <sheets>
    <sheet name="Sheet2" sheetId="2" r:id="rId1"/>
    <sheet name="Sheet1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4" i="2" l="1"/>
  <c r="B3" i="2"/>
  <c r="B2" i="2"/>
  <c r="B1" i="2"/>
</calcChain>
</file>

<file path=xl/sharedStrings.xml><?xml version="1.0" encoding="utf-8"?>
<sst xmlns="http://schemas.openxmlformats.org/spreadsheetml/2006/main" count="93899" uniqueCount="9485">
  <si>
    <t>용도</t>
  </si>
  <si>
    <t>자재그룹</t>
  </si>
  <si>
    <t>품목계정</t>
  </si>
  <si>
    <t>작업장</t>
  </si>
  <si>
    <t>오더유형</t>
  </si>
  <si>
    <t>기간</t>
  </si>
  <si>
    <t>품목(자재)코드</t>
  </si>
  <si>
    <t>품목(자재)내역</t>
  </si>
  <si>
    <t>자재 규격</t>
  </si>
  <si>
    <t>수주번호</t>
  </si>
  <si>
    <t>수주품번</t>
  </si>
  <si>
    <t>단위</t>
  </si>
  <si>
    <t>기초 중량</t>
  </si>
  <si>
    <t>기초 금액</t>
  </si>
  <si>
    <t>구매입고 중량</t>
  </si>
  <si>
    <t>구매입고 금액</t>
  </si>
  <si>
    <t>생산입고 중량</t>
  </si>
  <si>
    <t>생산입고 금액</t>
  </si>
  <si>
    <t>재처리입 중량</t>
  </si>
  <si>
    <t>재처리입 금액</t>
  </si>
  <si>
    <t>제품입 중량</t>
  </si>
  <si>
    <t>제품입 금액</t>
  </si>
  <si>
    <t>대체입고 중량</t>
  </si>
  <si>
    <t>대체입고 금액</t>
  </si>
  <si>
    <t>외주입고 중량</t>
  </si>
  <si>
    <t>외주입고 금액</t>
  </si>
  <si>
    <t>반품입고 중량</t>
  </si>
  <si>
    <t>반품입고 금액</t>
  </si>
  <si>
    <t>잉여입고중량</t>
  </si>
  <si>
    <t>잉여입고금액</t>
  </si>
  <si>
    <t>기타입고 중량</t>
  </si>
  <si>
    <t>기타입고 금액</t>
  </si>
  <si>
    <t>매출 중량</t>
  </si>
  <si>
    <t>매출 금액</t>
  </si>
  <si>
    <t>생산출고 중량</t>
  </si>
  <si>
    <t>생산출고 금액</t>
  </si>
  <si>
    <t>재처리출 중량</t>
  </si>
  <si>
    <t>재처리출 금액</t>
  </si>
  <si>
    <t>제품출 중량</t>
  </si>
  <si>
    <t>제품출 금액</t>
  </si>
  <si>
    <t>견본출고 중량</t>
  </si>
  <si>
    <t>견본출고 금액</t>
  </si>
  <si>
    <t>자가소비 중량</t>
  </si>
  <si>
    <t>자가소비 금액</t>
  </si>
  <si>
    <t>잉여출고 중량</t>
  </si>
  <si>
    <t>잉여출고 금액</t>
  </si>
  <si>
    <t>대체출고 중량</t>
  </si>
  <si>
    <t>대체출고 금액</t>
  </si>
  <si>
    <t>저장품출 중량</t>
  </si>
  <si>
    <t>저장품출 금액</t>
  </si>
  <si>
    <t>외주출고 중량</t>
  </si>
  <si>
    <t>외주출고 금액</t>
  </si>
  <si>
    <t>반품출고 중량</t>
  </si>
  <si>
    <t>반품출고 금액</t>
  </si>
  <si>
    <t>기타출고 중량</t>
  </si>
  <si>
    <t>기타출고 금액</t>
  </si>
  <si>
    <t>원가차이</t>
  </si>
  <si>
    <t>기말 중량</t>
  </si>
  <si>
    <t>기말 금액</t>
  </si>
  <si>
    <t>부서</t>
  </si>
  <si>
    <t>영업사원</t>
  </si>
  <si>
    <t/>
  </si>
  <si>
    <t>11200</t>
  </si>
  <si>
    <t>HALC</t>
  </si>
  <si>
    <t>*</t>
  </si>
  <si>
    <t>F</t>
  </si>
  <si>
    <t>202209</t>
  </si>
  <si>
    <t>BA3005</t>
  </si>
  <si>
    <t>알루미늄(AL) 스크랩</t>
  </si>
  <si>
    <t>MT</t>
  </si>
  <si>
    <t>BS3001</t>
  </si>
  <si>
    <t>비아연도 스크랩</t>
  </si>
  <si>
    <t>BS3002</t>
  </si>
  <si>
    <t>잡철형 아연도 스크랩</t>
  </si>
  <si>
    <t>BS3004</t>
  </si>
  <si>
    <t>Coil형 아연도 스크랩</t>
  </si>
  <si>
    <t>BS3008</t>
  </si>
  <si>
    <t>통판스크랩</t>
  </si>
  <si>
    <t>R12</t>
  </si>
  <si>
    <t>ROH</t>
  </si>
  <si>
    <t>910081</t>
  </si>
  <si>
    <t>AL-U 0.7T 1020W A5182H32</t>
  </si>
  <si>
    <t>R15</t>
  </si>
  <si>
    <t>960074</t>
  </si>
  <si>
    <t>CLAD-U 0.8T 914W AMA A3SPCCA3</t>
  </si>
  <si>
    <t>960103</t>
  </si>
  <si>
    <t>CLAD-U 1.5T 1200W AMA A3SPCCA3</t>
  </si>
  <si>
    <t>960107</t>
  </si>
  <si>
    <t>CLAD-U 1.5T 1240W AMA A3SPCCA3</t>
  </si>
  <si>
    <t>E201</t>
  </si>
  <si>
    <t>ERSA</t>
  </si>
  <si>
    <t>T</t>
  </si>
  <si>
    <t>600086</t>
  </si>
  <si>
    <t xml:space="preserve">|용접용품| 피복아크 용접봉 SUPER Ni </t>
  </si>
  <si>
    <t>KG</t>
  </si>
  <si>
    <t>E101</t>
  </si>
  <si>
    <t>600373</t>
  </si>
  <si>
    <t>|전처리제| 도포제 - G-4508 (크로메이트) {삼양}</t>
  </si>
  <si>
    <t>E401</t>
  </si>
  <si>
    <t>600677</t>
  </si>
  <si>
    <t>전기 그라인더 4in DG-100B {계양}</t>
  </si>
  <si>
    <t>EA</t>
  </si>
  <si>
    <t>600952</t>
  </si>
  <si>
    <t>|베어링| 깊은홈 볼베어링(딥그루브 볼베어링) {FAG}</t>
  </si>
  <si>
    <t>E301</t>
  </si>
  <si>
    <t>600981</t>
  </si>
  <si>
    <t>|베어링| 자동조심 롤러베어링(스페리컬 롤러베어링)</t>
  </si>
  <si>
    <t>600992</t>
  </si>
  <si>
    <t>600994</t>
  </si>
  <si>
    <t>600995</t>
  </si>
  <si>
    <t>600996</t>
  </si>
  <si>
    <t>600998</t>
  </si>
  <si>
    <t>601000</t>
  </si>
  <si>
    <t>601001</t>
  </si>
  <si>
    <t>601002</t>
  </si>
  <si>
    <t>601003</t>
  </si>
  <si>
    <t>601004</t>
  </si>
  <si>
    <t>601006</t>
  </si>
  <si>
    <t>601007</t>
  </si>
  <si>
    <t>601009</t>
  </si>
  <si>
    <t>601010</t>
  </si>
  <si>
    <t>601011</t>
  </si>
  <si>
    <t>601012</t>
  </si>
  <si>
    <t>601021</t>
  </si>
  <si>
    <t>601027</t>
  </si>
  <si>
    <t>601031</t>
  </si>
  <si>
    <t>601032</t>
  </si>
  <si>
    <t>601035</t>
  </si>
  <si>
    <t>601056</t>
  </si>
  <si>
    <t>601073</t>
  </si>
  <si>
    <t>|베어링| 테이퍼 롤러베어링</t>
  </si>
  <si>
    <t>601172</t>
  </si>
  <si>
    <t>601191</t>
  </si>
  <si>
    <t>601347</t>
  </si>
  <si>
    <t>|베어링| 깊은홈 볼베어링(딥그루브 볼베어링)</t>
  </si>
  <si>
    <t>601349</t>
  </si>
  <si>
    <t>601353</t>
  </si>
  <si>
    <t>601380</t>
  </si>
  <si>
    <t>601381</t>
  </si>
  <si>
    <t>601383</t>
  </si>
  <si>
    <t>601384</t>
  </si>
  <si>
    <t>601385</t>
  </si>
  <si>
    <t>601390</t>
  </si>
  <si>
    <t>601405</t>
  </si>
  <si>
    <t>601408</t>
  </si>
  <si>
    <t>601409</t>
  </si>
  <si>
    <t>601410</t>
  </si>
  <si>
    <t>601411</t>
  </si>
  <si>
    <t>601412</t>
  </si>
  <si>
    <t>601428</t>
  </si>
  <si>
    <t>601467</t>
  </si>
  <si>
    <t>601578</t>
  </si>
  <si>
    <t>|베어링| 앵귤러컨텍트 볼베어링</t>
  </si>
  <si>
    <t>SET</t>
  </si>
  <si>
    <t>601625</t>
  </si>
  <si>
    <t>|베어링| 원통구멍형 인서트 볼베어링</t>
  </si>
  <si>
    <t>601626</t>
  </si>
  <si>
    <t>601628</t>
  </si>
  <si>
    <t>601663</t>
  </si>
  <si>
    <t>|베어링유닛| 필로우 블록형 하우징유닛</t>
  </si>
  <si>
    <t>601664</t>
  </si>
  <si>
    <t>601673</t>
  </si>
  <si>
    <t>601723</t>
  </si>
  <si>
    <t>|베어링유닛| 마름모 플랜지형 볼베어링유닛</t>
  </si>
  <si>
    <t>601728</t>
  </si>
  <si>
    <t>|베어링| 테이퍼구멍형 인서트 볼베어링</t>
  </si>
  <si>
    <t>601924</t>
  </si>
  <si>
    <t>|베어링| 캠플로워 베어링 - LOAD RUNNERS® {OSBORN}</t>
  </si>
  <si>
    <t>602061</t>
  </si>
  <si>
    <t>|밸브| 핸드밸브(HAND VALVE) {SMC}</t>
  </si>
  <si>
    <t>602092</t>
  </si>
  <si>
    <t>|밸브| 솔레노이드밸브(SOLENOID VALVE)  {YUKEN}</t>
  </si>
  <si>
    <t>602094</t>
  </si>
  <si>
    <t>|밸브| 솔레노이드밸브(SOLENOID VALVE) {SMC}</t>
  </si>
  <si>
    <t>602187</t>
  </si>
  <si>
    <t>|밸브| 릴리프밸브(안전밸브) {REXROTH}</t>
  </si>
  <si>
    <t>602466</t>
  </si>
  <si>
    <t>|밸브/VALVE| 버터플라이밸브/BUTTERFLY VALVE 80A 레버-웨이퍼형 10K BODY-SEAT : FC-EPDM</t>
  </si>
  <si>
    <t>602467</t>
  </si>
  <si>
    <t>|밸브| 버터플라이밸브(BUTTERFLY)</t>
  </si>
  <si>
    <t>602523</t>
  </si>
  <si>
    <t>|밸브| 풋밸브(FOOT VALVE)</t>
  </si>
  <si>
    <t>602803</t>
  </si>
  <si>
    <t>|커플링| 기어 커플링 GD타입</t>
  </si>
  <si>
    <t>602805</t>
  </si>
  <si>
    <t>|커플링| 기어 커플링 GD - DBW타입</t>
  </si>
  <si>
    <t>E015</t>
  </si>
  <si>
    <t>602901</t>
  </si>
  <si>
    <t>|로프벨트류| 브이벨트(V-BELT)</t>
  </si>
  <si>
    <t>602944</t>
  </si>
  <si>
    <t>602963</t>
  </si>
  <si>
    <t>602966</t>
  </si>
  <si>
    <t>602973</t>
  </si>
  <si>
    <t>|로프-벨트류/ROPE-BELT| 브이벨트/V-BELT B형 105in</t>
  </si>
  <si>
    <t>602974</t>
  </si>
  <si>
    <t>602975</t>
  </si>
  <si>
    <t>602999</t>
  </si>
  <si>
    <t>|로프-벨트류/ROPE-BELT| 브이벨트/V-BELT C형 93in</t>
  </si>
  <si>
    <t>603012</t>
  </si>
  <si>
    <t>603015</t>
  </si>
  <si>
    <t>603043</t>
  </si>
  <si>
    <t>603047</t>
  </si>
  <si>
    <t>603049</t>
  </si>
  <si>
    <t>603050</t>
  </si>
  <si>
    <t>603051</t>
  </si>
  <si>
    <t>603052</t>
  </si>
  <si>
    <t>603053</t>
  </si>
  <si>
    <t>603453</t>
  </si>
  <si>
    <t>|부품| 버튼스위치 조광형 {건흥/KOINO}</t>
  </si>
  <si>
    <t>603454</t>
  </si>
  <si>
    <t>E028</t>
  </si>
  <si>
    <t>603587</t>
  </si>
  <si>
    <t>PLC POWER SUPPLY GM3-PA2A/MASTER-K1000S</t>
  </si>
  <si>
    <t>603591</t>
  </si>
  <si>
    <t>PLC G3I-D24A/MASTER-K1000S</t>
  </si>
  <si>
    <t>603594</t>
  </si>
  <si>
    <t>PLC G3Q-RY4A/MASTER-K1000S</t>
  </si>
  <si>
    <t>603643</t>
  </si>
  <si>
    <t>|전장품| 근접센서 원주일반형 {AUTONICS}</t>
  </si>
  <si>
    <t>603644</t>
  </si>
  <si>
    <t xml:space="preserve">|센서| 원주일반형 근접센서 PR30-10AO 교류 2선식 {오토닉스/AUTONICS} </t>
  </si>
  <si>
    <t>603673</t>
  </si>
  <si>
    <t>|전기부품| 엔코더 {OMRON}</t>
  </si>
  <si>
    <t>E202</t>
  </si>
  <si>
    <t>603744</t>
  </si>
  <si>
    <t>|비품| 배터리</t>
  </si>
  <si>
    <t>603756</t>
  </si>
  <si>
    <t>|소모자재| 배터리</t>
  </si>
  <si>
    <t>603962</t>
  </si>
  <si>
    <t>|전기용품| 절연테이프 - 비닐테이프</t>
  </si>
  <si>
    <t>603970</t>
  </si>
  <si>
    <t>SPARE PART PLC PER2 {SIEMENS}</t>
  </si>
  <si>
    <t>604331</t>
  </si>
  <si>
    <t>|비품| 순간접착제 {록타이트}</t>
  </si>
  <si>
    <t>604399</t>
  </si>
  <si>
    <t>|안전장구| 보안경(프라스틱테) {오토스광학}</t>
  </si>
  <si>
    <t>604428</t>
  </si>
  <si>
    <t>밀대 890mmⓦ</t>
  </si>
  <si>
    <t>604516</t>
  </si>
  <si>
    <t>604656</t>
  </si>
  <si>
    <t>|후처리제| 도포제 - 10164 (크로메이트) {삼양}</t>
  </si>
  <si>
    <t>604663</t>
  </si>
  <si>
    <t>|베어링| 캠플로워 베어링 - LOAD RUNNER® {OSBORN}</t>
  </si>
  <si>
    <t>E027</t>
  </si>
  <si>
    <t>604664</t>
  </si>
  <si>
    <t>|베어링유닛| 플러머 블록형 하우징유닛</t>
  </si>
  <si>
    <t>604666</t>
  </si>
  <si>
    <t>|베어링유닛| 필로우 블록형 하우징유닛 세트</t>
  </si>
  <si>
    <t>604673</t>
  </si>
  <si>
    <t>|펌프| 수중펌프 {WILO}</t>
  </si>
  <si>
    <t>604682</t>
  </si>
  <si>
    <t>|조인트| 로타리 조인트 {광진}</t>
  </si>
  <si>
    <t>604817</t>
  </si>
  <si>
    <t>|전처리제| 탈지제 - STC-1000/NaOH 25%</t>
  </si>
  <si>
    <t>604818</t>
  </si>
  <si>
    <t>|연마숫돌/연마석| WA46</t>
  </si>
  <si>
    <t>604842</t>
  </si>
  <si>
    <t>|연마숫돌/연마석| WA36</t>
  </si>
  <si>
    <t>604886</t>
  </si>
  <si>
    <t>|포장재료| 스틸밴드(후프) - RIB 타입</t>
  </si>
  <si>
    <t>604895</t>
  </si>
  <si>
    <t>604920</t>
  </si>
  <si>
    <t>604929</t>
  </si>
  <si>
    <t>|연마/쇼트| 스틸그리트/STEEL GRIT 1.0mm(G25)</t>
  </si>
  <si>
    <t>604952</t>
  </si>
  <si>
    <t>604953</t>
  </si>
  <si>
    <t>604956</t>
  </si>
  <si>
    <t>604978</t>
  </si>
  <si>
    <t>|포장용품| 클립 OPEN형 (GI)</t>
  </si>
  <si>
    <t>604979</t>
  </si>
  <si>
    <t>605007</t>
  </si>
  <si>
    <t>|밸브| 파일럿솔레노이드밸브 - PV5시리즈 {CKD}</t>
  </si>
  <si>
    <t>605008</t>
  </si>
  <si>
    <t>|밸브| 솔레노이드밸브 - PV5시리즈 {CKD}</t>
  </si>
  <si>
    <t>605009</t>
  </si>
  <si>
    <t>|밸브/VALVE| [솔레노이드밸브/SOLENOID VALVE] PV5-8-FJG-D-3-N-M {CKD}</t>
  </si>
  <si>
    <t>605081</t>
  </si>
  <si>
    <t>|연마석| 4인치 옵세트 A형 {제일연마}</t>
  </si>
  <si>
    <t>605082</t>
  </si>
  <si>
    <t>605084</t>
  </si>
  <si>
    <t>|압연롤| CRM 워크롤-400mmx3475mm</t>
  </si>
  <si>
    <t>RW427X</t>
  </si>
  <si>
    <t>본</t>
  </si>
  <si>
    <t>RW428X</t>
  </si>
  <si>
    <t>RW429X</t>
  </si>
  <si>
    <t>RW430X</t>
  </si>
  <si>
    <t>RW431D</t>
  </si>
  <si>
    <t>RW432D</t>
  </si>
  <si>
    <t>RW433D</t>
  </si>
  <si>
    <t>RW434D</t>
  </si>
  <si>
    <t>RW435X</t>
  </si>
  <si>
    <t>RW436X</t>
  </si>
  <si>
    <t>RW437X</t>
  </si>
  <si>
    <t>RW438X</t>
  </si>
  <si>
    <t>RW439X</t>
  </si>
  <si>
    <t>RW440X</t>
  </si>
  <si>
    <t>RW441X</t>
  </si>
  <si>
    <t>RW442X</t>
  </si>
  <si>
    <t>RW443X</t>
  </si>
  <si>
    <t>RW444X</t>
  </si>
  <si>
    <t>RW445X</t>
  </si>
  <si>
    <t>RW446X</t>
  </si>
  <si>
    <t>RW447X</t>
  </si>
  <si>
    <t>RW448X</t>
  </si>
  <si>
    <t>RW449X</t>
  </si>
  <si>
    <t>RW450X</t>
  </si>
  <si>
    <t>RW451X</t>
  </si>
  <si>
    <t>RW452X</t>
  </si>
  <si>
    <t>RW453X</t>
  </si>
  <si>
    <t>RW454X</t>
  </si>
  <si>
    <t>RW455X</t>
  </si>
  <si>
    <t>RW456X</t>
  </si>
  <si>
    <t>RW457X</t>
  </si>
  <si>
    <t>RW458X</t>
  </si>
  <si>
    <t>RW459X</t>
  </si>
  <si>
    <t>RW460X</t>
  </si>
  <si>
    <t>RW461X</t>
  </si>
  <si>
    <t>RW462X</t>
  </si>
  <si>
    <t>RW463X</t>
  </si>
  <si>
    <t>RW464X</t>
  </si>
  <si>
    <t>RW465X</t>
  </si>
  <si>
    <t>RW466X</t>
  </si>
  <si>
    <t>RW467X</t>
  </si>
  <si>
    <t>RW468X</t>
  </si>
  <si>
    <t>RW469X</t>
  </si>
  <si>
    <t>RW470X</t>
  </si>
  <si>
    <t>RW471X</t>
  </si>
  <si>
    <t>RW472X</t>
  </si>
  <si>
    <t>RW473X</t>
  </si>
  <si>
    <t>RW474X</t>
  </si>
  <si>
    <t>RW475X</t>
  </si>
  <si>
    <t>RW476X</t>
  </si>
  <si>
    <t>RW477X</t>
  </si>
  <si>
    <t>RW478X</t>
  </si>
  <si>
    <t>RW479X</t>
  </si>
  <si>
    <t>RW480X</t>
  </si>
  <si>
    <t>RW481X</t>
  </si>
  <si>
    <t>RW482X</t>
  </si>
  <si>
    <t>RW483X</t>
  </si>
  <si>
    <t>RW484X</t>
  </si>
  <si>
    <t>RW485X</t>
  </si>
  <si>
    <t>RW486X</t>
  </si>
  <si>
    <t>RW489X</t>
  </si>
  <si>
    <t>RW490X</t>
  </si>
  <si>
    <t>RW491X</t>
  </si>
  <si>
    <t>RW492X</t>
  </si>
  <si>
    <t>RW493X</t>
  </si>
  <si>
    <t>RW494D</t>
  </si>
  <si>
    <t>RW495D</t>
  </si>
  <si>
    <t>RW496D</t>
  </si>
  <si>
    <t>RW497D</t>
  </si>
  <si>
    <t>605085</t>
  </si>
  <si>
    <t>|압연롤| CRM 중간롤-500mmx3955mm</t>
  </si>
  <si>
    <t>RI149X</t>
  </si>
  <si>
    <t>RI150X</t>
  </si>
  <si>
    <t>RI151X</t>
  </si>
  <si>
    <t>RI152X</t>
  </si>
  <si>
    <t>RI153X</t>
  </si>
  <si>
    <t>RI154X</t>
  </si>
  <si>
    <t>RI155X</t>
  </si>
  <si>
    <t>RI156X</t>
  </si>
  <si>
    <t>RI157X</t>
  </si>
  <si>
    <t>RI158X</t>
  </si>
  <si>
    <t>RI159X</t>
  </si>
  <si>
    <t>RI160X</t>
  </si>
  <si>
    <t>RI161X</t>
  </si>
  <si>
    <t>RI162X</t>
  </si>
  <si>
    <t>RI163X</t>
  </si>
  <si>
    <t>RI164X</t>
  </si>
  <si>
    <t>RI165X</t>
  </si>
  <si>
    <t>RI166X</t>
  </si>
  <si>
    <t>RI167X</t>
  </si>
  <si>
    <t>RI168X</t>
  </si>
  <si>
    <t>RI169X</t>
  </si>
  <si>
    <t>RI170X</t>
  </si>
  <si>
    <t>RI171X</t>
  </si>
  <si>
    <t>RI172X</t>
  </si>
  <si>
    <t>RI173X</t>
  </si>
  <si>
    <t>RI174X</t>
  </si>
  <si>
    <t>RI175D</t>
  </si>
  <si>
    <t>RI176D</t>
  </si>
  <si>
    <t>RI177D</t>
  </si>
  <si>
    <t>RI178D</t>
  </si>
  <si>
    <t>RI179D</t>
  </si>
  <si>
    <t>RI180D</t>
  </si>
  <si>
    <t>RI181D</t>
  </si>
  <si>
    <t>RI182D</t>
  </si>
  <si>
    <t>RI183D</t>
  </si>
  <si>
    <t>RI184D</t>
  </si>
  <si>
    <t>RI185D</t>
  </si>
  <si>
    <t>RI186D</t>
  </si>
  <si>
    <t>RI187D</t>
  </si>
  <si>
    <t>RI188D</t>
  </si>
  <si>
    <t>RI189D</t>
  </si>
  <si>
    <t>RI190D</t>
  </si>
  <si>
    <t>605086</t>
  </si>
  <si>
    <t>|압연롤| CRM 백업롤-1200mmx3915mm</t>
  </si>
  <si>
    <t>RB027</t>
  </si>
  <si>
    <t>RB028</t>
  </si>
  <si>
    <t>RB029</t>
  </si>
  <si>
    <t>RB030</t>
  </si>
  <si>
    <t>RB031</t>
  </si>
  <si>
    <t>RB032</t>
  </si>
  <si>
    <t>RB033</t>
  </si>
  <si>
    <t>RB034</t>
  </si>
  <si>
    <t>605087</t>
  </si>
  <si>
    <t>|압연롤| CGL SPM 워크롤-440mmx3225mm</t>
  </si>
  <si>
    <t>GW053X</t>
  </si>
  <si>
    <t>GW054X</t>
  </si>
  <si>
    <t>GW055X</t>
  </si>
  <si>
    <t>GW056X</t>
  </si>
  <si>
    <t>GW057X</t>
  </si>
  <si>
    <t>GW058X</t>
  </si>
  <si>
    <t>GW059X</t>
  </si>
  <si>
    <t>GW060X</t>
  </si>
  <si>
    <t>GW061X</t>
  </si>
  <si>
    <t>GW062X</t>
  </si>
  <si>
    <t>GW063D</t>
  </si>
  <si>
    <t>GW063X</t>
  </si>
  <si>
    <t>GW064D</t>
  </si>
  <si>
    <t>GW064X</t>
  </si>
  <si>
    <t>GW065D</t>
  </si>
  <si>
    <t>GW065X</t>
  </si>
  <si>
    <t>GW066D</t>
  </si>
  <si>
    <t>GW066X</t>
  </si>
  <si>
    <t>GW067X</t>
  </si>
  <si>
    <t>GW068X</t>
  </si>
  <si>
    <t>GW071X</t>
  </si>
  <si>
    <t>GW072X</t>
  </si>
  <si>
    <t>GW073D</t>
  </si>
  <si>
    <t>GW074D</t>
  </si>
  <si>
    <t>GW075X</t>
  </si>
  <si>
    <t>GW076X</t>
  </si>
  <si>
    <t>GW077X</t>
  </si>
  <si>
    <t>GW078X</t>
  </si>
  <si>
    <t>GW079X</t>
  </si>
  <si>
    <t>GW080X</t>
  </si>
  <si>
    <t>GW081X</t>
  </si>
  <si>
    <t>GW082X</t>
  </si>
  <si>
    <t>GW083X</t>
  </si>
  <si>
    <t>GW084X</t>
  </si>
  <si>
    <t>GW085X</t>
  </si>
  <si>
    <t>GW086X</t>
  </si>
  <si>
    <t>GW087X</t>
  </si>
  <si>
    <t>GW088X</t>
  </si>
  <si>
    <t>GW089X</t>
  </si>
  <si>
    <t>GW090X</t>
  </si>
  <si>
    <t>605088</t>
  </si>
  <si>
    <t>|압연롤| CGL SPM 백업롤-890mmx3305mm</t>
  </si>
  <si>
    <t>GB023</t>
  </si>
  <si>
    <t>GB024</t>
  </si>
  <si>
    <t>GB025D</t>
  </si>
  <si>
    <t>GB026D</t>
  </si>
  <si>
    <t>GB027</t>
  </si>
  <si>
    <t>GB028</t>
  </si>
  <si>
    <t>GB029</t>
  </si>
  <si>
    <t>GB030</t>
  </si>
  <si>
    <t>GB031</t>
  </si>
  <si>
    <t>GB032</t>
  </si>
  <si>
    <t>GB033</t>
  </si>
  <si>
    <t>GB034</t>
  </si>
  <si>
    <t>605098</t>
  </si>
  <si>
    <t>605102</t>
  </si>
  <si>
    <t>|부품| 레벨 트랜스미터 {첨단레벨}</t>
  </si>
  <si>
    <t>605105</t>
  </si>
  <si>
    <t>|베어링| 니들 롤러베어링</t>
  </si>
  <si>
    <t>605146</t>
  </si>
  <si>
    <t>|베어링| 원통형 롤러베어링 (실린더리컬 롤러베어링)</t>
  </si>
  <si>
    <t>605148</t>
  </si>
  <si>
    <t>|베어링| 스페리컬 롤러 스러스트베어링</t>
  </si>
  <si>
    <t>605149</t>
  </si>
  <si>
    <t>E049</t>
  </si>
  <si>
    <t>605150</t>
  </si>
  <si>
    <t>CRM IMR BRG 296/400X290</t>
  </si>
  <si>
    <t>605151</t>
  </si>
  <si>
    <t>605152</t>
  </si>
  <si>
    <t>|베어링| 원통형 롤러베어링 (실린더리컬 롤러베어링) 4열</t>
  </si>
  <si>
    <t>605153</t>
  </si>
  <si>
    <t>CRM BUR BRG 670/980X136(70/670N2MPB)</t>
  </si>
  <si>
    <t>605154</t>
  </si>
  <si>
    <t>CRM BUR BRG 670/980X136(60/670N1MB.C3)</t>
  </si>
  <si>
    <t>605155</t>
  </si>
  <si>
    <t>|베어링| 4열 테이퍼 롤러베어링</t>
  </si>
  <si>
    <t>605156</t>
  </si>
  <si>
    <t>605192</t>
  </si>
  <si>
    <t>605308</t>
  </si>
  <si>
    <t>|전기부품| 근접 센서 (PX SENSOR)</t>
  </si>
  <si>
    <t>605309</t>
  </si>
  <si>
    <t>605310</t>
  </si>
  <si>
    <t>|전기부품| 근접 센서 (PX SENSOR) {PROXITRON}</t>
  </si>
  <si>
    <t>605311</t>
  </si>
  <si>
    <t>605313</t>
  </si>
  <si>
    <t>605314</t>
  </si>
  <si>
    <t>|전기부품| 근접 센서 (PX SENSOR) {IFM}</t>
  </si>
  <si>
    <t>605315</t>
  </si>
  <si>
    <t>605317</t>
  </si>
  <si>
    <t>|전기부품| 근접 센서 (PX SENSOR) {OMRON}</t>
  </si>
  <si>
    <t>605318</t>
  </si>
  <si>
    <t>|전기부품| 근접 센서 (PX SENSOR) {DI-SORIC}</t>
  </si>
  <si>
    <t>605327</t>
  </si>
  <si>
    <t>|전기부품| 근접 센서(PX SENSOR) {AUTONICS}</t>
  </si>
  <si>
    <t>605328</t>
  </si>
  <si>
    <t>605336</t>
  </si>
  <si>
    <t>|전기부품| 근접 센서 (PX SENSOR) {PARKER}</t>
  </si>
  <si>
    <t>605457</t>
  </si>
  <si>
    <t>|계측기| 열전대(써모커플//TC)</t>
  </si>
  <si>
    <t>605459</t>
  </si>
  <si>
    <t>605497</t>
  </si>
  <si>
    <t>|부품| 디마크 코니컬 로터 모터 {DEMAG}</t>
  </si>
  <si>
    <t>605517</t>
  </si>
  <si>
    <t>CONTROLLER(PCB) NET 21.05/EMG</t>
  </si>
  <si>
    <t>605518</t>
  </si>
  <si>
    <t>CONTROLLER(PCB) SEV 16/EMG</t>
  </si>
  <si>
    <t>605519</t>
  </si>
  <si>
    <t>CONTROLLER(PCB) NET 21.06/EMG</t>
  </si>
  <si>
    <t>605524</t>
  </si>
  <si>
    <t>PMU MAIN BOARD 6SE7041-8EK85-1HA0</t>
  </si>
  <si>
    <t>605531</t>
  </si>
  <si>
    <t>|EMG전장품| ESZ-ELECTRO-SERVO-CYLINDER {EMG}</t>
  </si>
  <si>
    <t>605532</t>
  </si>
  <si>
    <t>605546</t>
  </si>
  <si>
    <t>CPU-S1 UNIT A2USHCPU-S1/MISTUBISHI</t>
  </si>
  <si>
    <t>605612</t>
  </si>
  <si>
    <t>|트렌스미터| DIFFERENTIAL PRESSURE TRANSMITTER {SIEMENS}</t>
  </si>
  <si>
    <t>605635</t>
  </si>
  <si>
    <t>|인버터/INVERTER| iG5A시리즈 {LS산전}</t>
  </si>
  <si>
    <t>605639</t>
  </si>
  <si>
    <t>|ABB전장품| 드라이브 키패드 {ABB}</t>
  </si>
  <si>
    <t>605649</t>
  </si>
  <si>
    <t>|전기부품| EPC센서 - 형광등 L30W/21-840 for LIC/LIE 770 {EMG}</t>
  </si>
  <si>
    <t>605653</t>
  </si>
  <si>
    <t>|전기부품| CPC 센서 세트 {EMG}</t>
  </si>
  <si>
    <t>605660</t>
  </si>
  <si>
    <t>|전장품| 엔코더 {TR ELECTRONIC}</t>
  </si>
  <si>
    <t>605661</t>
  </si>
  <si>
    <t>|엔코더| ENCODER {MTS}</t>
  </si>
  <si>
    <t>605662</t>
  </si>
  <si>
    <t>|부품| 엔코더 {MTS}</t>
  </si>
  <si>
    <t>605665</t>
  </si>
  <si>
    <t>|전장품| 엔코더 {MTS}</t>
  </si>
  <si>
    <t>605667</t>
  </si>
  <si>
    <t>|전장품| 와이어 엑츄에이티드 엔코더 {SIKO}</t>
  </si>
  <si>
    <t>605764</t>
  </si>
  <si>
    <t>IGCT POWER SUPPLY 6SC8473-5AA00-0AA0</t>
  </si>
  <si>
    <t>605775</t>
  </si>
  <si>
    <t>|전기부품| 인크리멘탈 엔코더 {LEINELINDE}</t>
  </si>
  <si>
    <t>E102</t>
  </si>
  <si>
    <t>605788</t>
  </si>
  <si>
    <t>|검사장비| 스트로보 램프 {DRELLO}</t>
  </si>
  <si>
    <t>605802</t>
  </si>
  <si>
    <t>INTERFACE RELAY /SIEMENS</t>
  </si>
  <si>
    <t>605803</t>
  </si>
  <si>
    <t>605804</t>
  </si>
  <si>
    <t>605810</t>
  </si>
  <si>
    <t>|인버터| 인버터 {LENZE}</t>
  </si>
  <si>
    <t>605834</t>
  </si>
  <si>
    <t>|전기부품| 레이저 센서 {KEYNCE}</t>
  </si>
  <si>
    <t>605862</t>
  </si>
  <si>
    <t>|부품| 리밋 스위치 {텔레메카닉(TE)}</t>
  </si>
  <si>
    <t>605867</t>
  </si>
  <si>
    <t>|부품| LIMIT SWITCH XCKJ10513 {SCHNEIDER}</t>
  </si>
  <si>
    <t>605874</t>
  </si>
  <si>
    <t>LINEAR ENCODER LA66K 312-01440/T&amp;R</t>
  </si>
  <si>
    <t>605892</t>
  </si>
  <si>
    <t>|부품| SIMOVERT 마스터 드라이브 {SIEMENS}</t>
  </si>
  <si>
    <t>605908</t>
  </si>
  <si>
    <t>MASTER DRIVE /SIEMENS</t>
  </si>
  <si>
    <t>605939</t>
  </si>
  <si>
    <t>MICRO MASTER 440 6SE6440-2UD32-2DA1</t>
  </si>
  <si>
    <t>605943</t>
  </si>
  <si>
    <t>MICRO MASTER 440 6SE6440-2UD37-5FA1</t>
  </si>
  <si>
    <t>605947</t>
  </si>
  <si>
    <t>|전장품| 통신모듈 (MICRO MASTER PROFIBUS MODULE) {SIEMENS}</t>
  </si>
  <si>
    <t>605970</t>
  </si>
  <si>
    <t>A/D UNIT A1S68AD/MISTUBISHI</t>
  </si>
  <si>
    <t>605976</t>
  </si>
  <si>
    <t>|전기부품| 오퍼레이터 패널 OP 17/DP {SIEMENS}</t>
  </si>
  <si>
    <t>605977</t>
  </si>
  <si>
    <t>|전기부품| 오퍼레이터 패널 SIMATIC OP270 6" {SIEMENS}</t>
  </si>
  <si>
    <t>605983</t>
  </si>
  <si>
    <t>P/S DCP3 RMC15A-2/COSEL</t>
  </si>
  <si>
    <t>605993</t>
  </si>
  <si>
    <t>|전기부품| 포토 센서 {PROXITRON}</t>
  </si>
  <si>
    <t>605994</t>
  </si>
  <si>
    <t>|전기부품| 포토 센서 {SICK}</t>
  </si>
  <si>
    <t>606005</t>
  </si>
  <si>
    <t>|전기부품| 포토 센서 {SUNX}</t>
  </si>
  <si>
    <t>606020</t>
  </si>
  <si>
    <t>606040</t>
  </si>
  <si>
    <t>|전기부품| 마이크로펄스 트랜스듀서 {BALLUFF}</t>
  </si>
  <si>
    <t>606041</t>
  </si>
  <si>
    <t>POSI TRANSDUCER ANALOG 320510000RBU0040</t>
  </si>
  <si>
    <t>606045</t>
  </si>
  <si>
    <t>POTENTIONMETER LP-100F 5K오옴/MIDORI</t>
  </si>
  <si>
    <t>606046</t>
  </si>
  <si>
    <t>POTENTIONMETER LP-200F 5K오옴/MIDORI</t>
  </si>
  <si>
    <t>606077</t>
  </si>
  <si>
    <t>|전기부품| 파워 서플라이 유닛 {PHOENIX}</t>
  </si>
  <si>
    <t>606079</t>
  </si>
  <si>
    <t>|전기부품| 파워컨텍트(전원공급기) {PHOENIX}</t>
  </si>
  <si>
    <t>606083</t>
  </si>
  <si>
    <t>|전기부품| 파워 서플라이 {오리엔트전자}</t>
  </si>
  <si>
    <t>606084</t>
  </si>
  <si>
    <t>POWER SUPPLY VSF75-24/FINE SUNTRONIX</t>
  </si>
  <si>
    <t>606085</t>
  </si>
  <si>
    <t>|파워서플라이| SMPS ESF150-24 {썬트로닉스}</t>
  </si>
  <si>
    <t>606093</t>
  </si>
  <si>
    <t>POWER SUPPLY UNIT A1S61PN/MISTUBISHI</t>
  </si>
  <si>
    <t>606115</t>
  </si>
  <si>
    <t>|부품| 프레셔 스위치 EDS 300 {HYDAC}</t>
  </si>
  <si>
    <t>606117</t>
  </si>
  <si>
    <t>PRESSURE S/W IS3000-02L5/SMC</t>
  </si>
  <si>
    <t>606120</t>
  </si>
  <si>
    <t>|부품| 압력스위치 {FEMA}</t>
  </si>
  <si>
    <t>606132</t>
  </si>
  <si>
    <t>|전기부품| 프레셔 트랜스듀서 {VIATRAN}</t>
  </si>
  <si>
    <t>606147</t>
  </si>
  <si>
    <t>PROCESSOR MCU 16/EMG</t>
  </si>
  <si>
    <t>606148</t>
  </si>
  <si>
    <t>PROCESSOR MCU 24.1/EMG</t>
  </si>
  <si>
    <t>606154</t>
  </si>
  <si>
    <t>PROXIMITY S/W FL7M-10K6/NAS TOA</t>
  </si>
  <si>
    <t>606166</t>
  </si>
  <si>
    <t>|전기부품| 근접 센서 (PX SENSOR) {SCHMERSAL}</t>
  </si>
  <si>
    <t>606170</t>
  </si>
  <si>
    <t>|지멘스전장품| 래디얼벤틸레이터 RADIAL VENTILATOR {SIEMENS}</t>
  </si>
  <si>
    <t>606172</t>
  </si>
  <si>
    <t>|팬/환풍기| RADIAL VENTILATOR {SIEMENS}</t>
  </si>
  <si>
    <t>606180</t>
  </si>
  <si>
    <t>RECTIFIER MAIN PCB 6SE7041-8EK85-0HA0</t>
  </si>
  <si>
    <t>606181</t>
  </si>
  <si>
    <t>RECTIFIER MAIN PCB 6SE7041-8EK85-0LA0</t>
  </si>
  <si>
    <t>606183</t>
  </si>
  <si>
    <t>|지멘스전장품| 싸이리스터 RECTIFIER THYRISTOR A {SIEMENS}</t>
  </si>
  <si>
    <t>606209</t>
  </si>
  <si>
    <t>SAFETY COMBINATION RELAY 3TK2828-1AL20</t>
  </si>
  <si>
    <t>606224</t>
  </si>
  <si>
    <t>SERVO CONTROL CARD SEV 04/EMG</t>
  </si>
  <si>
    <t>606231</t>
  </si>
  <si>
    <t>|지멘스전장품| 파워 서플라이 - SIMADYN-D RACK {SIEMENS}</t>
  </si>
  <si>
    <t>606235</t>
  </si>
  <si>
    <t>SINK INPUT/OUTPUT TERMINAL BRD A6TBXY36</t>
  </si>
  <si>
    <t>606236</t>
  </si>
  <si>
    <t>|지멘스 전장품| SITOP POWER {SIEMENS}</t>
  </si>
  <si>
    <t>606237</t>
  </si>
  <si>
    <t>606239</t>
  </si>
  <si>
    <t>606240</t>
  </si>
  <si>
    <t>|전장품| 파워 서플라이 {SIEMENS}</t>
  </si>
  <si>
    <t>606241</t>
  </si>
  <si>
    <t>|지멘스전장품| 파워 서플라이 - SITOP POWER FLEXI {SIEMENS}</t>
  </si>
  <si>
    <t>606242</t>
  </si>
  <si>
    <t>606244</t>
  </si>
  <si>
    <t>606245</t>
  </si>
  <si>
    <t>606313</t>
  </si>
  <si>
    <t>|ABB전장품| 텐션 일렉트로닉스(로드셀 컨트롤러) {ABB}</t>
  </si>
  <si>
    <t>606359</t>
  </si>
  <si>
    <t>|전장품| 엔코더 - 엡솔루트 엔코더 {TR ELECTRONIC}</t>
  </si>
  <si>
    <t>606393</t>
  </si>
  <si>
    <t>|밸브| 솔레노이드밸브 {SMC}</t>
  </si>
  <si>
    <t>606419</t>
  </si>
  <si>
    <t>606453</t>
  </si>
  <si>
    <t>606481</t>
  </si>
  <si>
    <t>|밸브| 솔레노이드밸브 {REXROTH}</t>
  </si>
  <si>
    <t>606505</t>
  </si>
  <si>
    <t>|밸브| 체크 밸브 {REXROTH}</t>
  </si>
  <si>
    <t>606507</t>
  </si>
  <si>
    <t>|밸브| 체크 밸브 Z2FS 16타입 {REXROTH}</t>
  </si>
  <si>
    <t>606509</t>
  </si>
  <si>
    <t>606531</t>
  </si>
  <si>
    <t>|밸브| 릴리프밸브(안전밸브) {YUKEN}</t>
  </si>
  <si>
    <t>606544</t>
  </si>
  <si>
    <t>|밸브| 서보밸브(SERVO VALVE) {MOOG}</t>
  </si>
  <si>
    <t>606545</t>
  </si>
  <si>
    <t>606550</t>
  </si>
  <si>
    <t>|밸브| 서보밸브(SERVO VALVE) {EMG}</t>
  </si>
  <si>
    <t>606570</t>
  </si>
  <si>
    <t>|부품| 엡솔루트 엔코더 {T&amp;R}</t>
  </si>
  <si>
    <t>606584</t>
  </si>
  <si>
    <t>|전기부품| 온도 트랜스미터 {PR ELECTRONICS}</t>
  </si>
  <si>
    <t>606585</t>
  </si>
  <si>
    <t>|부품| 온도 스위치 - ETS 1700 시리즈 {HYDAC}</t>
  </si>
  <si>
    <t>606594</t>
  </si>
  <si>
    <t>|전장품| 접점셋트 TeSys F - 메인 콘텍트 셋 3P {SCHNEIDER}</t>
  </si>
  <si>
    <t>606660</t>
  </si>
  <si>
    <t>PLC CP MODULE /SIEMENS</t>
  </si>
  <si>
    <t>606665</t>
  </si>
  <si>
    <t>DC ISOLATION AMPLIFIER P27000 F1/KNICK</t>
  </si>
  <si>
    <t>606686</t>
  </si>
  <si>
    <t>SERVO DRIVE MR-J2S-40B {MITSUBISHI}</t>
  </si>
  <si>
    <t>606698</t>
  </si>
  <si>
    <t>|모터| 팬모터 (FAN MOTOR) {SIEMENS}</t>
  </si>
  <si>
    <t>606710</t>
  </si>
  <si>
    <t>|스트로브램프/STROBE LAMP/FLASH LAMP| 45-1017 {UNILUX}</t>
  </si>
  <si>
    <t>606749</t>
  </si>
  <si>
    <t>|컨트롤러| 레벨 컨트롤러 NR98 {짐머/ZIMMER}</t>
  </si>
  <si>
    <t>606757</t>
  </si>
  <si>
    <t>|전기부품| 리니어 센서 {TWK}</t>
  </si>
  <si>
    <t>606770</t>
  </si>
  <si>
    <t>|인버터/INVERTER| MICRO MASTER 440</t>
  </si>
  <si>
    <t>606798</t>
  </si>
  <si>
    <t>|전기부품| 포토 센서 {EFECTOR}</t>
  </si>
  <si>
    <t>606803</t>
  </si>
  <si>
    <t>|전기부품| 통신 프로세서 CP 443-5 Extended {SIEMENS}</t>
  </si>
  <si>
    <t>606805</t>
  </si>
  <si>
    <t>PLC /SIEMENS</t>
  </si>
  <si>
    <t>606826</t>
  </si>
  <si>
    <t>PLC OUTPUT A1SY41/MISTUBISHI</t>
  </si>
  <si>
    <t>606831</t>
  </si>
  <si>
    <t>PLC SM321 DI {SIEMENS}</t>
  </si>
  <si>
    <t>606833</t>
  </si>
  <si>
    <t>|전장품| 디지털 아웃풋 모듈 {SIEMENS}</t>
  </si>
  <si>
    <t>606834</t>
  </si>
  <si>
    <t>|전장품| S7-300 디지털 아웃풋 모듈 {SIEMENS}</t>
  </si>
  <si>
    <t>606845</t>
  </si>
  <si>
    <t>|지멘스전장품| 파워 서플라이 - SITOP POWER SUPPLY {SIEMENS}</t>
  </si>
  <si>
    <t>606846</t>
  </si>
  <si>
    <t>606847</t>
  </si>
  <si>
    <t>|전기부품| 전원공급기 (SITOP POWER SUPPLY) {SIEMENS}</t>
  </si>
  <si>
    <t>606848</t>
  </si>
  <si>
    <t>606851</t>
  </si>
  <si>
    <t>606858</t>
  </si>
  <si>
    <t>|전장품| 파워 서플라이 {FINE SUNTRONIX}</t>
  </si>
  <si>
    <t>606867</t>
  </si>
  <si>
    <t>POWER SUPPLY VSF30-24/SUNTRONIX 24V 1.5A</t>
  </si>
  <si>
    <t>606872</t>
  </si>
  <si>
    <t>606873</t>
  </si>
  <si>
    <t>PRESSURE SWITCH_ISE40-01-R-M/ 2M SMC</t>
  </si>
  <si>
    <t>606899</t>
  </si>
  <si>
    <t>606913</t>
  </si>
  <si>
    <t>606964</t>
  </si>
  <si>
    <t>|계기| 플로우 모니터 {MEISTER}</t>
  </si>
  <si>
    <t>607035</t>
  </si>
  <si>
    <t>|전장품| 디지털아웃풋 모듈 {SIEMENS}</t>
  </si>
  <si>
    <t>607039</t>
  </si>
  <si>
    <t>|전장품| 인터페이스 모듈 {SIEMENS}</t>
  </si>
  <si>
    <t>607040</t>
  </si>
  <si>
    <t>DUMMY DM370 /SIEMENS</t>
  </si>
  <si>
    <t>607041</t>
  </si>
  <si>
    <t>607042</t>
  </si>
  <si>
    <t>PLC CPU224XP /SIEMENS</t>
  </si>
  <si>
    <t>607048</t>
  </si>
  <si>
    <t>|PLC커넥터| 프론트커넥터 SIMATIC S7-300 {SIMENS}</t>
  </si>
  <si>
    <t>607054</t>
  </si>
  <si>
    <t>|지멘스전장품| 익스팬션 모듈 EXM438-1 {SIEMENS}</t>
  </si>
  <si>
    <t>607057</t>
  </si>
  <si>
    <t>SURGE FILTER IT-MSF480-008S3/INTEC</t>
  </si>
  <si>
    <t>607060</t>
  </si>
  <si>
    <t>SURGE FILTER IT-MSF480-050S3/INTEC</t>
  </si>
  <si>
    <t>607234</t>
  </si>
  <si>
    <t>607334</t>
  </si>
  <si>
    <t>|탈지제| GC 2850 {삼양화학}</t>
  </si>
  <si>
    <t>607614</t>
  </si>
  <si>
    <t>|베어링| 카트리지 블록스페리컬 롤러베어링 ( (LINK BELT)</t>
  </si>
  <si>
    <t>607617</t>
  </si>
  <si>
    <t>|로프-벨트류/ROPE-BELT| 브이벨트/V-BELT C형 77in</t>
  </si>
  <si>
    <t>607618</t>
  </si>
  <si>
    <t>607816</t>
  </si>
  <si>
    <t>합성염산 35%</t>
  </si>
  <si>
    <t>607925</t>
  </si>
  <si>
    <t>|밸브| 서보밸브 {MOOG}</t>
  </si>
  <si>
    <t>608055</t>
  </si>
  <si>
    <t>|전처리제| 도포제 - HL 1123 (크롬프리) {삼양}</t>
  </si>
  <si>
    <t>608414</t>
  </si>
  <si>
    <t>|정비용품| 내열테이프 {IPG}</t>
  </si>
  <si>
    <t>ROL</t>
  </si>
  <si>
    <t>608454</t>
  </si>
  <si>
    <t>|포장재료| 스틸밴드(후프) - 스카이블루 S-JUMBO 타입</t>
  </si>
  <si>
    <t>608455</t>
  </si>
  <si>
    <t>|포장재료| 스틸밴드(후프) - 스카이블루 RIB 타입</t>
  </si>
  <si>
    <t>608524</t>
  </si>
  <si>
    <t>|베어링| CCL COATER 베어링 {TIMKEN}</t>
  </si>
  <si>
    <t>608529</t>
  </si>
  <si>
    <t>|후처리제| 도포제 - 3가 크롬 (크로메이트) {삼양}</t>
  </si>
  <si>
    <t>608531</t>
  </si>
  <si>
    <t>PLC PS307 5A(6ES7307-1EA01-0AA0)/SIEMENS</t>
  </si>
  <si>
    <t>608532</t>
  </si>
  <si>
    <t>|전기부품| SIMATIC NET CP 443-1 {SIEMENS}</t>
  </si>
  <si>
    <t>608538</t>
  </si>
  <si>
    <t>|밸브| 파일로트 체크 밸브 (PILOT) {REXROTH}</t>
  </si>
  <si>
    <t>608543</t>
  </si>
  <si>
    <t>608544</t>
  </si>
  <si>
    <t>608545</t>
  </si>
  <si>
    <t>608570</t>
  </si>
  <si>
    <t>|베어링| 자동조심 롤러베어링(스페리컬 롤러베어링) {SKF}</t>
  </si>
  <si>
    <t>608571</t>
  </si>
  <si>
    <t>|베어링| 원통형 롤러베어링 (실린더리컬 롤러베어링) {SKF}</t>
  </si>
  <si>
    <t>608572</t>
  </si>
  <si>
    <t>608573</t>
  </si>
  <si>
    <t>608579</t>
  </si>
  <si>
    <t>608583</t>
  </si>
  <si>
    <t>|입출력통신장치| I/O MODULE</t>
  </si>
  <si>
    <t>608585</t>
  </si>
  <si>
    <t>|밸브| 솔레노이드밸브(SOLENOID VALVE) {CKD}</t>
  </si>
  <si>
    <t>608586</t>
  </si>
  <si>
    <t>608587</t>
  </si>
  <si>
    <t>608588</t>
  </si>
  <si>
    <t>608589</t>
  </si>
  <si>
    <t>|밸브| 프레셔 리듀싱밸브(감압,REDUCING) {REXROTH}</t>
  </si>
  <si>
    <t>608590</t>
  </si>
  <si>
    <t>608593</t>
  </si>
  <si>
    <t>608598</t>
  </si>
  <si>
    <t>608599</t>
  </si>
  <si>
    <t>608600</t>
  </si>
  <si>
    <t>608601</t>
  </si>
  <si>
    <t>608603</t>
  </si>
  <si>
    <t>608604</t>
  </si>
  <si>
    <t>608607</t>
  </si>
  <si>
    <t>608609</t>
  </si>
  <si>
    <t>608613</t>
  </si>
  <si>
    <t>608614</t>
  </si>
  <si>
    <t>608616</t>
  </si>
  <si>
    <t>608617</t>
  </si>
  <si>
    <t>608625</t>
  </si>
  <si>
    <t>608631</t>
  </si>
  <si>
    <t>608632</t>
  </si>
  <si>
    <t>|로프벨트류| 브이벨트(V-BELT) - XPB</t>
  </si>
  <si>
    <t>608633</t>
  </si>
  <si>
    <t>|릴레이| SZR-MY4-N1 DC24V {하니웰/HONEYWELL}</t>
  </si>
  <si>
    <t>608636</t>
  </si>
  <si>
    <t>|부품| X-RAY 두께게이지 : 라디에이션 셔터 {IMS}</t>
  </si>
  <si>
    <t>608637</t>
  </si>
  <si>
    <t>608638</t>
  </si>
  <si>
    <t>|밸브| 프로포셔널 프레셔 리듀싱밸브 {REXROTH}</t>
  </si>
  <si>
    <t>608641</t>
  </si>
  <si>
    <t>|전장품| 아날로그인풋 모듈 {SIEMENS}</t>
  </si>
  <si>
    <t>608642</t>
  </si>
  <si>
    <t>|엔코더부품| IBV100시리즈 {HEIDENHAIN}</t>
  </si>
  <si>
    <t>608643</t>
  </si>
  <si>
    <t>|계기| 유량계 및 스위치 VKA3 {KOBOLD}</t>
  </si>
  <si>
    <t>608644</t>
  </si>
  <si>
    <t>608645</t>
  </si>
  <si>
    <t>608647</t>
  </si>
  <si>
    <t>608648</t>
  </si>
  <si>
    <t>|전장품| 디지털인풋 모듈 {SIEMENS}</t>
  </si>
  <si>
    <t>608651</t>
  </si>
  <si>
    <t>|지멘스전장품| 팬 - PX REPLACEMENT FAN {SIEMENS}</t>
  </si>
  <si>
    <t>608652</t>
  </si>
  <si>
    <t>|밸브| 플로우컨트롤밸브 {REXROTH}</t>
  </si>
  <si>
    <t>608653</t>
  </si>
  <si>
    <t>608655</t>
  </si>
  <si>
    <t>608660</t>
  </si>
  <si>
    <t>|지멘스전장품| 파워블록 (POWER BLOCK) {SEIMENS}</t>
  </si>
  <si>
    <t>608661</t>
  </si>
  <si>
    <t>|지멘스전장품| 소프트 스타터 (SIRIUS SOFT STARTER) {SIEMENS}</t>
  </si>
  <si>
    <t>608665</t>
  </si>
  <si>
    <t>|밸브| 체크 밸브 SL &amp; SV타입 {REXROTH}</t>
  </si>
  <si>
    <t>608667</t>
  </si>
  <si>
    <t>|부품| 압력스위치 (PRESSURE S/W) {FEMA}</t>
  </si>
  <si>
    <t>608670</t>
  </si>
  <si>
    <t>608673</t>
  </si>
  <si>
    <t>|전장품| PLC 메모리 {SIEMENS}</t>
  </si>
  <si>
    <t>608674</t>
  </si>
  <si>
    <t>608675</t>
  </si>
  <si>
    <t>|전기부품| 인덕티브 센서(INDUCTIVE) {PEPPERL+FUCHS}</t>
  </si>
  <si>
    <t>608680</t>
  </si>
  <si>
    <t>|ABB전장품| PBT로드셀 케이블 {ABB}</t>
  </si>
  <si>
    <t>608682</t>
  </si>
  <si>
    <t>|지멘스전장품| 케이블 - PB FC TRAILING CABLE {SIEMENS}</t>
  </si>
  <si>
    <t>608683</t>
  </si>
  <si>
    <t>|전기부품| 시그널 케이블 {SIEMENS}</t>
  </si>
  <si>
    <t>608687</t>
  </si>
  <si>
    <t>608688</t>
  </si>
  <si>
    <t>|전기부품| 통신 프로세서 CP343-1  {SIEMENS}</t>
  </si>
  <si>
    <t>608689</t>
  </si>
  <si>
    <t>608690</t>
  </si>
  <si>
    <t>|지멘스전장품| 팬 {SIEMENS}</t>
  </si>
  <si>
    <t>608694</t>
  </si>
  <si>
    <t>|부품| CGL 퍼니스 버너 - 이그니션 와이어+인슐레이터 {WS}</t>
  </si>
  <si>
    <t>608695</t>
  </si>
  <si>
    <t>|밸브| 리듀싱 밸브(감압밸브) {YUKEN}</t>
  </si>
  <si>
    <t>608696</t>
  </si>
  <si>
    <t>|커플링| 기어 커플링 GS타입</t>
  </si>
  <si>
    <t>608697</t>
  </si>
  <si>
    <t>608698</t>
  </si>
  <si>
    <t>608699</t>
  </si>
  <si>
    <t>608704</t>
  </si>
  <si>
    <t>608705</t>
  </si>
  <si>
    <t>608706</t>
  </si>
  <si>
    <t>|전장품| 커넥션 IM 153-1 {SIEMENS}</t>
  </si>
  <si>
    <t>608713</t>
  </si>
  <si>
    <t>|부품| CGL 용접기 - 컨덕터 부쉬 {NASTOA(TOWA)}</t>
  </si>
  <si>
    <t>608715</t>
  </si>
  <si>
    <t>|부품| CGL 용접기 - 일렉트로드 샤프트 {NASTOA(TOWA)}</t>
  </si>
  <si>
    <t>608721</t>
  </si>
  <si>
    <t>|전산/가전| 랜카드</t>
  </si>
  <si>
    <t>608723</t>
  </si>
  <si>
    <t>608727</t>
  </si>
  <si>
    <t>|밸브| 리듀싱 밸브(감압밸브) {REXROTH}</t>
  </si>
  <si>
    <t>608728</t>
  </si>
  <si>
    <t>608729</t>
  </si>
  <si>
    <t>608732</t>
  </si>
  <si>
    <t>608736</t>
  </si>
  <si>
    <t>|전기부품| IGBT MODULE {SIEMENS}</t>
  </si>
  <si>
    <t>608740</t>
  </si>
  <si>
    <t>|부품| CGL 용접기 - 컨트롤러 {NASTOA(TOWA)}</t>
  </si>
  <si>
    <t>608743</t>
  </si>
  <si>
    <t>|조인트| 로타리 조인트 -ROTATING UNION타입 {ANDRITZ SUNDWIG}</t>
  </si>
  <si>
    <t>608746</t>
  </si>
  <si>
    <t>|부품| 플레임 로드(FLAME ROD) {고려테크}</t>
  </si>
  <si>
    <t>608747</t>
  </si>
  <si>
    <t>|부품| 점화기(IGNITOR) {고려테크}</t>
  </si>
  <si>
    <t>608753</t>
  </si>
  <si>
    <t>|EMG전장품| RF90L용 디스크 브레이크(DISC BRAKE) {EMG}</t>
  </si>
  <si>
    <t>608758</t>
  </si>
  <si>
    <t>|부품| SSCL로타리쉐어 - 코터(COTOR)</t>
  </si>
  <si>
    <t>608759</t>
  </si>
  <si>
    <t>|부품| SSCL로타리쉐어 - 플래인부쉬(PLANE BUSH)</t>
  </si>
  <si>
    <t>608761</t>
  </si>
  <si>
    <t>|부품| CRM 실린더블록 - LH(OS)</t>
  </si>
  <si>
    <t>608768</t>
  </si>
  <si>
    <t>|부품| 로드셀 컨트롤러</t>
  </si>
  <si>
    <t>608771</t>
  </si>
  <si>
    <t>608774</t>
  </si>
  <si>
    <t>|밸브| 볼 체크 밸브</t>
  </si>
  <si>
    <t>608775</t>
  </si>
  <si>
    <t>|부품| 플레임 디텍터 {KROM SCHRODER}</t>
  </si>
  <si>
    <t>608776</t>
  </si>
  <si>
    <t>|부품| CRM POR 코일카 - 리프트 실린더</t>
  </si>
  <si>
    <t>608778</t>
  </si>
  <si>
    <t>608782</t>
  </si>
  <si>
    <t>608783</t>
  </si>
  <si>
    <t>|부품| FIXED-MOUNTED 서킷 브레이커 {SIEMENS}</t>
  </si>
  <si>
    <t>608786</t>
  </si>
  <si>
    <t>|밸브| 릴리프밸브(안전밸브) {KRACHT}</t>
  </si>
  <si>
    <t>608787</t>
  </si>
  <si>
    <t>|밸브| 릴리프밸브(안전밸브) {HYTOS}</t>
  </si>
  <si>
    <t>608788</t>
  </si>
  <si>
    <t>|부품| 크레인 - 스러스터 브레이크 {한국기전}</t>
  </si>
  <si>
    <t>608791</t>
  </si>
  <si>
    <t>608793</t>
  </si>
  <si>
    <t>|커플링| 기어 커플링 SS - DBW 타입</t>
  </si>
  <si>
    <t>608797</t>
  </si>
  <si>
    <t>|부품| 피스톤 펌프 {YUKEN}</t>
  </si>
  <si>
    <t>대</t>
  </si>
  <si>
    <t>608798</t>
  </si>
  <si>
    <t>|실린더| 유압 실린더</t>
  </si>
  <si>
    <t>608803</t>
  </si>
  <si>
    <t>608811</t>
  </si>
  <si>
    <t>|부품| CPL 텐션릴 - 클램프 플레이트</t>
  </si>
  <si>
    <t>608812</t>
  </si>
  <si>
    <t>608813</t>
  </si>
  <si>
    <t>|부품| 커패시터 (CAPACITOR) {ICAR}</t>
  </si>
  <si>
    <t>PC</t>
  </si>
  <si>
    <t>608818</t>
  </si>
  <si>
    <t>|압연롤| CRM 워크롤</t>
  </si>
  <si>
    <t>RW487X</t>
  </si>
  <si>
    <t>RW488X</t>
  </si>
  <si>
    <t>608819</t>
  </si>
  <si>
    <t>|압연롤| CGL SPM 워크롤</t>
  </si>
  <si>
    <t>GW069X</t>
  </si>
  <si>
    <t>GW070X</t>
  </si>
  <si>
    <t>608823</t>
  </si>
  <si>
    <t>|전장품| CPC LED 램프 센서 키트 {EMG}</t>
  </si>
  <si>
    <t>608824</t>
  </si>
  <si>
    <t>|부품| 코일카 - 휠 블록 {SMS}</t>
  </si>
  <si>
    <t>608825</t>
  </si>
  <si>
    <t>608826</t>
  </si>
  <si>
    <t>|부품| 코일카 - 휠 블록 구동장치 {SMS}</t>
  </si>
  <si>
    <t>608827</t>
  </si>
  <si>
    <t>608829</t>
  </si>
  <si>
    <t>|전장품| 마이크로마스터 파워 블록 {SIEMENS}</t>
  </si>
  <si>
    <t>608830</t>
  </si>
  <si>
    <t>|전장품| 파워 서플라이 : S7-300 {SIEMENS}</t>
  </si>
  <si>
    <t>608831</t>
  </si>
  <si>
    <t>|부품| 프로펠러형 교반기 {대명기계}</t>
  </si>
  <si>
    <t>608832</t>
  </si>
  <si>
    <t>608833</t>
  </si>
  <si>
    <t>608834</t>
  </si>
  <si>
    <t>|밸브| 유량조절 밸브 {SCHWENIN}</t>
  </si>
  <si>
    <t>608835</t>
  </si>
  <si>
    <t>|밸브| 체크밸브 Z2FS 6타입 {REXROTH}</t>
  </si>
  <si>
    <t>608837</t>
  </si>
  <si>
    <t>|전장품| 에어 서비스 스테이션 {IMS}</t>
  </si>
  <si>
    <t>608839</t>
  </si>
  <si>
    <t>608840</t>
  </si>
  <si>
    <t>|전장품| 미니밸브 터미널 {IMS}</t>
  </si>
  <si>
    <t>608843</t>
  </si>
  <si>
    <t>|전장품| S120 싱글모터 모듈 {SIEMENS}</t>
  </si>
  <si>
    <t>608845</t>
  </si>
  <si>
    <t>|전장품| 아날로그아웃풋 모듈 {SIEMENS}</t>
  </si>
  <si>
    <t>608846</t>
  </si>
  <si>
    <t>608847</t>
  </si>
  <si>
    <t>|전장품| S7-300 아날로그인풋 모듈 {SIEMENS}</t>
  </si>
  <si>
    <t>608848</t>
  </si>
  <si>
    <t>|전장품| S7-300 CPU313C-2DP {SIEMENS}</t>
  </si>
  <si>
    <t>608851</t>
  </si>
  <si>
    <t>|필터| 프레셔필터 엘리먼트 {HYDAC}</t>
  </si>
  <si>
    <t>608853</t>
  </si>
  <si>
    <t>|전장품| S7-300 CPU315-2DP {SIEMEN}</t>
  </si>
  <si>
    <t>608856</t>
  </si>
  <si>
    <t>608861</t>
  </si>
  <si>
    <t>|전기부품| 트랜스미터 {SIEMENS}</t>
  </si>
  <si>
    <t>608862</t>
  </si>
  <si>
    <t>|ABB전장품| 서보 모터 {ABB}</t>
  </si>
  <si>
    <t>608863</t>
  </si>
  <si>
    <t>|전장품| 엔코더 로드 {HEIDENHAIN/SIEMENS}</t>
  </si>
  <si>
    <t>608864</t>
  </si>
  <si>
    <t>608869</t>
  </si>
  <si>
    <t>|베어링| 자동조심 볼베어링</t>
  </si>
  <si>
    <t>610997</t>
  </si>
  <si>
    <t>|부품| 라인스캔 카메라시스템 : 카메라 {TELEDYNE DALSA}</t>
  </si>
  <si>
    <t>610998</t>
  </si>
  <si>
    <t>|부품| 라인스캔 카메라시스템 : 렌즈어댑터 {앤비젼}</t>
  </si>
  <si>
    <t>610999</t>
  </si>
  <si>
    <t>|부품| 라인스캔 카메라시스템 : 4K 렌즈 {앤비젼)</t>
  </si>
  <si>
    <t>611000</t>
  </si>
  <si>
    <t>|부품| 라인스캔 카메라시스템 : 전원케이블</t>
  </si>
  <si>
    <t>M</t>
  </si>
  <si>
    <t>611001</t>
  </si>
  <si>
    <t>|부품| 라인스캔 카메라시스템 : 통신케이블</t>
  </si>
  <si>
    <t>611002</t>
  </si>
  <si>
    <t>|부품| 라인스캔 카메라시스템 : 데스크탑 컴퓨터</t>
  </si>
  <si>
    <t>611003</t>
  </si>
  <si>
    <t>|부품| 라인스캔 카메라시스템 : 백라이트 장치 {알트시스템}</t>
  </si>
  <si>
    <t>611004</t>
  </si>
  <si>
    <t>|부품| 라인스캔 카메라시스템 : 조명케이블</t>
  </si>
  <si>
    <t>611005</t>
  </si>
  <si>
    <t>|부품| 라인스캔 카메라시스템 : 조명컨트롤러 {알트시스템}</t>
  </si>
  <si>
    <t>611007</t>
  </si>
  <si>
    <t>|전장품| 보호계전릴레이 세트 {SCHNEIDER}</t>
  </si>
  <si>
    <t>611013</t>
  </si>
  <si>
    <t>|전장품| Kit advanced UMI {SCHNEIDER}</t>
  </si>
  <si>
    <t>611014</t>
  </si>
  <si>
    <t>611016</t>
  </si>
  <si>
    <t>|지멘스전장품| 엔코더 {SIEMENS}</t>
  </si>
  <si>
    <t>611017</t>
  </si>
  <si>
    <t>|전장품| 냉각팬 {SIEMENS}</t>
  </si>
  <si>
    <t>611018</t>
  </si>
  <si>
    <t>|전기부품| P+F엔코더 {PEPPERL+FUCHS}</t>
  </si>
  <si>
    <t>611021</t>
  </si>
  <si>
    <t>|전처리제| 도포제 - NC-COAT (크로메이트) {입시}</t>
  </si>
  <si>
    <t>611023</t>
  </si>
  <si>
    <t>|전장품| 프레셔 트랜스미터 {SIEMENS}</t>
  </si>
  <si>
    <t>611024</t>
  </si>
  <si>
    <t>|전장품| PROFIBUS 커넥션 플러그 {SIEMENS}</t>
  </si>
  <si>
    <t>611025</t>
  </si>
  <si>
    <t>611026</t>
  </si>
  <si>
    <t>|장치부품| 앱솔루트엔코더 {TR ELECTRONIC}</t>
  </si>
  <si>
    <t>611027</t>
  </si>
  <si>
    <t>|전기부품| 필로우블록 로드셀 {ABB}</t>
  </si>
  <si>
    <t>611028</t>
  </si>
  <si>
    <t>611034</t>
  </si>
  <si>
    <t>|전장품| 소프트 스타터 {효성훼바}</t>
  </si>
  <si>
    <t>611035</t>
  </si>
  <si>
    <t>|부품| 도금량계 로타리커런트모터 앗세이 {IMS}</t>
  </si>
  <si>
    <t>611036</t>
  </si>
  <si>
    <t>|부품| 도금량계 CAN통신모듈 {IMS}</t>
  </si>
  <si>
    <t>611037</t>
  </si>
  <si>
    <t>|부품| 도금량계 감속기(ALPHA GEAR) {IMS}</t>
  </si>
  <si>
    <t>611038</t>
  </si>
  <si>
    <t>|지멘스전장품| 파워 서플라이 {SIEMENS}</t>
  </si>
  <si>
    <t>611039</t>
  </si>
  <si>
    <t>|전장품| 앱솔루트엔코더 {TR ELECTRONIC}</t>
  </si>
  <si>
    <t>611040</t>
  </si>
  <si>
    <t>|지멘스전장품| 통신모듈</t>
  </si>
  <si>
    <t>611041</t>
  </si>
  <si>
    <t>|전장품| CPU317-2PN/DP {SIEMEN}</t>
  </si>
  <si>
    <t>611042</t>
  </si>
  <si>
    <t>|전장품| 파워모듈 {SIEMENS}</t>
  </si>
  <si>
    <t>611043</t>
  </si>
  <si>
    <t>611044</t>
  </si>
  <si>
    <t>|전장품| CPU 1511-1 PN {SIEMENS}</t>
  </si>
  <si>
    <t>611045</t>
  </si>
  <si>
    <t>|전장품| 디지털인풋모듈 {SIEMENS}</t>
  </si>
  <si>
    <t>611046</t>
  </si>
  <si>
    <t>611047</t>
  </si>
  <si>
    <t>|전장품| 아날로그인풋모듈 {SIEMENS}</t>
  </si>
  <si>
    <t>611048</t>
  </si>
  <si>
    <t>|전장품| 아날로그아웃풋모듈 {SIEMENS}</t>
  </si>
  <si>
    <t>611049</t>
  </si>
  <si>
    <t>|전장품| SIRIUS 세이프티 릴레이 {SIEMENS}</t>
  </si>
  <si>
    <t>611050</t>
  </si>
  <si>
    <t>611051</t>
  </si>
  <si>
    <t>611054</t>
  </si>
  <si>
    <t>611055</t>
  </si>
  <si>
    <t>|전장품| 기중차단기 (ACB) {SCHNEIDER}</t>
  </si>
  <si>
    <t>611056</t>
  </si>
  <si>
    <t>611057</t>
  </si>
  <si>
    <t>|차단기| 배선용차단기(MCCB) {SCHNEIDER}</t>
  </si>
  <si>
    <t>611058</t>
  </si>
  <si>
    <t>611062</t>
  </si>
  <si>
    <t>|전장품| 펑션모듈 FM353 {SIEMENS}</t>
  </si>
  <si>
    <t>611063</t>
  </si>
  <si>
    <t>|전장품| 파워 서플라이 GER PSU-AC {SIEMENS}</t>
  </si>
  <si>
    <t>611064</t>
  </si>
  <si>
    <t>|전장품| 파워 서플라이 트랜스포머 {SIEMENS}</t>
  </si>
  <si>
    <t>611065</t>
  </si>
  <si>
    <t>|전장품| 엑셜팬 {SIEMENS}</t>
  </si>
  <si>
    <t>611066</t>
  </si>
  <si>
    <t>|전장품| 컨덕티비티 메저링 셀 {SIEMENS}</t>
  </si>
  <si>
    <t>611068</t>
  </si>
  <si>
    <t>|전장품| PROFINET 모듈 {SIEMENS}</t>
  </si>
  <si>
    <t>611069</t>
  </si>
  <si>
    <t>|전장품| 커넥션모듈 TP1 {SIEMENS}</t>
  </si>
  <si>
    <t>611070</t>
  </si>
  <si>
    <t>|전장품| 커넥션모듈 TPRO {SIEMENS}</t>
  </si>
  <si>
    <t>611071</t>
  </si>
  <si>
    <t>|전장품| RS485 리피터 {SIEMENS}</t>
  </si>
  <si>
    <t>611072</t>
  </si>
  <si>
    <t>|전장품| 아웃풋 리액터 {SIEMENS}</t>
  </si>
  <si>
    <t>611073</t>
  </si>
  <si>
    <t>|전장품| 컨트롤유닛 CU240E-2DP {SIEMENS}</t>
  </si>
  <si>
    <t>611074</t>
  </si>
  <si>
    <t>|전장품| AVT 컴비네이션 {SIEMENS}</t>
  </si>
  <si>
    <t>611075</t>
  </si>
  <si>
    <t>|전장품| 전압센싱모듈 VSM10 {SIEMENS}</t>
  </si>
  <si>
    <t>611076</t>
  </si>
  <si>
    <t>|전장품| 터미널모듈 TM31 애드온보드 {SIEMENS}</t>
  </si>
  <si>
    <t>611077</t>
  </si>
  <si>
    <t>|전장품| 터미널모듈 TM15 {SIEMENS}</t>
  </si>
  <si>
    <t>611078</t>
  </si>
  <si>
    <t>|전장품| SMC30 센서모듈 {SIEMENS}</t>
  </si>
  <si>
    <t>611079</t>
  </si>
  <si>
    <t>|전장품| 허브모듈 캐비넷 DMC20 {SIEMENS}</t>
  </si>
  <si>
    <t>611080</t>
  </si>
  <si>
    <t>|전장품| HMI TP900 컴포트패널 {SIEMENS}</t>
  </si>
  <si>
    <t>611081</t>
  </si>
  <si>
    <t>|전장품| 셀렉티비티 모듈 {SIEMENS}</t>
  </si>
  <si>
    <t>611082</t>
  </si>
  <si>
    <t>|전장품| 통신모듈 {SIEMENS}</t>
  </si>
  <si>
    <t>611083</t>
  </si>
  <si>
    <t>|전장품| 컨트롤유닛 CU320-2 PN {SIEMENS}</t>
  </si>
  <si>
    <t>611085</t>
  </si>
  <si>
    <t>|전장품| DP/DP 커플러 커플링모듈 {SIEMENS}</t>
  </si>
  <si>
    <t>611086</t>
  </si>
  <si>
    <t>|전장품| CPU 315-2 PN/DP {SIEMEN}</t>
  </si>
  <si>
    <t>611087</t>
  </si>
  <si>
    <t>|전장품| 아날로그인풋 SM331 {SIEMENS}</t>
  </si>
  <si>
    <t>611091</t>
  </si>
  <si>
    <t>|전기부품| EPC 센서세트 {EMG}</t>
  </si>
  <si>
    <t>611092</t>
  </si>
  <si>
    <t>611093</t>
  </si>
  <si>
    <t>611094</t>
  </si>
  <si>
    <t>|전장품| 메모리카드 세트(SW라이센스 포함) {SIEMENS}</t>
  </si>
  <si>
    <t>611095</t>
  </si>
  <si>
    <t>611096</t>
  </si>
  <si>
    <t>611097</t>
  </si>
  <si>
    <t>611098</t>
  </si>
  <si>
    <t>611099</t>
  </si>
  <si>
    <t>|연마숫돌/연마석| WA60</t>
  </si>
  <si>
    <t>611104</t>
  </si>
  <si>
    <t>|장치| 로타리조인트(로테이팅 유니온) {DEUBLIN}</t>
  </si>
  <si>
    <t>611105</t>
  </si>
  <si>
    <t>611106</t>
  </si>
  <si>
    <t>|부품| 솔레노이드밸브(피스톤밸브) {IMI NORGREN}</t>
  </si>
  <si>
    <t>611107</t>
  </si>
  <si>
    <t>611110</t>
  </si>
  <si>
    <t>|부품| 리니어센서 {TR}</t>
  </si>
  <si>
    <t>611111</t>
  </si>
  <si>
    <t>611112</t>
  </si>
  <si>
    <t>611113</t>
  </si>
  <si>
    <t>|부품| 터치스크린 {PRO-FACE}</t>
  </si>
  <si>
    <t>611127</t>
  </si>
  <si>
    <t>|전장품| 프레셔 트랜스미터(SITRANS P320) {SIEMENS}</t>
  </si>
  <si>
    <t>611128</t>
  </si>
  <si>
    <t>611129</t>
  </si>
  <si>
    <t>611130</t>
  </si>
  <si>
    <t>611131</t>
  </si>
  <si>
    <t>611132</t>
  </si>
  <si>
    <t>611133</t>
  </si>
  <si>
    <t>|전장품| 컨트롤인터페이스모듈(CIM) {SIEMENS}</t>
  </si>
  <si>
    <t>611134</t>
  </si>
  <si>
    <t>|전장품| S120 더블모터 모듈 {SIEMENS}</t>
  </si>
  <si>
    <t>611135</t>
  </si>
  <si>
    <t>|전장품| S120 CF카드 {SIEMENS}</t>
  </si>
  <si>
    <t>611136</t>
  </si>
  <si>
    <t>611137</t>
  </si>
  <si>
    <t>|전장품| S7 메모리카드 {SIEMENS}</t>
  </si>
  <si>
    <t>611138</t>
  </si>
  <si>
    <t>|부품| 드라이브보드(파워블록 IGD2/R4모튤) {SIEMENS}</t>
  </si>
  <si>
    <t>611139</t>
  </si>
  <si>
    <t>|전장품| S120 싱글모터모듈 {SIEMENS}</t>
  </si>
  <si>
    <t>611140</t>
  </si>
  <si>
    <t>611141</t>
  </si>
  <si>
    <t>|전장품| 컨트롤유닛 CU320-2 DP {SIEMENS}</t>
  </si>
  <si>
    <t>611142</t>
  </si>
  <si>
    <t>|부품| 세이프티 커플링 {RENK}</t>
  </si>
  <si>
    <t>611144</t>
  </si>
  <si>
    <t>611146</t>
  </si>
  <si>
    <t>|전장품| SINAMICS C30 센서모듈 {SIEMENS}</t>
  </si>
  <si>
    <t>611148</t>
  </si>
  <si>
    <t>|부품| CGL 용접기 - 일렉트로드 하우징 셋트 {NASTOA(TOWA)}</t>
  </si>
  <si>
    <t>611149</t>
  </si>
  <si>
    <t>|부품| CGL 용접기 - 트랜스포머 {NASTOA(TOWA)}</t>
  </si>
  <si>
    <t>611150</t>
  </si>
  <si>
    <t>|부품| CGL 용접기 - 스웨징롤 앗세이 {NASTOA(TOWA)}</t>
  </si>
  <si>
    <t>611151</t>
  </si>
  <si>
    <t>|부품| CGL 용접기 - 컨택터 박스 {NASTOA(TOWA)}</t>
  </si>
  <si>
    <t>611152</t>
  </si>
  <si>
    <t>|밸브| 비례제어밸브 {REXROTH}</t>
  </si>
  <si>
    <t>611153</t>
  </si>
  <si>
    <t>|전장품| SINAMICS S120 BOB20 {SIEMENS}</t>
  </si>
  <si>
    <t>611154</t>
  </si>
  <si>
    <t>|전장품| 엔코더 {LENORD+BAUER}</t>
  </si>
  <si>
    <t>611157</t>
  </si>
  <si>
    <t>|전장품| SIMATIC S7-400 파워 서플라이 {SIEMENS}</t>
  </si>
  <si>
    <t>611158</t>
  </si>
  <si>
    <t>|전장품| 인터페이스모듈 {SIEMENS}</t>
  </si>
  <si>
    <t>611159</t>
  </si>
  <si>
    <t>|전장품| SIMATIC S7-400 통신모듈 {SIEMENS}</t>
  </si>
  <si>
    <t>611160</t>
  </si>
  <si>
    <t>|부품| 컨트롤보드(서킷보드) {EMG}</t>
  </si>
  <si>
    <t>611162</t>
  </si>
  <si>
    <t>|전장품| SIMATIC S7-300 디지털 인풋모듈 {SEIMENS}</t>
  </si>
  <si>
    <t>611163</t>
  </si>
  <si>
    <t>|전장품| SIMATIC S7-300 디지털 아웃풋모듈 {SEIMENS}</t>
  </si>
  <si>
    <t>611164</t>
  </si>
  <si>
    <t>|전장품| SIMATIC S7-400 CPU {SIEMENS}</t>
  </si>
  <si>
    <t>611167</t>
  </si>
  <si>
    <t>|전장품| 리니어 엔코더 {TR ELECTRONIC}</t>
  </si>
  <si>
    <t>611169</t>
  </si>
  <si>
    <t>|부품| 시그널 컨디셔너(범용절연증폭기) {KNICK}</t>
  </si>
  <si>
    <t>611172</t>
  </si>
  <si>
    <t>611174</t>
  </si>
  <si>
    <t>|연마숫돌/연마석| WA80</t>
  </si>
  <si>
    <t>611177</t>
  </si>
  <si>
    <t>611179</t>
  </si>
  <si>
    <t>|전장품| 옵티컬 링크 모듈 {SIEMENS}</t>
  </si>
  <si>
    <t>611183</t>
  </si>
  <si>
    <t>|전장품| SIMATIC HMI 터치스크린 {SIEMENS}</t>
  </si>
  <si>
    <t>611186</t>
  </si>
  <si>
    <t>|전장품| SIMATIC TDC {SIEMENS}</t>
  </si>
  <si>
    <t>611198</t>
  </si>
  <si>
    <t>|약품| 롤클리닝 도료</t>
  </si>
  <si>
    <t>DR</t>
  </si>
  <si>
    <t>FUEL</t>
  </si>
  <si>
    <t>500126</t>
  </si>
  <si>
    <t>|압연유| CRM 압연유 (BW SYNROL 205S)</t>
  </si>
  <si>
    <t>L</t>
  </si>
  <si>
    <t>BF3001</t>
  </si>
  <si>
    <t>F/H 미압부 COIL형 스크랩</t>
  </si>
  <si>
    <t>BS3003</t>
  </si>
  <si>
    <t>SHEET 아연도 스크랩</t>
  </si>
  <si>
    <t>BS3007</t>
  </si>
  <si>
    <t>산화철C</t>
  </si>
  <si>
    <t>BZ3006</t>
  </si>
  <si>
    <t>아연 dross</t>
  </si>
  <si>
    <t>BZ3007</t>
  </si>
  <si>
    <t>갈바륨 dross</t>
  </si>
  <si>
    <t>RMP</t>
  </si>
  <si>
    <t>11600</t>
  </si>
  <si>
    <t>HAWA</t>
  </si>
  <si>
    <t>ZCG00012</t>
  </si>
  <si>
    <t>PPGI HAWA 0.35T 1040W SS-CGCC Z20 RX2EX1</t>
  </si>
  <si>
    <t>ZCG00013</t>
  </si>
  <si>
    <t>PPGI HAWA 0.4T 1219W SS-CGCC Z20 RX2EX1</t>
  </si>
  <si>
    <t>100007</t>
  </si>
  <si>
    <t>AL 0.45T 1120W A1100H16</t>
  </si>
  <si>
    <t>100008</t>
  </si>
  <si>
    <t>AL 0.6T 1060W A1100H16</t>
  </si>
  <si>
    <t>100018</t>
  </si>
  <si>
    <t>AL 1.2T 1219W A3003H14</t>
  </si>
  <si>
    <t>100029</t>
  </si>
  <si>
    <t>AL 0.4T 1210W A3003H16</t>
  </si>
  <si>
    <t>100034</t>
  </si>
  <si>
    <t>AL 0.5T 1020W A3003H16</t>
  </si>
  <si>
    <t>100038</t>
  </si>
  <si>
    <t>AL 0.5T 1250W A3003H16</t>
  </si>
  <si>
    <t>AL</t>
  </si>
  <si>
    <t>100046</t>
  </si>
  <si>
    <t>AL 0.5T 1575W A3003H16</t>
  </si>
  <si>
    <t>100079</t>
  </si>
  <si>
    <t>AL 0.5T 1580W A3003H18</t>
  </si>
  <si>
    <t>100080</t>
  </si>
  <si>
    <t>AL 0.5T 1680W A3003H18</t>
  </si>
  <si>
    <t>100082</t>
  </si>
  <si>
    <t>AL 0.65T 1219W A3003H18</t>
  </si>
  <si>
    <t>100083</t>
  </si>
  <si>
    <t>AL 0.65T 1525W A3003H18</t>
  </si>
  <si>
    <t>100085</t>
  </si>
  <si>
    <t>AL 0.65T 1555W A3003H18</t>
  </si>
  <si>
    <t>100086</t>
  </si>
  <si>
    <t>AL 0.65T 1680W A3003H18</t>
  </si>
  <si>
    <t>100091</t>
  </si>
  <si>
    <t>AL 0.7T 1020W A3003H22</t>
  </si>
  <si>
    <t>100093</t>
  </si>
  <si>
    <t>AL 0.7T 1282W A3003H22</t>
  </si>
  <si>
    <t>100096</t>
  </si>
  <si>
    <t>AL 0.7T 982W A3003H22</t>
  </si>
  <si>
    <t>100102</t>
  </si>
  <si>
    <t>AL 0.8T 1219W A3104H16</t>
  </si>
  <si>
    <t>100104</t>
  </si>
  <si>
    <t>AL 0.8T 1560W A3104H16</t>
  </si>
  <si>
    <t>100194</t>
  </si>
  <si>
    <t>AL 0.5T 1660W A3003H18</t>
  </si>
  <si>
    <t>100217</t>
  </si>
  <si>
    <t>AL 0.5T 1270W A3003H16</t>
  </si>
  <si>
    <t>100223</t>
  </si>
  <si>
    <t>AL 1T 1219W A3003H14</t>
  </si>
  <si>
    <t>100311</t>
  </si>
  <si>
    <t>AL 0.5T 1710W A3003H18</t>
  </si>
  <si>
    <t>100312</t>
  </si>
  <si>
    <t>AL 0.6T 1710W A3003H18</t>
  </si>
  <si>
    <t>100327</t>
  </si>
  <si>
    <t>AL 0.5T 759W A3003H18</t>
  </si>
  <si>
    <t>100345</t>
  </si>
  <si>
    <t>AL 0.68T 1010W A3003H14</t>
  </si>
  <si>
    <t>100346</t>
  </si>
  <si>
    <t>AL 0.5T 1280W A3003H18</t>
  </si>
  <si>
    <t>100347</t>
  </si>
  <si>
    <t>AL 0.65T 1710W A3003H18</t>
  </si>
  <si>
    <t>100349</t>
  </si>
  <si>
    <t>AL 2T 1270W A3003H14</t>
  </si>
  <si>
    <t>100350</t>
  </si>
  <si>
    <t>AL 2T 1524W A3003H14</t>
  </si>
  <si>
    <t>100351</t>
  </si>
  <si>
    <t>AL 0.6T 1680W A3003H18</t>
  </si>
  <si>
    <t>100354</t>
  </si>
  <si>
    <t>AL 0.6T 1698W A3003H18</t>
  </si>
  <si>
    <t>100373</t>
  </si>
  <si>
    <t>AL 0.65T 1570W A3003H18</t>
  </si>
  <si>
    <t>100379</t>
  </si>
  <si>
    <t>AL 0.65T 1627W A3003H18</t>
  </si>
  <si>
    <t>100381</t>
  </si>
  <si>
    <t>AL 0.5T 1263W A3003H18</t>
  </si>
  <si>
    <t>100393</t>
  </si>
  <si>
    <t>AL 0.5T 1500W A3003H16</t>
  </si>
  <si>
    <t>100402</t>
  </si>
  <si>
    <t>AL 0.8T 1219W A3003H18</t>
  </si>
  <si>
    <t>100404</t>
  </si>
  <si>
    <t>AL 0.6T 1570W A3003H18</t>
  </si>
  <si>
    <t>100407</t>
  </si>
  <si>
    <t>AL 0.5T 1630W A3003H18</t>
  </si>
  <si>
    <t>100408</t>
  </si>
  <si>
    <t>AL 0.6T 1650W A3003H18</t>
  </si>
  <si>
    <t>100414</t>
  </si>
  <si>
    <t>AL 0.8T 1520W A3003H16</t>
  </si>
  <si>
    <t>100417</t>
  </si>
  <si>
    <t>AL 0.65T 1590W A3003H18</t>
  </si>
  <si>
    <t>100418</t>
  </si>
  <si>
    <t>AL 0.5T 1200W A3003H16</t>
  </si>
  <si>
    <t>100419</t>
  </si>
  <si>
    <t>AL 0.45T 1219W A1100H16</t>
  </si>
  <si>
    <t>100425</t>
  </si>
  <si>
    <t>AL 0.45T 1250W A5052H34</t>
  </si>
  <si>
    <t>100426</t>
  </si>
  <si>
    <t>AL 3T 1575W A3003H14</t>
  </si>
  <si>
    <t>100427</t>
  </si>
  <si>
    <t>AL 1T 1385W A5005H14</t>
  </si>
  <si>
    <t>100428</t>
  </si>
  <si>
    <t>AL 0.8T 1326W A3004H18</t>
  </si>
  <si>
    <t>100429</t>
  </si>
  <si>
    <t>AL 0.68T 1040W A3003H14</t>
  </si>
  <si>
    <t>100430</t>
  </si>
  <si>
    <t>AL 0.6T 1555W A3003H18</t>
  </si>
  <si>
    <t>100431</t>
  </si>
  <si>
    <t>AL 0.6T 1660W A3003H18</t>
  </si>
  <si>
    <t>100443</t>
  </si>
  <si>
    <t>AL 0.3T 1280W A5005H14</t>
  </si>
  <si>
    <t>100444</t>
  </si>
  <si>
    <t>AL 0.52T 1065W A3105H16</t>
  </si>
  <si>
    <t>100447</t>
  </si>
  <si>
    <t>AL 0.44T 1082W A5182H32</t>
  </si>
  <si>
    <t>R14</t>
  </si>
  <si>
    <t>150002</t>
  </si>
  <si>
    <t>STS 0.5T 925W STS304</t>
  </si>
  <si>
    <t>150006</t>
  </si>
  <si>
    <t>STS 0.5T 1000W STS316L</t>
  </si>
  <si>
    <t>R01</t>
  </si>
  <si>
    <t>160004</t>
  </si>
  <si>
    <t>HR 1.8T 1235W POSHRD2</t>
  </si>
  <si>
    <t>160008</t>
  </si>
  <si>
    <t>HR 1.8T 1265W POSHRD2</t>
  </si>
  <si>
    <t>160009</t>
  </si>
  <si>
    <t>HR 1.8T 1285W POSHRD2</t>
  </si>
  <si>
    <t>160017</t>
  </si>
  <si>
    <t>HR 1.8T 995W POSHRD2</t>
  </si>
  <si>
    <t>160039</t>
  </si>
  <si>
    <t>HR 2.3T 1285W POSHRD2</t>
  </si>
  <si>
    <t>160052</t>
  </si>
  <si>
    <t>HR 2.3T 790W POSHRD2</t>
  </si>
  <si>
    <t>160078</t>
  </si>
  <si>
    <t>HR 2.6T 1235W POSHRD2</t>
  </si>
  <si>
    <t>160089</t>
  </si>
  <si>
    <t>HR 2.6T 845W POSHRD2</t>
  </si>
  <si>
    <t>160110</t>
  </si>
  <si>
    <t>HR 2T 1295W POSHRD2</t>
  </si>
  <si>
    <t>160111</t>
  </si>
  <si>
    <t>HR 2T 1340W POSHRD2</t>
  </si>
  <si>
    <t>160123</t>
  </si>
  <si>
    <t>HR 3.2T 1235W POSHRD2</t>
  </si>
  <si>
    <t>160157</t>
  </si>
  <si>
    <t>HR 2.6T 1220W POSHRD3</t>
  </si>
  <si>
    <t>160161</t>
  </si>
  <si>
    <t>HR 2.6T 1260W POSHRD3</t>
  </si>
  <si>
    <t>160170</t>
  </si>
  <si>
    <t>HR 2.6T 945W POSHRD3</t>
  </si>
  <si>
    <t>160176</t>
  </si>
  <si>
    <t>HR 2T 1235W POSHRD3</t>
  </si>
  <si>
    <t>160177</t>
  </si>
  <si>
    <t>HR 2T 1290W POSHRD3</t>
  </si>
  <si>
    <t>160178</t>
  </si>
  <si>
    <t>HR 2T 1295W POSHRD3</t>
  </si>
  <si>
    <t>160190</t>
  </si>
  <si>
    <t>HR 1.8T 1050W SAE1008</t>
  </si>
  <si>
    <t>160193</t>
  </si>
  <si>
    <t>HR 1.8T 1070W SAE1008</t>
  </si>
  <si>
    <t>160203</t>
  </si>
  <si>
    <t>HR 1.8T 1230W SAE1008</t>
  </si>
  <si>
    <t>160221</t>
  </si>
  <si>
    <t>HR 1.8T 925W SAE1008</t>
  </si>
  <si>
    <t>160225</t>
  </si>
  <si>
    <t>HR 2.3T 1010W SAE1008</t>
  </si>
  <si>
    <t>160232</t>
  </si>
  <si>
    <t>HR 2.3T 1050W SAE1008</t>
  </si>
  <si>
    <t>160236</t>
  </si>
  <si>
    <t>HR 2.3T 1080W SAE1008</t>
  </si>
  <si>
    <t>160244</t>
  </si>
  <si>
    <t>HR 2.3T 1130W SAE1008</t>
  </si>
  <si>
    <t>160250</t>
  </si>
  <si>
    <t>HR 2.3T 1160W SAE1008</t>
  </si>
  <si>
    <t>160252</t>
  </si>
  <si>
    <t>HR 2.3T 1170W SAE1008</t>
  </si>
  <si>
    <t>160261</t>
  </si>
  <si>
    <t>HR 2.3T 1230W SAE1008</t>
  </si>
  <si>
    <t>160263</t>
  </si>
  <si>
    <t>HR 2.3T 1240W SAE1008</t>
  </si>
  <si>
    <t>160265</t>
  </si>
  <si>
    <t>HR 2.3T 1250W SAE1008</t>
  </si>
  <si>
    <t>160266</t>
  </si>
  <si>
    <t>HR 2.3T 1260W SAE1008</t>
  </si>
  <si>
    <t>160269</t>
  </si>
  <si>
    <t>HR 2.3T 1280W SAE1008</t>
  </si>
  <si>
    <t>160317</t>
  </si>
  <si>
    <t>HR 2.3T 925W SAE1008</t>
  </si>
  <si>
    <t>160320</t>
  </si>
  <si>
    <t>HR 2.3T 940W SAE1008</t>
  </si>
  <si>
    <t>160326</t>
  </si>
  <si>
    <t>HR 2.3T 985W SAE1008</t>
  </si>
  <si>
    <t>160327</t>
  </si>
  <si>
    <t>HR 2.3T 990W SAE1008</t>
  </si>
  <si>
    <t>160340</t>
  </si>
  <si>
    <t>HR 2.6T 1060W SAE1008</t>
  </si>
  <si>
    <t>160348</t>
  </si>
  <si>
    <t>HR 2.6T 1100W SAE1008</t>
  </si>
  <si>
    <t>160373</t>
  </si>
  <si>
    <t>HR 2.6T 1230W SAE1008</t>
  </si>
  <si>
    <t>160417</t>
  </si>
  <si>
    <t>HR 2.6T 925W SAE1008</t>
  </si>
  <si>
    <t>160434</t>
  </si>
  <si>
    <t>HR 2T 1035W SAE1008</t>
  </si>
  <si>
    <t>160437</t>
  </si>
  <si>
    <t>HR 2T 1050W SAE1008</t>
  </si>
  <si>
    <t>160438</t>
  </si>
  <si>
    <t>HR 2T 1055W SAE1008</t>
  </si>
  <si>
    <t>160441</t>
  </si>
  <si>
    <t>HR 2T 1070W SAE1008</t>
  </si>
  <si>
    <t>160442</t>
  </si>
  <si>
    <t>HR 2T 1075W SAE1008</t>
  </si>
  <si>
    <t>160443</t>
  </si>
  <si>
    <t>HR 2T 1080W SAE1008</t>
  </si>
  <si>
    <t>160444</t>
  </si>
  <si>
    <t>HR 2T 1090W SAE1008</t>
  </si>
  <si>
    <t>160448</t>
  </si>
  <si>
    <t>HR 2T 1115W SAE1008</t>
  </si>
  <si>
    <t>160449</t>
  </si>
  <si>
    <t>HR 2T 1135W SAE1008</t>
  </si>
  <si>
    <t>160450</t>
  </si>
  <si>
    <t>HR 2T 1140W SAE1008</t>
  </si>
  <si>
    <t>160454</t>
  </si>
  <si>
    <t>HR 2T 1165W SAE1008</t>
  </si>
  <si>
    <t>160455</t>
  </si>
  <si>
    <t>HR 2T 1170W SAE1008</t>
  </si>
  <si>
    <t>160457</t>
  </si>
  <si>
    <t>HR 2T 1180W SAE1008</t>
  </si>
  <si>
    <t>160458</t>
  </si>
  <si>
    <t>HR 2T 1185W SAE1008</t>
  </si>
  <si>
    <t>160460</t>
  </si>
  <si>
    <t>HR 2T 1200W SAE1008</t>
  </si>
  <si>
    <t>160466</t>
  </si>
  <si>
    <t>HR 2T 1230W SAE1008</t>
  </si>
  <si>
    <t>160467</t>
  </si>
  <si>
    <t>HR 2T 1235W SAE1008</t>
  </si>
  <si>
    <t>160468</t>
  </si>
  <si>
    <t>HR 2T 1240W SAE1008</t>
  </si>
  <si>
    <t>160472</t>
  </si>
  <si>
    <t>HR 2T 1260W SAE1008</t>
  </si>
  <si>
    <t>160473</t>
  </si>
  <si>
    <t>HR 2T 1270W SAE1008</t>
  </si>
  <si>
    <t>160474</t>
  </si>
  <si>
    <t>HR 2T 1280W SAE1008</t>
  </si>
  <si>
    <t>160476</t>
  </si>
  <si>
    <t>HR 2T 1295W SAE1008</t>
  </si>
  <si>
    <t>160480</t>
  </si>
  <si>
    <t>HR 2T 1335W SAE1008</t>
  </si>
  <si>
    <t>160482</t>
  </si>
  <si>
    <t>HR 2T 710W SAE1008</t>
  </si>
  <si>
    <t>160487</t>
  </si>
  <si>
    <t>HR 2T 740W SAE1008</t>
  </si>
  <si>
    <t>160488</t>
  </si>
  <si>
    <t>HR 2T 745W SAE1008</t>
  </si>
  <si>
    <t>160493</t>
  </si>
  <si>
    <t>HR 2T 775W SAE1008</t>
  </si>
  <si>
    <t>160496</t>
  </si>
  <si>
    <t>HR 2T 790W SAE1008</t>
  </si>
  <si>
    <t>160498</t>
  </si>
  <si>
    <t>HR 2T 805W SAE1008</t>
  </si>
  <si>
    <t>160502</t>
  </si>
  <si>
    <t>HR 2T 840W SAE1008</t>
  </si>
  <si>
    <t>160503</t>
  </si>
  <si>
    <t>HR 2T 850W SAE1008</t>
  </si>
  <si>
    <t>160505</t>
  </si>
  <si>
    <t>HR 2T 880W SAE1008</t>
  </si>
  <si>
    <t>160508</t>
  </si>
  <si>
    <t>HR 2T 925W SAE1008</t>
  </si>
  <si>
    <t>160510</t>
  </si>
  <si>
    <t>HR 2T 935W SAE1008</t>
  </si>
  <si>
    <t>160513</t>
  </si>
  <si>
    <t>HR 2T 960W SAE1008</t>
  </si>
  <si>
    <t>160532</t>
  </si>
  <si>
    <t>HR 3.2T 1095W SAE1008</t>
  </si>
  <si>
    <t>160546</t>
  </si>
  <si>
    <t>HR 3.2T 1185W SAE1008</t>
  </si>
  <si>
    <t>160555</t>
  </si>
  <si>
    <t>HR 3.2T 1230W SAE1008</t>
  </si>
  <si>
    <t>160560</t>
  </si>
  <si>
    <t>HR 3.2T 1260W SAE1008</t>
  </si>
  <si>
    <t>160567</t>
  </si>
  <si>
    <t>HR 3.2T 1325W SAE1008</t>
  </si>
  <si>
    <t>160613</t>
  </si>
  <si>
    <t>HR 2.3T 1160W SAE1017</t>
  </si>
  <si>
    <t>160617</t>
  </si>
  <si>
    <t>HR 2.3T 1230W SAE1017</t>
  </si>
  <si>
    <t>160640</t>
  </si>
  <si>
    <t>HR 2T 1110W SAE1017</t>
  </si>
  <si>
    <t>160646</t>
  </si>
  <si>
    <t>HR 2T 1230W SAE1017</t>
  </si>
  <si>
    <t>160652</t>
  </si>
  <si>
    <t>HR 3.2T 1040W SAE1017</t>
  </si>
  <si>
    <t>160676</t>
  </si>
  <si>
    <t>HR 3.2T 1230W SAE1017</t>
  </si>
  <si>
    <t>160742</t>
  </si>
  <si>
    <t>HR 3T 1230W SAE1008</t>
  </si>
  <si>
    <t>160862</t>
  </si>
  <si>
    <t>HR 2T 875W SAE1008</t>
  </si>
  <si>
    <t>160865</t>
  </si>
  <si>
    <t>HR 2T 1200W POSHRD2</t>
  </si>
  <si>
    <t>160912</t>
  </si>
  <si>
    <t>HR 3T 1230W SAE1017</t>
  </si>
  <si>
    <t>160916</t>
  </si>
  <si>
    <t>HR 2T 1115W SAE1010</t>
  </si>
  <si>
    <t>160918</t>
  </si>
  <si>
    <t>HR 3T 1215W SPHC</t>
  </si>
  <si>
    <t>160919</t>
  </si>
  <si>
    <t>HR 2.6T 1215W SPHC</t>
  </si>
  <si>
    <t>160920</t>
  </si>
  <si>
    <t>HR 2T 1215W SPHC</t>
  </si>
  <si>
    <t>160921</t>
  </si>
  <si>
    <t>HR 2.3T 1215W SPHC</t>
  </si>
  <si>
    <t>160929</t>
  </si>
  <si>
    <t>HR 3.2T 1315W SAE1008</t>
  </si>
  <si>
    <t>160932</t>
  </si>
  <si>
    <t>HR 2.6T 1315W POSHRD3</t>
  </si>
  <si>
    <t>160949</t>
  </si>
  <si>
    <t>HR 4T 1215W SPHC</t>
  </si>
  <si>
    <t>160950</t>
  </si>
  <si>
    <t>HR 1.6T 1215W SPHC</t>
  </si>
  <si>
    <t>160964</t>
  </si>
  <si>
    <t>HR 3.2T 1215W SPHC</t>
  </si>
  <si>
    <t>160969</t>
  </si>
  <si>
    <t>HR 2.6T 915W POSHRD3</t>
  </si>
  <si>
    <t>161004</t>
  </si>
  <si>
    <t>HR 2T 1300W POSHRD2</t>
  </si>
  <si>
    <t>161008</t>
  </si>
  <si>
    <t>HR 2T 840W POSHRD2</t>
  </si>
  <si>
    <t>161021</t>
  </si>
  <si>
    <t>HR 2T 995W POSHRD3</t>
  </si>
  <si>
    <t>161047</t>
  </si>
  <si>
    <t>HR 2.3T 1060W SAE1008</t>
  </si>
  <si>
    <t>161052</t>
  </si>
  <si>
    <t>HR 2.3T 980W POSHRD2</t>
  </si>
  <si>
    <t>161065</t>
  </si>
  <si>
    <t>HR 2.6T 1280W SAE1008</t>
  </si>
  <si>
    <t>161073</t>
  </si>
  <si>
    <t>HR 2T 800W POSHRD2</t>
  </si>
  <si>
    <t>161126</t>
  </si>
  <si>
    <t>HR 2T 720W POSHRD2</t>
  </si>
  <si>
    <t>161145</t>
  </si>
  <si>
    <t>HR 1.8T 1195W POSHRD2</t>
  </si>
  <si>
    <t>161148</t>
  </si>
  <si>
    <t>HR 3.2T 1135W SAE1008</t>
  </si>
  <si>
    <t>161159</t>
  </si>
  <si>
    <t>HR 2T 1155W SAE1008</t>
  </si>
  <si>
    <t>161170</t>
  </si>
  <si>
    <t>HR 3.2T 1210W POSHRD3</t>
  </si>
  <si>
    <t>161176</t>
  </si>
  <si>
    <t>HR 2T 900W POSHRD2</t>
  </si>
  <si>
    <t>161182</t>
  </si>
  <si>
    <t>HR 2.6T 1115W POSHRD2</t>
  </si>
  <si>
    <t>161185</t>
  </si>
  <si>
    <t>HR 2.3T 1115W POSHRD2</t>
  </si>
  <si>
    <t>161190</t>
  </si>
  <si>
    <t>HR 2.6T 1060W POSHRD3</t>
  </si>
  <si>
    <t>161215</t>
  </si>
  <si>
    <t>HR 2T 745W POSHRD2</t>
  </si>
  <si>
    <t>161227</t>
  </si>
  <si>
    <t>HR 1.8T 1035W SAE1008</t>
  </si>
  <si>
    <t>161244</t>
  </si>
  <si>
    <t>HR 1.8T 1150W SAE1008</t>
  </si>
  <si>
    <t>161255</t>
  </si>
  <si>
    <t>HR 2.6T 1030W POSHRD3</t>
  </si>
  <si>
    <t>161275</t>
  </si>
  <si>
    <t>HR 1.8T 1065W SAE1008</t>
  </si>
  <si>
    <t>161283</t>
  </si>
  <si>
    <t>HR 2T 750W POSHRD2</t>
  </si>
  <si>
    <t>161312</t>
  </si>
  <si>
    <t>HR 3.0T 1185W SAE1008</t>
  </si>
  <si>
    <t>161333</t>
  </si>
  <si>
    <t>HR 3T 960W POSHRD2</t>
  </si>
  <si>
    <t>161348</t>
  </si>
  <si>
    <t>HR 3T 1235W POSHRD2</t>
  </si>
  <si>
    <t>161351</t>
  </si>
  <si>
    <t>HR 2T 930W POSHRD2</t>
  </si>
  <si>
    <t>161358</t>
  </si>
  <si>
    <t>HR 2T 780W POSHRD2</t>
  </si>
  <si>
    <t>161360</t>
  </si>
  <si>
    <t>HR 2.6T 850W POSHRD3</t>
  </si>
  <si>
    <t>161387</t>
  </si>
  <si>
    <t>HR 3.2T 1170W POSHRD2</t>
  </si>
  <si>
    <t>161416</t>
  </si>
  <si>
    <t>HR 2T 1265W SAE1008</t>
  </si>
  <si>
    <t>161420</t>
  </si>
  <si>
    <t>HR 2T 1320W POSHRD2</t>
  </si>
  <si>
    <t>161432</t>
  </si>
  <si>
    <t>HR 1.8T 1290W SAE1008</t>
  </si>
  <si>
    <t>161438</t>
  </si>
  <si>
    <t>HR 1.6T 1230W SAE1008</t>
  </si>
  <si>
    <t>161444</t>
  </si>
  <si>
    <t>HR 1.8T 1180W SAE1008</t>
  </si>
  <si>
    <t>161446</t>
  </si>
  <si>
    <t>HR 3T 870W SAE1017</t>
  </si>
  <si>
    <t>161450</t>
  </si>
  <si>
    <t>HR 2T 895W POSHRD2</t>
  </si>
  <si>
    <t>161451</t>
  </si>
  <si>
    <t>HR 2T 1185W POSHRD2</t>
  </si>
  <si>
    <t>161470</t>
  </si>
  <si>
    <t>HR 1.8T 915W SAE1008</t>
  </si>
  <si>
    <t>161476</t>
  </si>
  <si>
    <t>HR 2.3T 895W POSHRD2</t>
  </si>
  <si>
    <t>161479</t>
  </si>
  <si>
    <t>HR 3T 1210W SAE1008</t>
  </si>
  <si>
    <t>161489</t>
  </si>
  <si>
    <t>HR 1.8T 1135W SAE1008</t>
  </si>
  <si>
    <t>161514</t>
  </si>
  <si>
    <t>HR 2T 1105W SAE1017</t>
  </si>
  <si>
    <t>161554</t>
  </si>
  <si>
    <t>HR 2.6T 1150W POSHRD3</t>
  </si>
  <si>
    <t>161563</t>
  </si>
  <si>
    <t>HR 2T 810W POSHRD2</t>
  </si>
  <si>
    <t>161580</t>
  </si>
  <si>
    <t>HR 2.6T 1145W POSHRD3</t>
  </si>
  <si>
    <t>161602</t>
  </si>
  <si>
    <t>HR 2.3T 945W POSHRD3</t>
  </si>
  <si>
    <t>161606</t>
  </si>
  <si>
    <t>HR 2T 905W SAE1008</t>
  </si>
  <si>
    <t>161626</t>
  </si>
  <si>
    <t>HR 2.3T 995W POSHRD2</t>
  </si>
  <si>
    <t>161643</t>
  </si>
  <si>
    <t>HR 2T 710W POSHRD2</t>
  </si>
  <si>
    <t>161647</t>
  </si>
  <si>
    <t>HR 2T 950W SAE1008</t>
  </si>
  <si>
    <t>161658</t>
  </si>
  <si>
    <t>HR 2.3T 1060W POSHRD3</t>
  </si>
  <si>
    <t>161661</t>
  </si>
  <si>
    <t>HR 2T 875W POSHRD2</t>
  </si>
  <si>
    <t>161678</t>
  </si>
  <si>
    <t>HR 2.3T 990W POSHRD2</t>
  </si>
  <si>
    <t>161684</t>
  </si>
  <si>
    <t>HR 1.8T 1305W SAE1008</t>
  </si>
  <si>
    <t>161738</t>
  </si>
  <si>
    <t>HR 2T 835W SAE1017</t>
  </si>
  <si>
    <t>161739</t>
  </si>
  <si>
    <t>HR 2T 1275W SAE1017</t>
  </si>
  <si>
    <t>161757</t>
  </si>
  <si>
    <t>HR 2T 1230W SAE1021</t>
  </si>
  <si>
    <t>161770</t>
  </si>
  <si>
    <t>HR 2T 750W SAE1010</t>
  </si>
  <si>
    <t>161771</t>
  </si>
  <si>
    <t>HR 2T 890W SAE1010</t>
  </si>
  <si>
    <t>161780</t>
  </si>
  <si>
    <t>HR 3.2T 1045W SAE1017</t>
  </si>
  <si>
    <t>161784</t>
  </si>
  <si>
    <t>HR 2T 1265W POSHRD3</t>
  </si>
  <si>
    <t>161785</t>
  </si>
  <si>
    <t>HR 2T 735W POSHRD3</t>
  </si>
  <si>
    <t>161786</t>
  </si>
  <si>
    <t>HR 3.2T 1105W SAE1017</t>
  </si>
  <si>
    <t>161789</t>
  </si>
  <si>
    <t>HR 1.8T 970W POSHRD2</t>
  </si>
  <si>
    <t>161792</t>
  </si>
  <si>
    <t>HR 3T 1105W SAE1017</t>
  </si>
  <si>
    <t>161793</t>
  </si>
  <si>
    <t>HR 3T 1045W SAE1017</t>
  </si>
  <si>
    <t>161803</t>
  </si>
  <si>
    <t>HR 1.8T 1195W SAE1017</t>
  </si>
  <si>
    <t>161804</t>
  </si>
  <si>
    <t>HR 1.8T 1295W SAE1017</t>
  </si>
  <si>
    <t>161806</t>
  </si>
  <si>
    <t>HR 2T 1295W SAE1010</t>
  </si>
  <si>
    <t>161810</t>
  </si>
  <si>
    <t>HR 2T 1180W SAE1010</t>
  </si>
  <si>
    <t>161811</t>
  </si>
  <si>
    <t>HR 2T 1195W SAE1010</t>
  </si>
  <si>
    <t>161812</t>
  </si>
  <si>
    <t>HR 2T 1095W SAE1010</t>
  </si>
  <si>
    <t>161822</t>
  </si>
  <si>
    <t>HR 3T 1210W SAE1022</t>
  </si>
  <si>
    <t>E003</t>
  </si>
  <si>
    <t>SUB</t>
  </si>
  <si>
    <t>1011</t>
  </si>
  <si>
    <t>|신너| PCM RMP&amp;HDP용 P/EP {삼화}</t>
  </si>
  <si>
    <t>1012</t>
  </si>
  <si>
    <t>|신너| PCM RMP&amp;HDP용 BACK THINNER {삼화}</t>
  </si>
  <si>
    <t>1030</t>
  </si>
  <si>
    <t>|신너| PCM PRINT INK용 {NCC}</t>
  </si>
  <si>
    <t>1031</t>
  </si>
  <si>
    <t>|신너| PCM PRINT INK 세척용 아농</t>
  </si>
  <si>
    <t>1041</t>
  </si>
  <si>
    <t>|신너| PCM PVDF용 {AK}</t>
  </si>
  <si>
    <t>1042</t>
  </si>
  <si>
    <t>|신너| PCM RMP공용 {AK}</t>
  </si>
  <si>
    <t>2004</t>
  </si>
  <si>
    <t>|신너| PCM PVDF용 THINNER {PPG}</t>
  </si>
  <si>
    <t>3002</t>
  </si>
  <si>
    <t>|신너| PCM HPP용 THINNER {NCC}</t>
  </si>
  <si>
    <t>E002</t>
  </si>
  <si>
    <t>301744</t>
  </si>
  <si>
    <t>|부재료| 아연 - 조합 점보 (Zn 99.376 AL : 0.550)</t>
  </si>
  <si>
    <t>E001</t>
  </si>
  <si>
    <t>310020</t>
  </si>
  <si>
    <t>CB 508 10x870Y</t>
  </si>
  <si>
    <t>310024</t>
  </si>
  <si>
    <t>CB 508 10x910Y</t>
  </si>
  <si>
    <t>310026</t>
  </si>
  <si>
    <t>CB 508 10x930Y</t>
  </si>
  <si>
    <t>310027</t>
  </si>
  <si>
    <t>CB 508 10x940Y</t>
  </si>
  <si>
    <t>310028</t>
  </si>
  <si>
    <t>CB 508 10x960Y</t>
  </si>
  <si>
    <t>310029</t>
  </si>
  <si>
    <t>CB 508 10x970Y</t>
  </si>
  <si>
    <t>310030</t>
  </si>
  <si>
    <t>CB 508 10x980Y</t>
  </si>
  <si>
    <t>310034</t>
  </si>
  <si>
    <t>CB 508 10x1020Y</t>
  </si>
  <si>
    <t>310035</t>
  </si>
  <si>
    <t>CB 508 10x1030Y</t>
  </si>
  <si>
    <t>310036</t>
  </si>
  <si>
    <t>CB 508 10x1040Y</t>
  </si>
  <si>
    <t>310043</t>
  </si>
  <si>
    <t>CB 508 10x1130Y</t>
  </si>
  <si>
    <t>310047</t>
  </si>
  <si>
    <t>CB 508 10x1170Y</t>
  </si>
  <si>
    <t>310049</t>
  </si>
  <si>
    <t>CB 508 10x1210Y</t>
  </si>
  <si>
    <t>310050</t>
  </si>
  <si>
    <t>CB 508 10x1220Y</t>
  </si>
  <si>
    <t>310052</t>
  </si>
  <si>
    <t>CB 508 10x1240Y</t>
  </si>
  <si>
    <t>310053</t>
  </si>
  <si>
    <t>CB 508 10x1250Y</t>
  </si>
  <si>
    <t>310056</t>
  </si>
  <si>
    <t>CB 508 10x1280Y</t>
  </si>
  <si>
    <t>310058</t>
  </si>
  <si>
    <t>CB 508 10x1310Y</t>
  </si>
  <si>
    <t>310097</t>
  </si>
  <si>
    <t>CB 508 15x910Y</t>
  </si>
  <si>
    <t>310099</t>
  </si>
  <si>
    <t>CB 508 15x920Y</t>
  </si>
  <si>
    <t>310105</t>
  </si>
  <si>
    <t>CB 508 15x980Y</t>
  </si>
  <si>
    <t>310107</t>
  </si>
  <si>
    <t>CB 508 15x1000Y</t>
  </si>
  <si>
    <t>310111</t>
  </si>
  <si>
    <t>CB 508 15x1030Y</t>
  </si>
  <si>
    <t>310116</t>
  </si>
  <si>
    <t>CB 508 15x1080Y</t>
  </si>
  <si>
    <t>310120</t>
  </si>
  <si>
    <t>CB 508 15x1110Y</t>
  </si>
  <si>
    <t>310123</t>
  </si>
  <si>
    <t>CB 508 15x1140Y</t>
  </si>
  <si>
    <t>310125</t>
  </si>
  <si>
    <t>CB 508 15x1160Y</t>
  </si>
  <si>
    <t>310132</t>
  </si>
  <si>
    <t>CB 508 15x1220Y</t>
  </si>
  <si>
    <t>310134</t>
  </si>
  <si>
    <t>CB 508 15x1230Y</t>
  </si>
  <si>
    <t>310137</t>
  </si>
  <si>
    <t>CB 508 15x1260Y</t>
  </si>
  <si>
    <t>310139</t>
  </si>
  <si>
    <t>CB 508 15x1270Y</t>
  </si>
  <si>
    <t>310140</t>
  </si>
  <si>
    <t>CB 508 15x1280Y</t>
  </si>
  <si>
    <t>310141</t>
  </si>
  <si>
    <t>CB 508 15x1290N</t>
  </si>
  <si>
    <t>310144</t>
  </si>
  <si>
    <t>CB 508 15x1300Y</t>
  </si>
  <si>
    <t>310146</t>
  </si>
  <si>
    <t>CB 508 15x1320Y</t>
  </si>
  <si>
    <t>310169</t>
  </si>
  <si>
    <t>CB 508 15x1580Y</t>
  </si>
  <si>
    <t>310209</t>
  </si>
  <si>
    <t>CB 508 20x820Y</t>
  </si>
  <si>
    <t>310222</t>
  </si>
  <si>
    <t>CB 508 20x970Y</t>
  </si>
  <si>
    <t>311708</t>
  </si>
  <si>
    <t>|부재료| 아연괴</t>
  </si>
  <si>
    <t>SHG 점보 (Zn 99.99%)</t>
  </si>
  <si>
    <t>311709</t>
  </si>
  <si>
    <t>합금아연 점보 Fi4-5%</t>
  </si>
  <si>
    <t>311710</t>
  </si>
  <si>
    <t>순수아연 SLAB/고순도</t>
  </si>
  <si>
    <t>E004</t>
  </si>
  <si>
    <t>321003</t>
  </si>
  <si>
    <t>SKID VE STRST-N 800B 800T A</t>
  </si>
  <si>
    <t>321010</t>
  </si>
  <si>
    <t>SKID VE STRST-Y 750B 750T A</t>
  </si>
  <si>
    <t>321011</t>
  </si>
  <si>
    <t>SKID VE STRST-Y 800B 800T A</t>
  </si>
  <si>
    <t>321012</t>
  </si>
  <si>
    <t>SKID VE STRST-Y 850B 850T A</t>
  </si>
  <si>
    <t>321013</t>
  </si>
  <si>
    <t>SKID VE STRST-Y 900B 900T A</t>
  </si>
  <si>
    <t>321014</t>
  </si>
  <si>
    <t>SKID VE STRST-Y 950B 950T A</t>
  </si>
  <si>
    <t>322005</t>
  </si>
  <si>
    <t>SKID HO ECOST-N 1100B 1100T M</t>
  </si>
  <si>
    <t>322017</t>
  </si>
  <si>
    <t>SKID HO STRST-N 850B 750T A</t>
  </si>
  <si>
    <t>322018</t>
  </si>
  <si>
    <t>SKID HO STRST-N 1000B 850T A</t>
  </si>
  <si>
    <t>322020</t>
  </si>
  <si>
    <t>SKID HO STRST-Y 1000B 850T A</t>
  </si>
  <si>
    <t>323005</t>
  </si>
  <si>
    <t>SKID SH ECOST-N 638W 638L M</t>
  </si>
  <si>
    <t>323064</t>
  </si>
  <si>
    <t>SKID SH GENST-N 1219W 3000L AM</t>
  </si>
  <si>
    <t>323209</t>
  </si>
  <si>
    <t>CA 508 20x1040Y</t>
  </si>
  <si>
    <t>323210</t>
  </si>
  <si>
    <t>CA 508 20x1270Y</t>
  </si>
  <si>
    <t>323211</t>
  </si>
  <si>
    <t>CA 508 20x1590Y</t>
  </si>
  <si>
    <t>323233</t>
  </si>
  <si>
    <t>CA 508 20x1210Y</t>
  </si>
  <si>
    <t>323234</t>
  </si>
  <si>
    <t>CA 508 20x910Y</t>
  </si>
  <si>
    <t>323244</t>
  </si>
  <si>
    <t>|신너| PCM 고비점신나 THINNER [프라이머프리흑색가전용] {NCC}</t>
  </si>
  <si>
    <t>323247</t>
  </si>
  <si>
    <t>CB-C1 508 15x1590N</t>
  </si>
  <si>
    <t>323249</t>
  </si>
  <si>
    <t>CB-C1 508 15x1230N</t>
  </si>
  <si>
    <t>323253</t>
  </si>
  <si>
    <t>CB 508 10x830Y</t>
  </si>
  <si>
    <t>323266</t>
  </si>
  <si>
    <t>CB-C1 508 15x1720N</t>
  </si>
  <si>
    <t>323269</t>
  </si>
  <si>
    <t>CB-C1 508 15x1030N</t>
  </si>
  <si>
    <t>323281</t>
  </si>
  <si>
    <t>CB-C1 508 15x1570N</t>
  </si>
  <si>
    <t>323282</t>
  </si>
  <si>
    <t>CB-C1 508 15x1540N</t>
  </si>
  <si>
    <t>323308</t>
  </si>
  <si>
    <t>CA 508 20x1100Y</t>
  </si>
  <si>
    <t>323380</t>
  </si>
  <si>
    <t>SKID VE STRST-Y 700B 700T A</t>
  </si>
  <si>
    <t>323392</t>
  </si>
  <si>
    <t>CB 508 10x1180Y</t>
  </si>
  <si>
    <t>323418</t>
  </si>
  <si>
    <t>SKID VE STRST-Y 1000B 1000T A</t>
  </si>
  <si>
    <t>323429</t>
  </si>
  <si>
    <t>SKID HO STRST-Y 850B 750T A</t>
  </si>
  <si>
    <t>323461</t>
  </si>
  <si>
    <t>SKID SH STRST-Y 1219W 3048L A</t>
  </si>
  <si>
    <t>323497</t>
  </si>
  <si>
    <t>CB-C1 508 15x1730N</t>
  </si>
  <si>
    <t>323498</t>
  </si>
  <si>
    <t>CB-C1 508 15x1700N</t>
  </si>
  <si>
    <t>323534</t>
  </si>
  <si>
    <t>CB 508 10x1080Y</t>
  </si>
  <si>
    <t>323551</t>
  </si>
  <si>
    <t>|신너| 슈퍼매트전용신너 {AK}</t>
  </si>
  <si>
    <t>323577</t>
  </si>
  <si>
    <t>SKID SH STRST-N 709W 3985L A</t>
  </si>
  <si>
    <t>323598</t>
  </si>
  <si>
    <t>CB-C1 508 15x1680Y</t>
  </si>
  <si>
    <t>323599</t>
  </si>
  <si>
    <t>CB-C1 508 15x1580Y</t>
  </si>
  <si>
    <t>323600</t>
  </si>
  <si>
    <t>CB-C1 508 15x1300Y</t>
  </si>
  <si>
    <t>323622</t>
  </si>
  <si>
    <t>|지관| CB-C1 508 15x1240Y</t>
  </si>
  <si>
    <t>323626</t>
  </si>
  <si>
    <t>CA 508 25x1210Y</t>
  </si>
  <si>
    <t>323627</t>
  </si>
  <si>
    <t>CA 508 25x1150Y</t>
  </si>
  <si>
    <t>323629</t>
  </si>
  <si>
    <t>CA 508 15x1180Y</t>
  </si>
  <si>
    <t>323638</t>
  </si>
  <si>
    <t>CA 508 25x1110Y</t>
  </si>
  <si>
    <t>323648</t>
  </si>
  <si>
    <t>CA 508 25x1050Y</t>
  </si>
  <si>
    <t>E006</t>
  </si>
  <si>
    <t>323652</t>
  </si>
  <si>
    <t>|후처리제| 도포제 - WATERPON 560 (크롬프리)</t>
  </si>
  <si>
    <t>323656</t>
  </si>
  <si>
    <t>CA 508 25x820Y</t>
  </si>
  <si>
    <t>323666</t>
  </si>
  <si>
    <t>CA 610 25x1240Y</t>
  </si>
  <si>
    <t>323668</t>
  </si>
  <si>
    <t>CA 508 25x910Y</t>
  </si>
  <si>
    <t>323686</t>
  </si>
  <si>
    <t>CA 508 25x920Y</t>
  </si>
  <si>
    <t>323687</t>
  </si>
  <si>
    <t>CA 508 25x880Y</t>
  </si>
  <si>
    <t>323688</t>
  </si>
  <si>
    <t>CA 508 25x850Y</t>
  </si>
  <si>
    <t>323691</t>
  </si>
  <si>
    <t>CA 508 25x1140Y</t>
  </si>
  <si>
    <t>323692</t>
  </si>
  <si>
    <t>CA 508 25x1120Y</t>
  </si>
  <si>
    <t>323694</t>
  </si>
  <si>
    <t>CB 508 10x820Y</t>
  </si>
  <si>
    <t>323696</t>
  </si>
  <si>
    <t>SKID HO ECOST-N 1000B 1100T M</t>
  </si>
  <si>
    <t>323697</t>
  </si>
  <si>
    <t>CA 508 25x970Y</t>
  </si>
  <si>
    <t>323705</t>
  </si>
  <si>
    <t>CA 508 25x770Y</t>
  </si>
  <si>
    <t>323708</t>
  </si>
  <si>
    <t>CA 508 25x1240Y</t>
  </si>
  <si>
    <t>323710</t>
  </si>
  <si>
    <t>CB 508 25x910Y</t>
  </si>
  <si>
    <t>323716</t>
  </si>
  <si>
    <t>CA 508 25x940Y</t>
  </si>
  <si>
    <t>323718</t>
  </si>
  <si>
    <t>CA 508 25x780Y</t>
  </si>
  <si>
    <t>323720</t>
  </si>
  <si>
    <t>CA 508 25x730Y</t>
  </si>
  <si>
    <t>323721</t>
  </si>
  <si>
    <t>CA 508 25x680Y</t>
  </si>
  <si>
    <t>323730</t>
  </si>
  <si>
    <t>|신너| 세라믹도료 전용신너 {AK}</t>
  </si>
  <si>
    <t>323732</t>
  </si>
  <si>
    <t>CA 508 25x1040Y</t>
  </si>
  <si>
    <t>323733</t>
  </si>
  <si>
    <t>CA 508 25x1030Y</t>
  </si>
  <si>
    <t>323737</t>
  </si>
  <si>
    <t>CB 508 10x780Y</t>
  </si>
  <si>
    <t>323740</t>
  </si>
  <si>
    <t>CA 508 25x840Y</t>
  </si>
  <si>
    <t>323755</t>
  </si>
  <si>
    <t>CA 508 25x860Y</t>
  </si>
  <si>
    <t>323764</t>
  </si>
  <si>
    <t>CA 508 25x1260Y</t>
  </si>
  <si>
    <t>323766</t>
  </si>
  <si>
    <t>CA 508 25x690Y</t>
  </si>
  <si>
    <t>323775</t>
  </si>
  <si>
    <t>CA 508 25x1280Y</t>
  </si>
  <si>
    <t>323776</t>
  </si>
  <si>
    <t>CA 508 25x1220Y</t>
  </si>
  <si>
    <t>323786</t>
  </si>
  <si>
    <t>CA 508 25x1160Y</t>
  </si>
  <si>
    <t>323787</t>
  </si>
  <si>
    <t>CA 508 25x900Y</t>
  </si>
  <si>
    <t>323798</t>
  </si>
  <si>
    <t>|지관| CA 508 25x760Y</t>
  </si>
  <si>
    <t>323808</t>
  </si>
  <si>
    <t>|지관| CA 508 25x1190Y</t>
  </si>
  <si>
    <t>323835</t>
  </si>
  <si>
    <t>|지관| CA 508 25x1200Y</t>
  </si>
  <si>
    <t>323836</t>
  </si>
  <si>
    <t>|지관| CA 508 25x990Y</t>
  </si>
  <si>
    <t>323840</t>
  </si>
  <si>
    <t>|지관| CA 508 25x1360Y</t>
  </si>
  <si>
    <t>323841</t>
  </si>
  <si>
    <t>|지관| CA 508 25x1340Y</t>
  </si>
  <si>
    <t>323842</t>
  </si>
  <si>
    <t>|지관| CA 508 25x1170Y</t>
  </si>
  <si>
    <t>323843</t>
  </si>
  <si>
    <t>|지관| CA 508 25x710Y</t>
  </si>
  <si>
    <t>323844</t>
  </si>
  <si>
    <t>|지관| CA 508 15x1560Y</t>
  </si>
  <si>
    <t>323845</t>
  </si>
  <si>
    <t>|지관| CA 508 15x1210Y</t>
  </si>
  <si>
    <t>323847</t>
  </si>
  <si>
    <t>|지관| CB 508 25x1220Y</t>
  </si>
  <si>
    <t>323855</t>
  </si>
  <si>
    <t>|지관| CA 508 15x1170Y</t>
  </si>
  <si>
    <t>323856</t>
  </si>
  <si>
    <t>|지관| CA 508 15x1230Y</t>
  </si>
  <si>
    <t>323857</t>
  </si>
  <si>
    <t>|지관| CA 508 15x1240Y</t>
  </si>
  <si>
    <t>323858</t>
  </si>
  <si>
    <t>|지관| CA 508 15x1260Y</t>
  </si>
  <si>
    <t>323862</t>
  </si>
  <si>
    <t>|지관| CA 508 15x910Y</t>
  </si>
  <si>
    <t>323864</t>
  </si>
  <si>
    <t>|지관| CA 508 15x1030Y</t>
  </si>
  <si>
    <t>323865</t>
  </si>
  <si>
    <t>|지관| CA 508 15x1040Y</t>
  </si>
  <si>
    <t>323876</t>
  </si>
  <si>
    <t>|지관| CA 508 25x1290Y</t>
  </si>
  <si>
    <t>323885</t>
  </si>
  <si>
    <t>|지관| CA 508 25x1300Y</t>
  </si>
  <si>
    <t>323890</t>
  </si>
  <si>
    <t>|지관| CA 508 15x990Y</t>
  </si>
  <si>
    <t>323892</t>
  </si>
  <si>
    <t>|지관| CA 508 15x730Y</t>
  </si>
  <si>
    <t>323894</t>
  </si>
  <si>
    <t>|지관| CB-C1 508 15x1600Y</t>
  </si>
  <si>
    <t>323895</t>
  </si>
  <si>
    <t>|후처리제| 도포제 (내지문재)</t>
  </si>
  <si>
    <t>WATERPON 750 (유기크롬)</t>
  </si>
  <si>
    <t>323896</t>
  </si>
  <si>
    <t>WATERPON 940 (유기크롬프리)</t>
  </si>
  <si>
    <t>323898</t>
  </si>
  <si>
    <t>SKID HO STRST-N 1100B 1400T A</t>
  </si>
  <si>
    <t>323899</t>
  </si>
  <si>
    <t>SKID HO STRST-N 1100B 1100T A</t>
  </si>
  <si>
    <t>323904</t>
  </si>
  <si>
    <t>|지관| CA 508 25x800Y</t>
  </si>
  <si>
    <t>323905</t>
  </si>
  <si>
    <t>|지관| CA 508 15x1520Y</t>
  </si>
  <si>
    <t>323907</t>
  </si>
  <si>
    <t>|지관| CA 508 15x970Y</t>
  </si>
  <si>
    <t>323908</t>
  </si>
  <si>
    <t>|지관| CA 508 15x960Y</t>
  </si>
  <si>
    <t>E007</t>
  </si>
  <si>
    <t>323913</t>
  </si>
  <si>
    <t>|부재료| 갈바륨 괴</t>
  </si>
  <si>
    <t>58AL (58%AL 40.4%Zn 1.6%Si. Ti함량 60~80ppm)</t>
  </si>
  <si>
    <t>323922</t>
  </si>
  <si>
    <t>|지관| CA 508 15x780Y</t>
  </si>
  <si>
    <t>323925</t>
  </si>
  <si>
    <t>|지관| CA 508 25x1230Y</t>
  </si>
  <si>
    <t>323926</t>
  </si>
  <si>
    <t>|지관| CA 508 15x1300Y</t>
  </si>
  <si>
    <t>323941</t>
  </si>
  <si>
    <t>|지관| CA 508 20x1070Y</t>
  </si>
  <si>
    <t>323946</t>
  </si>
  <si>
    <t>|지관| CA 508 25x1020Y</t>
  </si>
  <si>
    <t>323955</t>
  </si>
  <si>
    <t>|지관| CA 508 15x1150Y</t>
  </si>
  <si>
    <t>323960</t>
  </si>
  <si>
    <t>|신너| KOCOSOL 150</t>
  </si>
  <si>
    <t>AROM (180kg)</t>
  </si>
  <si>
    <t>323966</t>
  </si>
  <si>
    <t>|지관| CA 508 15x1280Y</t>
  </si>
  <si>
    <t>323968</t>
  </si>
  <si>
    <t>|지관| CA 508 15x710Y</t>
  </si>
  <si>
    <t>323981</t>
  </si>
  <si>
    <t>|지관| CA 508 15x1290Y</t>
  </si>
  <si>
    <t>323986</t>
  </si>
  <si>
    <t>|지관| CB 508 25x1250Y</t>
  </si>
  <si>
    <t>323990</t>
  </si>
  <si>
    <t>|신너| PCM RMP공용 {성림}</t>
  </si>
  <si>
    <t>324008</t>
  </si>
  <si>
    <t>|지관| CA 508 15x1120Y</t>
  </si>
  <si>
    <t>324009</t>
  </si>
  <si>
    <t>|지관| CA 508 15x1050Y</t>
  </si>
  <si>
    <t>324012</t>
  </si>
  <si>
    <t>|지관| CA 610 25x1210Y</t>
  </si>
  <si>
    <t>324016</t>
  </si>
  <si>
    <t>|지관| CB-C1 508 15x1650Y</t>
  </si>
  <si>
    <t>324026</t>
  </si>
  <si>
    <t>|스키드| SKID SH GENST-N 1160W 1600L AM</t>
  </si>
  <si>
    <t>324047</t>
  </si>
  <si>
    <t>|지관| CA 508 25x1320Y</t>
  </si>
  <si>
    <t>324063</t>
  </si>
  <si>
    <t>|지관| CA 508 15x860Y</t>
  </si>
  <si>
    <t>324070</t>
  </si>
  <si>
    <t>|스키드| SKID HO STRST-N 1000B 1000T A</t>
  </si>
  <si>
    <t>324071</t>
  </si>
  <si>
    <t>|스키드| SKID HO STRST-N 1000B 1200T A</t>
  </si>
  <si>
    <t>324084</t>
  </si>
  <si>
    <t>|스키드| SKID SH GENST-N 1000W 3000L AM</t>
  </si>
  <si>
    <t>324085</t>
  </si>
  <si>
    <t>|지관| CB-C1 508 15x1060Y</t>
  </si>
  <si>
    <t>324086</t>
  </si>
  <si>
    <t>|지관| CA 508 15x1250Y</t>
  </si>
  <si>
    <t>324087</t>
  </si>
  <si>
    <t>|지관| CA 508 15x870Y</t>
  </si>
  <si>
    <t>324088</t>
  </si>
  <si>
    <t>|지관| CA 508 15x1400Y</t>
  </si>
  <si>
    <t>E005</t>
  </si>
  <si>
    <t>DC5001</t>
  </si>
  <si>
    <t>1025</t>
  </si>
  <si>
    <t>1287</t>
  </si>
  <si>
    <t>1290</t>
  </si>
  <si>
    <t>987</t>
  </si>
  <si>
    <t>DC5002</t>
  </si>
  <si>
    <t>1214</t>
  </si>
  <si>
    <t>674</t>
  </si>
  <si>
    <t>DE5001</t>
  </si>
  <si>
    <t>909</t>
  </si>
  <si>
    <t>DE5002</t>
  </si>
  <si>
    <t>1205</t>
  </si>
  <si>
    <t>DE6001</t>
  </si>
  <si>
    <t>1169</t>
  </si>
  <si>
    <t>DE8001</t>
  </si>
  <si>
    <t>DG6001</t>
  </si>
  <si>
    <t>|보호필름| LDPE 투명 60㎛ ST340G 아크릴계 점착제 (인쇄)</t>
  </si>
  <si>
    <t>DI5001</t>
  </si>
  <si>
    <t>|보호필름| 투명 50㎛ LLDPE ST550G {국보}</t>
  </si>
  <si>
    <t>1185</t>
  </si>
  <si>
    <t>IC-F0755-N</t>
  </si>
  <si>
    <t>클리어-PVDF-투명</t>
  </si>
  <si>
    <t>ICXX-XKXX2-F0755-N</t>
  </si>
  <si>
    <t>IC-F0803-N</t>
  </si>
  <si>
    <t>ICXX-XGXX1-F0803-N</t>
  </si>
  <si>
    <t>IC-F0818-P</t>
  </si>
  <si>
    <t>ICXX-XTXX0-F0818-P</t>
  </si>
  <si>
    <t>IC-G0714-N</t>
  </si>
  <si>
    <t>클리어-ADP-투명</t>
  </si>
  <si>
    <t>ICXX-XGXX0-G0714-N</t>
  </si>
  <si>
    <t>IC-G0747-N</t>
  </si>
  <si>
    <t>ICXX-XTXX0-G0747-N</t>
  </si>
  <si>
    <t>IC-G0761-N</t>
  </si>
  <si>
    <t>ICXX-3XXX4-G0761-N</t>
  </si>
  <si>
    <t>IC-G0770-N</t>
  </si>
  <si>
    <t>ICXX-XTXX0-G0770-N</t>
  </si>
  <si>
    <t>IC-G0773-A</t>
  </si>
  <si>
    <t>ICXX-XGXX3-G0773-A</t>
  </si>
  <si>
    <t>IC-G0774-N</t>
  </si>
  <si>
    <t>ICXX-XGXX3-G0774-N</t>
  </si>
  <si>
    <t>IC-G0782-N</t>
  </si>
  <si>
    <t>ICXX-XGXX0-G0782-N</t>
  </si>
  <si>
    <t>IC-G0783-S</t>
  </si>
  <si>
    <t>ICXX-XWXX0-G0783-S</t>
  </si>
  <si>
    <t>IC-G0790-N</t>
  </si>
  <si>
    <t>ICXX-XTXX3-G0790-N</t>
  </si>
  <si>
    <t>IC-G0792-S</t>
  </si>
  <si>
    <t>ICXX-XGXX1-G0792-S</t>
  </si>
  <si>
    <t>IC-G0793-S</t>
  </si>
  <si>
    <t>ICXX-XGXX2-G0793-S</t>
  </si>
  <si>
    <t>IC-G0794-S</t>
  </si>
  <si>
    <t>ICXX-XPXX1-G0794-S</t>
  </si>
  <si>
    <t>IC-G0801-S</t>
  </si>
  <si>
    <t>ICXX-XGXX3-G0801-S</t>
  </si>
  <si>
    <t>IC-G0804-N</t>
  </si>
  <si>
    <t>ICXX-XGXX2-G0804-N</t>
  </si>
  <si>
    <t>IC-G0805-N</t>
  </si>
  <si>
    <t>ICXX-XGXX4-G0805-N</t>
  </si>
  <si>
    <t>IC-G0806-S</t>
  </si>
  <si>
    <t>ICXX-XWXX0-G0806-S</t>
  </si>
  <si>
    <t>IC-G0810-N</t>
  </si>
  <si>
    <t>ICXX-XWXX0-G0810-N</t>
  </si>
  <si>
    <t>IC-G0822-N</t>
  </si>
  <si>
    <t>ICXX-XGXX8-G0822-N</t>
  </si>
  <si>
    <t>IC-G0823-W</t>
  </si>
  <si>
    <t>ICXX-XGXX4-G0823-W</t>
  </si>
  <si>
    <t>IC-G0824-A</t>
  </si>
  <si>
    <t>ICXX-XGXX1-G0824-A</t>
  </si>
  <si>
    <t>IC-H0716-S</t>
  </si>
  <si>
    <t>클리어-HPP-투명</t>
  </si>
  <si>
    <t>ICXX-XGXX2-H0716-S</t>
  </si>
  <si>
    <t>IC-H0735-S</t>
  </si>
  <si>
    <t>ICXX-XPXX9-H0735-S</t>
  </si>
  <si>
    <t>IC-H0789-S</t>
  </si>
  <si>
    <t>ICXX-XGXX7-H0789-S</t>
  </si>
  <si>
    <t>IC-H0795-N</t>
  </si>
  <si>
    <t>ICXX-3XXX5-H0795-N</t>
  </si>
  <si>
    <t>IC-H0813-N</t>
  </si>
  <si>
    <t>ICXX-XWXX0-H0813-N</t>
  </si>
  <si>
    <t>IC-H0817-S</t>
  </si>
  <si>
    <t>ICXX-XGXX9-H0817-S</t>
  </si>
  <si>
    <t>IC-H0820-S</t>
  </si>
  <si>
    <t>ICXX-XTXX3-H0820-S</t>
  </si>
  <si>
    <t>IC-P0736-S</t>
  </si>
  <si>
    <t>클리어-SQP40-투명</t>
  </si>
  <si>
    <t>ICXX-XWXX0-P0736-S</t>
  </si>
  <si>
    <t>IC-R0714-N</t>
  </si>
  <si>
    <t>클리어-RMP-투명</t>
  </si>
  <si>
    <t>ICXX-XGXX0-R0714-N</t>
  </si>
  <si>
    <t>IC-R0727-S</t>
  </si>
  <si>
    <t>ICXX-XGXX1-R0727-S</t>
  </si>
  <si>
    <t>IC-R0745-S</t>
  </si>
  <si>
    <t>ICXX-XTXX1-R0745-S</t>
  </si>
  <si>
    <t>IC-R0759-N</t>
  </si>
  <si>
    <t>ICXX-XGXX1-R0759-N</t>
  </si>
  <si>
    <t>IC-R0769-S</t>
  </si>
  <si>
    <t>ICXX-XGXX9-R0769-S</t>
  </si>
  <si>
    <t>IC-R0799-S</t>
  </si>
  <si>
    <t>ICXX-XTXX0-R0799-S</t>
  </si>
  <si>
    <t>IC-R0802-N</t>
  </si>
  <si>
    <t>ICXX-XWXX0-R0802-N</t>
  </si>
  <si>
    <t>IC-R0825-W</t>
  </si>
  <si>
    <t>ICXX-XGXX0-R0825-W</t>
  </si>
  <si>
    <t>IC-W0720-A</t>
  </si>
  <si>
    <t>클리어-HDP-투명</t>
  </si>
  <si>
    <t>ICXX-XAXX0-W0720-A</t>
  </si>
  <si>
    <t>II-FC644-N</t>
  </si>
  <si>
    <t>프린트용 1도 잉크-PVDF-BROWN</t>
  </si>
  <si>
    <t>IIXX-XGXXX-FC644-N</t>
  </si>
  <si>
    <t>II-FIO36-S</t>
  </si>
  <si>
    <t>프린트용 1도 잉크-PVDF-PRINT</t>
  </si>
  <si>
    <t>IIXX-XGXXX-FIO36-S</t>
  </si>
  <si>
    <t>II-FIP73-S</t>
  </si>
  <si>
    <t>IIXX-XMXXX-FIP73-S</t>
  </si>
  <si>
    <t>II-FIQ83-S</t>
  </si>
  <si>
    <t>IIXX-XMXXX-FIQ83-S</t>
  </si>
  <si>
    <t>II-FIQ99-S</t>
  </si>
  <si>
    <t>IIXX-XGXXX-FIQ99-S</t>
  </si>
  <si>
    <t>II-HIO35-S</t>
  </si>
  <si>
    <t>프린트용 1도 잉크-HPP-PRINT</t>
  </si>
  <si>
    <t>IIXX-XMXXX-HIO35-S</t>
  </si>
  <si>
    <t>II-HIP18-S</t>
  </si>
  <si>
    <t>IIXX-XMXXX-HIP18-S</t>
  </si>
  <si>
    <t>II-HIP97-S</t>
  </si>
  <si>
    <t>IIXX-XMXXX-HIP97-S</t>
  </si>
  <si>
    <t>II-HIQ79-S</t>
  </si>
  <si>
    <t>IIXX-XMXXX-HIQ79-S</t>
  </si>
  <si>
    <t>II-HIR23-S</t>
  </si>
  <si>
    <t>IIXX-XMXXX-HIR23-S</t>
  </si>
  <si>
    <t>II-HIR53-N</t>
  </si>
  <si>
    <t>IIXX-3XXXX-HIR53-N</t>
  </si>
  <si>
    <t>II-HIR91-S</t>
  </si>
  <si>
    <t>IIXX-XMXXX-HIR91-S</t>
  </si>
  <si>
    <t>II-HIS03-N</t>
  </si>
  <si>
    <t>IIXX-3PXXX-HIS03-N</t>
  </si>
  <si>
    <t>II-HIS33-N</t>
  </si>
  <si>
    <t>IIXX-PCXXX-HIS33-N</t>
  </si>
  <si>
    <t>II-HIS36-N</t>
  </si>
  <si>
    <t>IIXX-PCXXX-HIS36-N</t>
  </si>
  <si>
    <t>II-HIS50-S</t>
  </si>
  <si>
    <t>IIXX-XMXXX-HIS50-S</t>
  </si>
  <si>
    <t>II-HIS61-N</t>
  </si>
  <si>
    <t>IIXX-XGXXX-HIS61-N</t>
  </si>
  <si>
    <t>II-HIS64-S</t>
  </si>
  <si>
    <t>IIXX-XMXXX-HIS64-S</t>
  </si>
  <si>
    <t>II-RC639-W</t>
  </si>
  <si>
    <t>프린트용 1도 잉크-RMP-BROWN</t>
  </si>
  <si>
    <t>IIXX-XGXXX-RC639-W</t>
  </si>
  <si>
    <t>II-RC647-N</t>
  </si>
  <si>
    <t>IIXX-XGXXX-RC647-N</t>
  </si>
  <si>
    <t>II-RC654-N</t>
  </si>
  <si>
    <t>IIXX-XGXXX-RC654-N</t>
  </si>
  <si>
    <t>II-RIO28-N</t>
  </si>
  <si>
    <t>프린트용 1도 잉크-RMP-PRINT</t>
  </si>
  <si>
    <t>IIXX-XGXXX-RIO28-N</t>
  </si>
  <si>
    <t>II-RIO49-N</t>
  </si>
  <si>
    <t>IIXX-XGXXX-RIO49-N</t>
  </si>
  <si>
    <t>II-RIO51-N</t>
  </si>
  <si>
    <t>IIXX-XGXXX-RIO51-N</t>
  </si>
  <si>
    <t>II-RIO96-S</t>
  </si>
  <si>
    <t>IIXX-XGXXX-RIO96-S</t>
  </si>
  <si>
    <t>II-RIO97-S</t>
  </si>
  <si>
    <t>IIXX-XMXXX-RIO97-S</t>
  </si>
  <si>
    <t>II-RIP01-N</t>
  </si>
  <si>
    <t>IIXX-XGXXX-RIP01-N</t>
  </si>
  <si>
    <t>II-RIP86-N</t>
  </si>
  <si>
    <t>IIXX-3XXXX-RIP86-N</t>
  </si>
  <si>
    <t>II-RIQ24-S</t>
  </si>
  <si>
    <t>IIXX-XGXXX-RIQ24-S</t>
  </si>
  <si>
    <t>II-RIQ51-N</t>
  </si>
  <si>
    <t>IIXX-XGXXX-RIQ51-N</t>
  </si>
  <si>
    <t>II-RIQ53-N</t>
  </si>
  <si>
    <t>IIXX-XGXXX-RIQ53-N</t>
  </si>
  <si>
    <t>II-RIQ81-S</t>
  </si>
  <si>
    <t>IIXX-XGXXX-RIQ81-S</t>
  </si>
  <si>
    <t>II-RIQ96-N</t>
  </si>
  <si>
    <t>IIXX-XGXXX-RIQ96-N</t>
  </si>
  <si>
    <t>II-RIR17-N</t>
  </si>
  <si>
    <t>IIXX-XGXXX-RIR17-N</t>
  </si>
  <si>
    <t>II-RIR27-N</t>
  </si>
  <si>
    <t>IIXX-XGXXX-RIR27-N</t>
  </si>
  <si>
    <t>II-RIR29-N</t>
  </si>
  <si>
    <t>IIXX-XGXXX-RIR29-N</t>
  </si>
  <si>
    <t>II-RIR42-S</t>
  </si>
  <si>
    <t>IIXX-XGXXX-RIR42-S</t>
  </si>
  <si>
    <t>II-RIR47-N</t>
  </si>
  <si>
    <t>IIXX-XGXXX-RIR47-N</t>
  </si>
  <si>
    <t>II-RIR49-N</t>
  </si>
  <si>
    <t>IIXX-XGXXX-RIR49-N</t>
  </si>
  <si>
    <t>II-RIR51-N</t>
  </si>
  <si>
    <t>IIXX-XGXXX-RIR51-N</t>
  </si>
  <si>
    <t>II-RIR66-S</t>
  </si>
  <si>
    <t>IIXX-XGXXX-RIR66-S</t>
  </si>
  <si>
    <t>II-RIR68-N</t>
  </si>
  <si>
    <t>IIXX-XMXXX-RIR68-N</t>
  </si>
  <si>
    <t>II-RIR69-N</t>
  </si>
  <si>
    <t>IIXX-XMXXX-RIR69-N</t>
  </si>
  <si>
    <t>II-RIR72-S</t>
  </si>
  <si>
    <t>IIXX-XGXXX-RIR72-S</t>
  </si>
  <si>
    <t>II-RIR73-N</t>
  </si>
  <si>
    <t>IIXX-XGXXX-RIR73-N</t>
  </si>
  <si>
    <t>II-RIR75-N</t>
  </si>
  <si>
    <t>IIXX-XPXXX-RIR75-N</t>
  </si>
  <si>
    <t>II-RIS04-N</t>
  </si>
  <si>
    <t>IIXX-XGXXX-RIS04-N</t>
  </si>
  <si>
    <t>II-RIS28-S</t>
  </si>
  <si>
    <t>IIXX-XGXXX-RIS28-S</t>
  </si>
  <si>
    <t>II-RIS45-N</t>
  </si>
  <si>
    <t>IIXX-XMXXX-RIS45-N</t>
  </si>
  <si>
    <t>II-RK362-A</t>
  </si>
  <si>
    <t>프린트용 1도 잉크-RMP-BLACK</t>
  </si>
  <si>
    <t>IIXX-XGXXX-RK362-A</t>
  </si>
  <si>
    <t>II-RK373-N</t>
  </si>
  <si>
    <t>IIXX-XGXXX-RK373-N</t>
  </si>
  <si>
    <t>II-RM743-W</t>
  </si>
  <si>
    <t>프린트용 1도 잉크-RMP-METALLIC</t>
  </si>
  <si>
    <t>IIXX-XMXXX-RM743-W</t>
  </si>
  <si>
    <t>II-RM759-W</t>
  </si>
  <si>
    <t>IIXX-XMXXX-RM759-W</t>
  </si>
  <si>
    <t>II-RM765-S</t>
  </si>
  <si>
    <t>IIXX-XMXXX-RM765-S</t>
  </si>
  <si>
    <t>II-RM769-S</t>
  </si>
  <si>
    <t>IIXX-XMXXX-RM769-S</t>
  </si>
  <si>
    <t>II-RM770-A</t>
  </si>
  <si>
    <t>IIXX-XPXXX-RM770-A</t>
  </si>
  <si>
    <t>IJ-FC645-N</t>
  </si>
  <si>
    <t>프린트용 2도 잉크-PVDF-BROWN</t>
  </si>
  <si>
    <t>IJXX-XGXXX-FC645-N</t>
  </si>
  <si>
    <t>IJ-FIO37-S</t>
  </si>
  <si>
    <t>프린트용 2도 잉크-PVDF-PRINT</t>
  </si>
  <si>
    <t>IJXX-XGXXX-FIO37-S</t>
  </si>
  <si>
    <t>IJ-FIQ84-S</t>
  </si>
  <si>
    <t>IJXX-XMXXX-FIQ84-S</t>
  </si>
  <si>
    <t>IJ-HIP19-S</t>
  </si>
  <si>
    <t>프린트용 2도 잉크-HPP-PRINT</t>
  </si>
  <si>
    <t>IJXX-XMXXX-HIP19-S</t>
  </si>
  <si>
    <t>IJ-HIP98-S</t>
  </si>
  <si>
    <t>IJXX-XMXXX-HIP98-S</t>
  </si>
  <si>
    <t>IJ-HIQ80-S</t>
  </si>
  <si>
    <t>IJXX-XGXXX-HIQ80-S</t>
  </si>
  <si>
    <t>IJ-HIR24-S</t>
  </si>
  <si>
    <t>IJXX-XMXXX-HIR24-S</t>
  </si>
  <si>
    <t>IJ-HIR92-S</t>
  </si>
  <si>
    <t>IJXX-XMXXX-HIR92-S</t>
  </si>
  <si>
    <t>IJ-HIS34-N</t>
  </si>
  <si>
    <t>IJXX-XPXXX-HIS34-N</t>
  </si>
  <si>
    <t>IJ-HIS37-N</t>
  </si>
  <si>
    <t>IJXX-XPXXX-HIS37-N</t>
  </si>
  <si>
    <t>IJ-HIS51-S</t>
  </si>
  <si>
    <t>IJXX-XMXXX-HIS51-S</t>
  </si>
  <si>
    <t>IJ-HIS62-N</t>
  </si>
  <si>
    <t>IJXX-XGXXX-HIS62-N</t>
  </si>
  <si>
    <t>IJ-HIS65-S</t>
  </si>
  <si>
    <t>IJXX-XGXXX-HIS65-S</t>
  </si>
  <si>
    <t>IJ-RC640-W</t>
  </si>
  <si>
    <t>프린트용 2도 잉크-RMP-BROWN</t>
  </si>
  <si>
    <t>IJXX-XGXXX-RC640-W</t>
  </si>
  <si>
    <t>IJ-RC648-N</t>
  </si>
  <si>
    <t>IJXX-XGXXX-RC648-N</t>
  </si>
  <si>
    <t>IJ-RC655-N</t>
  </si>
  <si>
    <t>IJXX-XGXXX-RC655-N</t>
  </si>
  <si>
    <t>IJ-RIO29-N</t>
  </si>
  <si>
    <t>프린트용 2도 잉크-RMP-PRINT</t>
  </si>
  <si>
    <t>IJXX-XGXXX-RIO29-N</t>
  </si>
  <si>
    <t>IJ-RIO50-N</t>
  </si>
  <si>
    <t>IJXX-XGXXX-RIO50-N</t>
  </si>
  <si>
    <t>IJ-RIO52-N</t>
  </si>
  <si>
    <t>IJXX-XGXXX-RIO52-N</t>
  </si>
  <si>
    <t>IJ-RIQ52-N</t>
  </si>
  <si>
    <t>IJXX-XGXXX-RIQ52-N</t>
  </si>
  <si>
    <t>IJ-RIQ54-N</t>
  </si>
  <si>
    <t>IJXX-XGXXX-RIQ54-N</t>
  </si>
  <si>
    <t>IJ-RIQ82-S</t>
  </si>
  <si>
    <t>IJXX-XGXXX-RIQ82-S</t>
  </si>
  <si>
    <t>IJ-RIQ97-N</t>
  </si>
  <si>
    <t>IJXX-XGXXX-RIQ97-N</t>
  </si>
  <si>
    <t>IJ-RIR18-N</t>
  </si>
  <si>
    <t>IJXX-XGXXX-RIR18-N</t>
  </si>
  <si>
    <t>IJ-RIR30-N</t>
  </si>
  <si>
    <t>IJXX-XGXXX-RIR30-N</t>
  </si>
  <si>
    <t>IJ-RIR43-S</t>
  </si>
  <si>
    <t>IJXX-XGXXX-RIR43-S</t>
  </si>
  <si>
    <t>IJ-RIR48-N</t>
  </si>
  <si>
    <t>IJXX-XGXXX-RIR48-N</t>
  </si>
  <si>
    <t>IJ-RIR50-N</t>
  </si>
  <si>
    <t>IJXX-XGXXX-RIR50-N</t>
  </si>
  <si>
    <t>IJ-RIR67-S</t>
  </si>
  <si>
    <t>IJXX-XGXXX-RIR67-S</t>
  </si>
  <si>
    <t>IJ-RIR70-N</t>
  </si>
  <si>
    <t>IJXX-XMXXX-RIR70-N</t>
  </si>
  <si>
    <t>IJ-RIR74-N</t>
  </si>
  <si>
    <t>IJXX-XGXXX-RIR74-N</t>
  </si>
  <si>
    <t>IJ-RIR76-N</t>
  </si>
  <si>
    <t>IJXX-XGXXX-RIR76-N</t>
  </si>
  <si>
    <t>IJ-RIS05-N</t>
  </si>
  <si>
    <t>IJXX-XGXXX-RIS05-N</t>
  </si>
  <si>
    <t>IJ-RIS29-S</t>
  </si>
  <si>
    <t>IJXX-XGXXX-RIS29-S</t>
  </si>
  <si>
    <t>IJ-RIS46-N</t>
  </si>
  <si>
    <t>IJXX-XMXXX-RIS46-N</t>
  </si>
  <si>
    <t>IJ-RM757-W</t>
  </si>
  <si>
    <t>프린트용 2도 잉크-RMP-METALLIC</t>
  </si>
  <si>
    <t>IJXX-XMXXX-RM757-W</t>
  </si>
  <si>
    <t>IJ-RM760-W</t>
  </si>
  <si>
    <t>IJXX-XMXXX-RM760-W</t>
  </si>
  <si>
    <t>IJ-RM766-S</t>
  </si>
  <si>
    <t>IJXX-XMXXX-RM766-S</t>
  </si>
  <si>
    <t>IJ-RM771-A</t>
  </si>
  <si>
    <t>IJXX-XPXXX-RM771-A</t>
  </si>
  <si>
    <t>IJ-RM773-A</t>
  </si>
  <si>
    <t>IJXX-XMXXX-RM773-A</t>
  </si>
  <si>
    <t>IJ-RM789-N</t>
  </si>
  <si>
    <t>IJXX-XMXXX-RM789-N</t>
  </si>
  <si>
    <t>IK-FC643-N</t>
  </si>
  <si>
    <t>프린트용 베이스-PVDF-BROWN</t>
  </si>
  <si>
    <t>IKXX-XGXXX-FC643-N</t>
  </si>
  <si>
    <t>IK-FIA59-S</t>
  </si>
  <si>
    <t>프린트용 베이스-PVDF-PRINT</t>
  </si>
  <si>
    <t>IKXX-XGXXX-FIA59-S</t>
  </si>
  <si>
    <t>IK-FIB20-S</t>
  </si>
  <si>
    <t>IKXX-XOXXX-FIB20-S</t>
  </si>
  <si>
    <t>IK-FIB40-S</t>
  </si>
  <si>
    <t>IKXX-XMXXX-FIB40-S</t>
  </si>
  <si>
    <t>IK-FIB75-S</t>
  </si>
  <si>
    <t>IKXX-XOXXX-FIB75-S</t>
  </si>
  <si>
    <t>IK-GC523-A</t>
  </si>
  <si>
    <t>프린트용 베이스-ADP-BROWN</t>
  </si>
  <si>
    <t>IKXX-XGXXX-GC523-A</t>
  </si>
  <si>
    <t>IK-GM772-A</t>
  </si>
  <si>
    <t>프린트용 베이스-ADP-METALLIC</t>
  </si>
  <si>
    <t>IKXX-XPXXX-GM772-A</t>
  </si>
  <si>
    <t>IK-HIA96-S</t>
  </si>
  <si>
    <t>프린트용 베이스-HPP-PRINT</t>
  </si>
  <si>
    <t>IKXX-XPXXX-HIA96-S</t>
  </si>
  <si>
    <t>IK-HIB32-S</t>
  </si>
  <si>
    <t>IKXX-XMXXX-HIB32-S</t>
  </si>
  <si>
    <t>IK-HIB68-S</t>
  </si>
  <si>
    <t>IKXX-XMXXX-HIB68-S</t>
  </si>
  <si>
    <t>IK-HIB85-S</t>
  </si>
  <si>
    <t>IKXX-XMXXX-HIB85-S</t>
  </si>
  <si>
    <t>IK-HIB98-N</t>
  </si>
  <si>
    <t>IKXX-XGXXX-HIB98-N</t>
  </si>
  <si>
    <t>IK-HIC15-S</t>
  </si>
  <si>
    <t>IKXX-XGXXX-HIC15-S</t>
  </si>
  <si>
    <t>IK-HIC20-N</t>
  </si>
  <si>
    <t>IKXX-XGXXX-HIC20-N</t>
  </si>
  <si>
    <t>IK-HIC34-N</t>
  </si>
  <si>
    <t>IKXX-XGXXX-HIC34-N</t>
  </si>
  <si>
    <t>IK-HIC35-N</t>
  </si>
  <si>
    <t>IKXX-XGXXX-HIC35-N</t>
  </si>
  <si>
    <t>IK-HIC40-S</t>
  </si>
  <si>
    <t>IKXX-XMXXX-HIC40-S</t>
  </si>
  <si>
    <t>IK-HIC46-N</t>
  </si>
  <si>
    <t>IKXX-XGXXX-HIC46-N</t>
  </si>
  <si>
    <t>IK-HIC47-S</t>
  </si>
  <si>
    <t>IKXX-XMXXX-HIC47-S</t>
  </si>
  <si>
    <t>IK-RC638-W</t>
  </si>
  <si>
    <t>프린트용 베이스-RMP-BROWN</t>
  </si>
  <si>
    <t>IKXX-XGXXX-RC638-W</t>
  </si>
  <si>
    <t>IK-RIA65-N</t>
  </si>
  <si>
    <t>프린트용 베이스-RMP-PRINT</t>
  </si>
  <si>
    <t>IKXX-XGXXX-RIA65-N</t>
  </si>
  <si>
    <t>IK-RIA66-N</t>
  </si>
  <si>
    <t>IKXX-XGXXX-RIA66-N</t>
  </si>
  <si>
    <t>IK-RIA83-S</t>
  </si>
  <si>
    <t>IKXX-XGXXX-RIA83-S</t>
  </si>
  <si>
    <t>IK-RIA84-S</t>
  </si>
  <si>
    <t>IKXX-XGXXX-RIA84-S</t>
  </si>
  <si>
    <t>IK-RIA86-N</t>
  </si>
  <si>
    <t>IKXX-XGXXX-RIA86-N</t>
  </si>
  <si>
    <t>IK-RIB26-N</t>
  </si>
  <si>
    <t>IKXX-XGXXX-RIB26-N</t>
  </si>
  <si>
    <t>IK-RIB43-S</t>
  </si>
  <si>
    <t>IKXX-XPXXX-RIB43-S</t>
  </si>
  <si>
    <t>IK-RIB54-N</t>
  </si>
  <si>
    <t>IKXX-XGXXX-RIB54-N</t>
  </si>
  <si>
    <t>IK-RIB55-N</t>
  </si>
  <si>
    <t>IKXX-XGXXX-RIB55-N</t>
  </si>
  <si>
    <t>IK-RIB69-S</t>
  </si>
  <si>
    <t>IKXX-XGXXX-RIB69-S</t>
  </si>
  <si>
    <t>IK-RIB74-N</t>
  </si>
  <si>
    <t>IKXX-XGXXX-RIB74-N</t>
  </si>
  <si>
    <t>IK-RIB82-N</t>
  </si>
  <si>
    <t>IKXX-XGXXX-RIB82-N</t>
  </si>
  <si>
    <t>IK-RIB87-N</t>
  </si>
  <si>
    <t>IKXX-XGXXX-RIB87-N</t>
  </si>
  <si>
    <t>IK-RIB88-N</t>
  </si>
  <si>
    <t>IKXX-XGXXX-RIB88-N</t>
  </si>
  <si>
    <t>IK-RIB93-S</t>
  </si>
  <si>
    <t>IKXX-XGXXX-RIB93-S</t>
  </si>
  <si>
    <t>IK-RIB95-N</t>
  </si>
  <si>
    <t>IKXX-XGXXX-RIB95-N</t>
  </si>
  <si>
    <t>IK-RIB96-N</t>
  </si>
  <si>
    <t>IKXX-XGXXX-RIB96-N</t>
  </si>
  <si>
    <t>IK-RIB97-N</t>
  </si>
  <si>
    <t>IKXX-XGXXX-RIB97-N</t>
  </si>
  <si>
    <t>IK-RIC04-S</t>
  </si>
  <si>
    <t>IKXX-XGXXX-RIC04-S</t>
  </si>
  <si>
    <t>IK-RIC05-N</t>
  </si>
  <si>
    <t>IKXX-XGXXX-RIC05-N</t>
  </si>
  <si>
    <t>IK-RIC06-N</t>
  </si>
  <si>
    <t>IKXX-XMXXX-RIC06-N</t>
  </si>
  <si>
    <t>IK-RIC07-S</t>
  </si>
  <si>
    <t>IKXX-XGXXX-RIC07-S</t>
  </si>
  <si>
    <t>IK-RIC08-N</t>
  </si>
  <si>
    <t>IKXX-XGXXX-RIC08-N</t>
  </si>
  <si>
    <t>IK-RIC09-N</t>
  </si>
  <si>
    <t>IKXX-XGXXX-RIC09-N</t>
  </si>
  <si>
    <t>IK-RIC21-N</t>
  </si>
  <si>
    <t>IKXX-XGXXX-RIC21-N</t>
  </si>
  <si>
    <t>IK-RIC31-S</t>
  </si>
  <si>
    <t>IKXX-XPXXX-RIC31-S</t>
  </si>
  <si>
    <t>IK-RIC38-N</t>
  </si>
  <si>
    <t>IKXX-XMXXX-RIC38-N</t>
  </si>
  <si>
    <t>IK-RM742-W</t>
  </si>
  <si>
    <t>프린트용 베이스-RMP-METALLIC</t>
  </si>
  <si>
    <t>IKXX-XMXXX-RM742-W</t>
  </si>
  <si>
    <t>IK-RM758-W</t>
  </si>
  <si>
    <t>IKXX-XMXXX-RM758-W</t>
  </si>
  <si>
    <t>IK-RM764-S</t>
  </si>
  <si>
    <t>IKXX-XMXXX-RM764-S</t>
  </si>
  <si>
    <t>IK-RM768-S</t>
  </si>
  <si>
    <t>IKXX-XMXXX-RM768-S</t>
  </si>
  <si>
    <t>IK-RM787-N</t>
  </si>
  <si>
    <t>IKXX-XPXXX-RM787-N</t>
  </si>
  <si>
    <t>IK-RM788-N</t>
  </si>
  <si>
    <t>IKXX-XPXXX-RM788-N</t>
  </si>
  <si>
    <t>IK-WIA71-A</t>
  </si>
  <si>
    <t>프린트용 베이스-HDP-PRINT</t>
  </si>
  <si>
    <t>IKXX-XGXXX-WIA71-A</t>
  </si>
  <si>
    <t>IL-FC646-N</t>
  </si>
  <si>
    <t>프린트용 3도 잉크-PVDF-BROWN</t>
  </si>
  <si>
    <t>ILXX-XKXXX-FC646-N</t>
  </si>
  <si>
    <t>IL-HIS35-N</t>
  </si>
  <si>
    <t>프린트용 3도 잉크-HPP-PRINT</t>
  </si>
  <si>
    <t>ILXX-XGXXX-HIS35-N</t>
  </si>
  <si>
    <t>IL-HIS38-N</t>
  </si>
  <si>
    <t>ILXX-XGXXX-HIS38-N</t>
  </si>
  <si>
    <t>IL-HIS63-N</t>
  </si>
  <si>
    <t>ILXX-XKXXX-HIS63-N</t>
  </si>
  <si>
    <t>IL-RC649-N</t>
  </si>
  <si>
    <t>프린트용 3도 잉크-RMP-BROWN</t>
  </si>
  <si>
    <t>ILXX-XKXXX-RC649-N</t>
  </si>
  <si>
    <t>IL-RIQ98-N</t>
  </si>
  <si>
    <t>프린트용 3도 잉크-RMP-PRINT</t>
  </si>
  <si>
    <t>ILXX-XKXXX-RIQ98-N</t>
  </si>
  <si>
    <t>IL-RIR19-N</t>
  </si>
  <si>
    <t>ILXX-XGXXX-RIR19-N</t>
  </si>
  <si>
    <t>IL-RIR71-N</t>
  </si>
  <si>
    <t>ILXX-XMXXX-RIR71-N</t>
  </si>
  <si>
    <t>IL-RIR77-N</t>
  </si>
  <si>
    <t>ILXX-XGXXX-RIR77-N</t>
  </si>
  <si>
    <t>IL-RIS47-N</t>
  </si>
  <si>
    <t>ILXX-3WXXX-RIS47-N</t>
  </si>
  <si>
    <t>IL-RK359-W</t>
  </si>
  <si>
    <t>프린트용 3도 잉크-RMP-BLACK</t>
  </si>
  <si>
    <t>ILXX-XGXXX-RK359-W</t>
  </si>
  <si>
    <t>IL-RK360-W</t>
  </si>
  <si>
    <t>ILXX-XGXXX-RK360-W</t>
  </si>
  <si>
    <t>IL-RK363-A</t>
  </si>
  <si>
    <t>ILXX-XGXXX-RK363-A</t>
  </si>
  <si>
    <t>IL-RK365-W</t>
  </si>
  <si>
    <t>ILXX-XKXXX-RK365-W</t>
  </si>
  <si>
    <t>IL-RK374-N</t>
  </si>
  <si>
    <t>ILXX-XGXXX-RK374-N</t>
  </si>
  <si>
    <t>PB-FC449-A</t>
  </si>
  <si>
    <t>PBXX-XGXXX-FC449-A</t>
  </si>
  <si>
    <t>PB-FN600-P</t>
  </si>
  <si>
    <t>도장용베리어-PVDF-GREY</t>
  </si>
  <si>
    <t>PBXX-XGXXX-FN600-P</t>
  </si>
  <si>
    <t>PB-FW184-P</t>
  </si>
  <si>
    <t>도장용베리어-PVDF-WHITE</t>
  </si>
  <si>
    <t>PBXX-XGXC2-FW184-P</t>
  </si>
  <si>
    <t>PC-C0661-A</t>
  </si>
  <si>
    <t>클리어-CERAMIC ACRYLI-투명</t>
  </si>
  <si>
    <t>PCXX-XIXX8-C0661-A</t>
  </si>
  <si>
    <t>PC-C0766-A</t>
  </si>
  <si>
    <t>PCXX-XIXX1-C0766-A</t>
  </si>
  <si>
    <t>PC-C0776-A</t>
  </si>
  <si>
    <t>PCXX-XIXX6-C0776-A</t>
  </si>
  <si>
    <t>PC-F0665-N</t>
  </si>
  <si>
    <t>PCXX-XTXX0-F0665-N</t>
  </si>
  <si>
    <t>PC-F0670-S</t>
  </si>
  <si>
    <t>PCXX-XGXX2-F0670-S</t>
  </si>
  <si>
    <t>PC-F0693-P</t>
  </si>
  <si>
    <t>PCXX-XGXX3-F0693-P</t>
  </si>
  <si>
    <t>PC-F0695-S</t>
  </si>
  <si>
    <t>PCXX-XTXX0-F0695-S</t>
  </si>
  <si>
    <t>PC-F0702-S</t>
  </si>
  <si>
    <t>PCXX-XGXX1-F0702-S</t>
  </si>
  <si>
    <t>PC-F0732-A</t>
  </si>
  <si>
    <t>PCXX-XGXX2-F0732-A</t>
  </si>
  <si>
    <t>PC-F0787-S</t>
  </si>
  <si>
    <t>PCXX-XGXX3-F0787-S</t>
  </si>
  <si>
    <t>PC-F0816-P</t>
  </si>
  <si>
    <t>PCXX-XSXX2-F0816-P</t>
  </si>
  <si>
    <t>PC-F0821-P</t>
  </si>
  <si>
    <t>PCXX-XMXX1-F0821-P</t>
  </si>
  <si>
    <t>PC-FC600-P</t>
  </si>
  <si>
    <t>클리어-PVDF-BROWN</t>
  </si>
  <si>
    <t>PCXX-XGXX1-FC600-P</t>
  </si>
  <si>
    <t>PC-FC601-P</t>
  </si>
  <si>
    <t>PCX3-XGXX3-FC601-P</t>
  </si>
  <si>
    <t>PC-FC605-P</t>
  </si>
  <si>
    <t>PCXX-XMXX4-FC605-P</t>
  </si>
  <si>
    <t>PC-FC806-P</t>
  </si>
  <si>
    <t>PCXX-XMXX3-FC806-P</t>
  </si>
  <si>
    <t>PC-FC915-N</t>
  </si>
  <si>
    <t>PCXX-XGXX1-FC915-N</t>
  </si>
  <si>
    <t>PC-FC920-N</t>
  </si>
  <si>
    <t>PCXX-XGXX0-FC920-N</t>
  </si>
  <si>
    <t>PC-GC926-N</t>
  </si>
  <si>
    <t>클리어-ADP-BROWN</t>
  </si>
  <si>
    <t>PCXX-XTXX3-GC926-N</t>
  </si>
  <si>
    <t>PC-H0658-S</t>
  </si>
  <si>
    <t>PCXX-XGXX9-H0658-S</t>
  </si>
  <si>
    <t>PC-H0674-S</t>
  </si>
  <si>
    <t>PCXX-XTXX0-H0674-S</t>
  </si>
  <si>
    <t>PC-H0705-S</t>
  </si>
  <si>
    <t>PCXX-XGXX6-H0705-S</t>
  </si>
  <si>
    <t>PC-H0718-N</t>
  </si>
  <si>
    <t>PCXX-XPXX9-H0718-N</t>
  </si>
  <si>
    <t>PC-H0777-N</t>
  </si>
  <si>
    <t>PCXX-XGXX0-H0777-N</t>
  </si>
  <si>
    <t>PC-H0800-S</t>
  </si>
  <si>
    <t>PCXX-XGXX9-H0800-S</t>
  </si>
  <si>
    <t>PC-H0808-N</t>
  </si>
  <si>
    <t>PCXX-XGXX0-H0808-N</t>
  </si>
  <si>
    <t>PC-H0809-N</t>
  </si>
  <si>
    <t>PCXX-XGXX0-H0809-N</t>
  </si>
  <si>
    <t>PC-H0819-S</t>
  </si>
  <si>
    <t>PCXX-XGXX2-H0819-S</t>
  </si>
  <si>
    <t>PC-HC607-S</t>
  </si>
  <si>
    <t>클리어-HPP-BROWN</t>
  </si>
  <si>
    <t>PCXX-XGXX9-HC607-S</t>
  </si>
  <si>
    <t>PC-HC626-N</t>
  </si>
  <si>
    <t>PCXX-XGXX0-HC626-N</t>
  </si>
  <si>
    <t>PC-HC900-N</t>
  </si>
  <si>
    <t>PCXX-XGXX9-HC900-N</t>
  </si>
  <si>
    <t>PC-HC903-N</t>
  </si>
  <si>
    <t>PCXX-XTXX1-HC903-N</t>
  </si>
  <si>
    <t>PC-HC907-N</t>
  </si>
  <si>
    <t>PCXX-XGXX5-HC907-N</t>
  </si>
  <si>
    <t>PC-P0681-N</t>
  </si>
  <si>
    <t>PCXX-XWXX0-P0681-N</t>
  </si>
  <si>
    <t>PC-R0642-N</t>
  </si>
  <si>
    <t>PCXX-XGXX0-R0642-N</t>
  </si>
  <si>
    <t>PC-R0644-N</t>
  </si>
  <si>
    <t>PCXX-XTXX0-R0644-N</t>
  </si>
  <si>
    <t>PC-R0654-N</t>
  </si>
  <si>
    <t>PCXX-XWXX0-R0654-N</t>
  </si>
  <si>
    <t>PC-R0667-S</t>
  </si>
  <si>
    <t>PCXX-XWXXX-R0667-S</t>
  </si>
  <si>
    <t>PC-R0672-S</t>
  </si>
  <si>
    <t>PCXX-XGXXX-R0672-S</t>
  </si>
  <si>
    <t>PC-R0673-N</t>
  </si>
  <si>
    <t>PCXX-XTXXX-R0673-N</t>
  </si>
  <si>
    <t>PC-R0683-N</t>
  </si>
  <si>
    <t>PCXX-XGXX0-R0683-N</t>
  </si>
  <si>
    <t>PC-R0694-N</t>
  </si>
  <si>
    <t>PCXX-XWXX0-R0694-N</t>
  </si>
  <si>
    <t>PC-R0699-N</t>
  </si>
  <si>
    <t>PCXX-XTXXX-R0699-N</t>
  </si>
  <si>
    <t>PC-R0706-S</t>
  </si>
  <si>
    <t>PCXX-XGXXX-R0706-S</t>
  </si>
  <si>
    <t>PC-R0739-N</t>
  </si>
  <si>
    <t>PCX1-XTXX2-R0739-N</t>
  </si>
  <si>
    <t>PC-R0796-N</t>
  </si>
  <si>
    <t>PCXX-XGXX0-R0796-N</t>
  </si>
  <si>
    <t>PC-RC901-N</t>
  </si>
  <si>
    <t>클리어-RMP-BROWN</t>
  </si>
  <si>
    <t>PCXX-XGXX3-RC901-N</t>
  </si>
  <si>
    <t>PC-RC904-N</t>
  </si>
  <si>
    <t>PCXX-XGXX2-RC904-N</t>
  </si>
  <si>
    <t>PC-RC906-N</t>
  </si>
  <si>
    <t>PCXX-XTXX1-RC906-N</t>
  </si>
  <si>
    <t>PC-RC924-N</t>
  </si>
  <si>
    <t>PCXX-XGXX1-RC924-N</t>
  </si>
  <si>
    <t>PC-V0646-P</t>
  </si>
  <si>
    <t>클리어-FEVE-투명</t>
  </si>
  <si>
    <t>PCXX-XFXX7-V0646-P</t>
  </si>
  <si>
    <t>PC-V0647-P</t>
  </si>
  <si>
    <t>PCXX-XGXC3-V0647-P</t>
  </si>
  <si>
    <t>PC-V0650-P</t>
  </si>
  <si>
    <t>PCXX-XFXX6-V0650-P</t>
  </si>
  <si>
    <t>PC-V0656-P</t>
  </si>
  <si>
    <t>PCXX-XPXX8-V0656-P</t>
  </si>
  <si>
    <t>PC-VC628-S</t>
  </si>
  <si>
    <t>클리어-FEVE-BROWN</t>
  </si>
  <si>
    <t>PCXX-MCXX7-VC628-S</t>
  </si>
  <si>
    <t>PI-FI932-N</t>
  </si>
  <si>
    <t>PIXX-ZZXXX-FI932-N</t>
  </si>
  <si>
    <t>PI-FI982-N</t>
  </si>
  <si>
    <t>PIXX-ZZXXX-FI982-N</t>
  </si>
  <si>
    <t>PI-FI984-N</t>
  </si>
  <si>
    <t>PIXX-ZZXXX-FI984-N</t>
  </si>
  <si>
    <t>PI-FIN07-P</t>
  </si>
  <si>
    <t>PIXX-XGXXX-FIN07-P</t>
  </si>
  <si>
    <t>PI-FIN29-S</t>
  </si>
  <si>
    <t>PIXX-XGXXX-FIN29-S</t>
  </si>
  <si>
    <t>PI-HI455-N</t>
  </si>
  <si>
    <t>PIXX-XMXXX-HI455-N</t>
  </si>
  <si>
    <t>PI-HI457-N</t>
  </si>
  <si>
    <t>PIXX-XMXXX-HI457-N</t>
  </si>
  <si>
    <t>PI-HI510-N</t>
  </si>
  <si>
    <t>PIXX-XMXXX-HI510-N</t>
  </si>
  <si>
    <t>PI-HI566-S</t>
  </si>
  <si>
    <t>PIXX-XMXXX-HI566-S</t>
  </si>
  <si>
    <t>PI-HI841-N</t>
  </si>
  <si>
    <t>PIXX-XMXXX-HI841-N</t>
  </si>
  <si>
    <t>PI-HI883-N</t>
  </si>
  <si>
    <t>PIXX-XMXXX-HI883-N</t>
  </si>
  <si>
    <t>PI-HI916-N</t>
  </si>
  <si>
    <t>PIXX-XMXXX-HI916-N</t>
  </si>
  <si>
    <t>PI-HIN28-S</t>
  </si>
  <si>
    <t>PIXX-XPXXX-HIN28-S</t>
  </si>
  <si>
    <t>PI-HIN85-S</t>
  </si>
  <si>
    <t>PIXX-XMXXX-HIN85-S</t>
  </si>
  <si>
    <t>PI-RI406-N</t>
  </si>
  <si>
    <t>PIXX-XGXXX-RI406-N</t>
  </si>
  <si>
    <t>PI-RI416-S</t>
  </si>
  <si>
    <t>PIXX-XGXXX-RI416-S</t>
  </si>
  <si>
    <t>PI-RI417-N</t>
  </si>
  <si>
    <t>PIXX-XGXXX-RI417-N</t>
  </si>
  <si>
    <t>PI-RI442-N</t>
  </si>
  <si>
    <t>PIXX-XMXXX-RI442-N</t>
  </si>
  <si>
    <t>PI-RI476-N</t>
  </si>
  <si>
    <t>PIXX-XGXXX-RI476-N</t>
  </si>
  <si>
    <t>PI-RI532-N</t>
  </si>
  <si>
    <t>PIZX-XGXXX-RI532-N</t>
  </si>
  <si>
    <t>PI-RI804-N</t>
  </si>
  <si>
    <t>PIXX-XGXXX-RI804-N</t>
  </si>
  <si>
    <t>PI-RI812-N</t>
  </si>
  <si>
    <t>PIXX-XGXXX-RI812-N</t>
  </si>
  <si>
    <t>PI-RI821-N</t>
  </si>
  <si>
    <t>PIXX-XGXXX-RI821-N</t>
  </si>
  <si>
    <t>PI-RI964-N</t>
  </si>
  <si>
    <t>PIXX-XMXXX-RI964-N</t>
  </si>
  <si>
    <t>PI-RI971-N</t>
  </si>
  <si>
    <t>PIXX-XMXXX-RI971-N</t>
  </si>
  <si>
    <t>PI-RI976-N</t>
  </si>
  <si>
    <t>PIXX-XGXXX-RI976-N</t>
  </si>
  <si>
    <t>PI-RI990-N</t>
  </si>
  <si>
    <t>PIXX-XMXXX-RI990-N</t>
  </si>
  <si>
    <t>PI-RI998-N</t>
  </si>
  <si>
    <t>PIXX-XGXXX-RI998-N</t>
  </si>
  <si>
    <t>PI-RIN05-S</t>
  </si>
  <si>
    <t>PIXX-XGXXX-RIN05-S</t>
  </si>
  <si>
    <t>PI-RIN35-N</t>
  </si>
  <si>
    <t>PIXX-XGXXX-RIN35-N</t>
  </si>
  <si>
    <t>PI-RIN42-N</t>
  </si>
  <si>
    <t>PIXX-XGXXX-RIN42-N</t>
  </si>
  <si>
    <t>PI-RIN68-N</t>
  </si>
  <si>
    <t>PIXX-XGXXX-RIN68-N</t>
  </si>
  <si>
    <t>PI-RIN70-N</t>
  </si>
  <si>
    <t>PIXX-XGXXX-RIN70-N</t>
  </si>
  <si>
    <t>PJ-FI933-N</t>
  </si>
  <si>
    <t>PJXX-ZZXXX-FI933-N</t>
  </si>
  <si>
    <t>PJ-FIN08-P</t>
  </si>
  <si>
    <t>PJXX-XGXXX-FIN08-P</t>
  </si>
  <si>
    <t>PJ-HI458-N</t>
  </si>
  <si>
    <t>PJXX-XMXXX-HI458-N</t>
  </si>
  <si>
    <t>PJ-HI511-N</t>
  </si>
  <si>
    <t>PJXX-XMXXX-HI511-N</t>
  </si>
  <si>
    <t>PJ-HI567-S</t>
  </si>
  <si>
    <t>PJXX-XMXXX-HI567-S</t>
  </si>
  <si>
    <t>PJ-HI842-N</t>
  </si>
  <si>
    <t>PJXX-XMXXX-HI842-N</t>
  </si>
  <si>
    <t>PJ-HI884-N</t>
  </si>
  <si>
    <t>PJXX-XMXXX-HI884-N</t>
  </si>
  <si>
    <t>PJ-HI917-N</t>
  </si>
  <si>
    <t>PJXX-XMXXX-HI917-N</t>
  </si>
  <si>
    <t>PJ-HIN86-S</t>
  </si>
  <si>
    <t>PJXX-XMXXX-HIN86-S</t>
  </si>
  <si>
    <t>PJ-RI420-S</t>
  </si>
  <si>
    <t>PJXX-XMXXX-RI420-S</t>
  </si>
  <si>
    <t>PJ-RI533-N</t>
  </si>
  <si>
    <t>PJXX-XGXXX-RI533-N</t>
  </si>
  <si>
    <t>PJ-RI805-N</t>
  </si>
  <si>
    <t>PJXX-XGXXX-RI805-N</t>
  </si>
  <si>
    <t>PJ-RI813-N</t>
  </si>
  <si>
    <t>PJXX-XGXXX-RI813-N</t>
  </si>
  <si>
    <t>PJ-RI822-N</t>
  </si>
  <si>
    <t>PJXX-XGXXX-RI822-N</t>
  </si>
  <si>
    <t>PJ-RI965-N</t>
  </si>
  <si>
    <t>PJXX-XMXXX-RI965-N</t>
  </si>
  <si>
    <t>PJ-RI972-N</t>
  </si>
  <si>
    <t>PJXX-XMXXX-RI972-N</t>
  </si>
  <si>
    <t>PJ-RI977-N</t>
  </si>
  <si>
    <t>PJXX-XGXXX-RI977-N</t>
  </si>
  <si>
    <t>PJ-RI991-N</t>
  </si>
  <si>
    <t>PJXX-XGXXX-RI991-N</t>
  </si>
  <si>
    <t>PJ-RI999-N</t>
  </si>
  <si>
    <t>PJXX-XGXXX-RI999-N</t>
  </si>
  <si>
    <t>PJ-RIN06-S</t>
  </si>
  <si>
    <t>PJXX-XGXXX-RIN06-S</t>
  </si>
  <si>
    <t>PJ-RIN36-N</t>
  </si>
  <si>
    <t>PJXX-XGXXX-RIN36-N</t>
  </si>
  <si>
    <t>PJ-RIN43-N</t>
  </si>
  <si>
    <t>PJXX-XGXXX-RIN43-N</t>
  </si>
  <si>
    <t>PJ-RIN69-N</t>
  </si>
  <si>
    <t>PJXX-XGXXX-RIN69-N</t>
  </si>
  <si>
    <t>PJ-RIN71-N</t>
  </si>
  <si>
    <t>PJXX-XGXXX-RIN71-N</t>
  </si>
  <si>
    <t>PK-FI668-N</t>
  </si>
  <si>
    <t>PKXX-XMXXX-FI668-N</t>
  </si>
  <si>
    <t>PK-FI769-N</t>
  </si>
  <si>
    <t>PKXX-XGXXX-FI769-N</t>
  </si>
  <si>
    <t>PK-FI794-N</t>
  </si>
  <si>
    <t>PKXX-XGXXX-FI794-N</t>
  </si>
  <si>
    <t>PK-FI795-N</t>
  </si>
  <si>
    <t>PKXX-XGXXX-FI795-N</t>
  </si>
  <si>
    <t>PK-FIA04-P</t>
  </si>
  <si>
    <t>PKXX-XGXXX-FIA04-P</t>
  </si>
  <si>
    <t>PK-FIA16-S</t>
  </si>
  <si>
    <t>PKXX-XGXXX-FIA16-S</t>
  </si>
  <si>
    <t>PK-FIA44-N</t>
  </si>
  <si>
    <t>PKXX-XGXXX-FIA44-N</t>
  </si>
  <si>
    <t>PK-HI609-N</t>
  </si>
  <si>
    <t>PKXX-XMXXX-HI609-N</t>
  </si>
  <si>
    <t>PK-HI636-S</t>
  </si>
  <si>
    <t>PKXX-XMXXX-HI636-S</t>
  </si>
  <si>
    <t>PK-HI682-N</t>
  </si>
  <si>
    <t>PKXX-XMXXX-HI682-N</t>
  </si>
  <si>
    <t>PK-HI683-N</t>
  </si>
  <si>
    <t>PKXX-XMXXX-HI683-N</t>
  </si>
  <si>
    <t>PK-HI684-S</t>
  </si>
  <si>
    <t>PKXX-XMXXX-HI684-S</t>
  </si>
  <si>
    <t>PK-HI694-S</t>
  </si>
  <si>
    <t>PKXX-XMXXX-HI694-S</t>
  </si>
  <si>
    <t>PK-HI700-N</t>
  </si>
  <si>
    <t>PKXX-XMXXX-HI700-N</t>
  </si>
  <si>
    <t>PK-HI723-N</t>
  </si>
  <si>
    <t>PKXX-XMXXX-HI723-N</t>
  </si>
  <si>
    <t>PK-HI744-N</t>
  </si>
  <si>
    <t>PKXX-XMXXX-HI744-N</t>
  </si>
  <si>
    <t>PK-HI761-N</t>
  </si>
  <si>
    <t>PKXX-XMXXX-HI761-N</t>
  </si>
  <si>
    <t>PK-HI797-N</t>
  </si>
  <si>
    <t>PKXX-XMXXX-HI797-N</t>
  </si>
  <si>
    <t>PK-HIA15-S</t>
  </si>
  <si>
    <t>PKXX-XGXXX-HIA15-S</t>
  </si>
  <si>
    <t>PK-HIA40-S</t>
  </si>
  <si>
    <t>PKXX-XMXXX-HIA40-S</t>
  </si>
  <si>
    <t>PK-RI602-N</t>
  </si>
  <si>
    <t>PKXX-XMXXX-RI602-N</t>
  </si>
  <si>
    <t>PK-RI617-N</t>
  </si>
  <si>
    <t>PKXX-XGXXX-RI617-N</t>
  </si>
  <si>
    <t>PK-RI658-N</t>
  </si>
  <si>
    <t>PKXX-XGXXX-RI658-N</t>
  </si>
  <si>
    <t>PK-RI663-S</t>
  </si>
  <si>
    <t>PKXX-XGXXX-RI663-S</t>
  </si>
  <si>
    <t>PK-RI664-N</t>
  </si>
  <si>
    <t>PKXX-XGXXX-RI664-N</t>
  </si>
  <si>
    <t>PK-RI667-S</t>
  </si>
  <si>
    <t>PKXX-XGXXX-RI667-S</t>
  </si>
  <si>
    <t>PK-RI676-N</t>
  </si>
  <si>
    <t>PKXX-XGXXX-RI676-N</t>
  </si>
  <si>
    <t>PK-RI692-N</t>
  </si>
  <si>
    <t>PKXX-XMHXX-RI692-N</t>
  </si>
  <si>
    <t>PK-RI704-N</t>
  </si>
  <si>
    <t>PKXX-XGXXX-RI704-N</t>
  </si>
  <si>
    <t>PK-RI708-N</t>
  </si>
  <si>
    <t>PKXX-XGXXX-RI708-N</t>
  </si>
  <si>
    <t>PK-RI713-N</t>
  </si>
  <si>
    <t>PKXX-XGXXX-RI713-N</t>
  </si>
  <si>
    <t>PK-RI785-N</t>
  </si>
  <si>
    <t>PKXX-XGXXX-RI785-N</t>
  </si>
  <si>
    <t>PK-RI789-N</t>
  </si>
  <si>
    <t>PKXX-XGXXX-RI789-N</t>
  </si>
  <si>
    <t>PK-RI791-N</t>
  </si>
  <si>
    <t>PKXX-XGXXX-RI791-N</t>
  </si>
  <si>
    <t>PK-RI798-N</t>
  </si>
  <si>
    <t>PKXX-XGXXX-RI798-N</t>
  </si>
  <si>
    <t>PK-RIA03-S</t>
  </si>
  <si>
    <t>PKXX-XGXXX-RIA03-S</t>
  </si>
  <si>
    <t>PK-RIA19-N</t>
  </si>
  <si>
    <t>PKXX-XGXXX-RIA19-N</t>
  </si>
  <si>
    <t>PK-RIA22-N</t>
  </si>
  <si>
    <t>PKXX-XGXXX-RIA22-N</t>
  </si>
  <si>
    <t>PK-RIA34-N</t>
  </si>
  <si>
    <t>PKXX-XGXXX-RIA34-N</t>
  </si>
  <si>
    <t>PK-RIA35-N</t>
  </si>
  <si>
    <t>PKXX-XGXXX-RIA35-N</t>
  </si>
  <si>
    <t>PL-RI973-N</t>
  </si>
  <si>
    <t>PLXX-XMXXX-RI973-N</t>
  </si>
  <si>
    <t>PL-RIN37-N</t>
  </si>
  <si>
    <t>PLXX-XGXXX-RIN37-N</t>
  </si>
  <si>
    <t>PP-FP007-S</t>
  </si>
  <si>
    <t>프라이머-PVDF-PRIMER</t>
  </si>
  <si>
    <t>PPXX-XGXXX-FP007-S</t>
  </si>
  <si>
    <t>PP-FP216-A</t>
  </si>
  <si>
    <t>PPXX-XGXXX-FP216-A</t>
  </si>
  <si>
    <t>PP-FP217-P</t>
  </si>
  <si>
    <t>PPXX-XGXXX-FP217-P</t>
  </si>
  <si>
    <t>PP-HP220-N</t>
  </si>
  <si>
    <t>프라이머-HPP-PRIMER</t>
  </si>
  <si>
    <t>PPXX-XNXXX-HP220-N</t>
  </si>
  <si>
    <t>PP-HP411-N</t>
  </si>
  <si>
    <t>PPXX-XGXXX-HP411-N</t>
  </si>
  <si>
    <t>PP-HP503-N</t>
  </si>
  <si>
    <t>PPXX-XNXXX-HP503-N</t>
  </si>
  <si>
    <t>PP-HP511-N</t>
  </si>
  <si>
    <t>PPXX-XNXXX-HP511-N</t>
  </si>
  <si>
    <t>PP-HP515-N</t>
  </si>
  <si>
    <t>PPXX-XNXXX-HP515-N</t>
  </si>
  <si>
    <t>PP-HP521-S</t>
  </si>
  <si>
    <t>PPXX-XNXXX-HP521-S</t>
  </si>
  <si>
    <t>PP-RP009-N</t>
  </si>
  <si>
    <t>프라이머-RMP-PRIMER</t>
  </si>
  <si>
    <t>PPXX-XIXX1-RP009-N</t>
  </si>
  <si>
    <t>PP-RP021-N</t>
  </si>
  <si>
    <t>PPXX-XGXXX-RP021-N</t>
  </si>
  <si>
    <t>PP-RP022-S</t>
  </si>
  <si>
    <t>PPXX-XGXXX-RP022-S</t>
  </si>
  <si>
    <t>PP-RP031-N</t>
  </si>
  <si>
    <t>PPXX-XGXXX-RP031-N</t>
  </si>
  <si>
    <t>PP-RP036-P</t>
  </si>
  <si>
    <t>PPXX-XGXXX-RP036-P</t>
  </si>
  <si>
    <t>PP-RP037-A</t>
  </si>
  <si>
    <t>PPXX-XGXXX-RP037-A</t>
  </si>
  <si>
    <t>PP-RP039-K</t>
  </si>
  <si>
    <t>PPXX-XGXXX-RP039-K</t>
  </si>
  <si>
    <t>PP-RP041-N</t>
  </si>
  <si>
    <t>PPXX-XGXXX-RP041-N</t>
  </si>
  <si>
    <t>PP-RP504-A</t>
  </si>
  <si>
    <t>PPXX-XGXXX-RP504-A</t>
  </si>
  <si>
    <t>PP-RP512-N</t>
  </si>
  <si>
    <t>PPXX-XNXXX-RP512-N</t>
  </si>
  <si>
    <t>PP-RP519-V</t>
  </si>
  <si>
    <t>PPXX-XGXXX-RP519-V</t>
  </si>
  <si>
    <t>PP-RP700-N</t>
  </si>
  <si>
    <t>PPXX-XGXXX-RP700-N</t>
  </si>
  <si>
    <t>PP-UP015-K</t>
  </si>
  <si>
    <t>프라이머-HBU -PRIMER</t>
  </si>
  <si>
    <t>PPXX-XGXXX-UP015-K</t>
  </si>
  <si>
    <t>PP-UP100-P</t>
  </si>
  <si>
    <t>PPXX-XGXXX-UP100-P</t>
  </si>
  <si>
    <t>PP-UP105-P</t>
  </si>
  <si>
    <t>PPXX-XGXXX-UP105-P</t>
  </si>
  <si>
    <t>PP-UP110-P</t>
  </si>
  <si>
    <t>PPXX-XGXXX-UP110-P</t>
  </si>
  <si>
    <t>PP-UP111-N</t>
  </si>
  <si>
    <t>PPXX-XGXXX-UP111-N</t>
  </si>
  <si>
    <t>PP-UP120-P</t>
  </si>
  <si>
    <t>PPXX-XGXXX-UP120-P</t>
  </si>
  <si>
    <t>PP-UP303-P</t>
  </si>
  <si>
    <t>PPXX-XGXXX-FP303-P</t>
  </si>
  <si>
    <t>PP-UP313-P</t>
  </si>
  <si>
    <t>PPXX-XGXXX-UP313-P</t>
  </si>
  <si>
    <t>PP-UP513-A</t>
  </si>
  <si>
    <t>PPXX-XGXXX-UP513-A</t>
  </si>
  <si>
    <t>PP-UP518-V</t>
  </si>
  <si>
    <t>PPXX-XGXXX-UP518-V</t>
  </si>
  <si>
    <t>PP-UP520-K</t>
  </si>
  <si>
    <t>PPXX-XGXXX-UP520-K</t>
  </si>
  <si>
    <t>PT-3W430-N</t>
  </si>
  <si>
    <t>MAIN TOP (제품코드)-ARS-WHITE</t>
  </si>
  <si>
    <t>PTX2-X2XC3-3W430-N</t>
  </si>
  <si>
    <t>PT-3WB42-N</t>
  </si>
  <si>
    <t>PTX2-X2XC2-3WB42-N</t>
  </si>
  <si>
    <t>PT-AB108-N</t>
  </si>
  <si>
    <t>MAIN TOP (제품코드)-HCP-BLUE</t>
  </si>
  <si>
    <t>PTX2-XGXF8-AB108-N</t>
  </si>
  <si>
    <t>PT-AE043-N</t>
  </si>
  <si>
    <t>MAIN TOP (제품코드)-HCP-BEIGE</t>
  </si>
  <si>
    <t>PTX2-XGXF8-AE043-N</t>
  </si>
  <si>
    <t>PT-AE138-N</t>
  </si>
  <si>
    <t>PTX2-XGXC3-AE138-N</t>
  </si>
  <si>
    <t>PT-AE556-S</t>
  </si>
  <si>
    <t>PTX2-XGXC8-AE556-S</t>
  </si>
  <si>
    <t>PT-AK234-N</t>
  </si>
  <si>
    <t>MAIN TOP (제품코드)-HCP-BLACK</t>
  </si>
  <si>
    <t>PTX2-XGXF8-AK234-N</t>
  </si>
  <si>
    <t>PT-AK236-S</t>
  </si>
  <si>
    <t>PTX2-XGXF4-AK236-S</t>
  </si>
  <si>
    <t>PT-AK256-S</t>
  </si>
  <si>
    <t>PTX2-XGXF7-AK256-S</t>
  </si>
  <si>
    <t>PT-AK297-N</t>
  </si>
  <si>
    <t>PTX2-XGXF6-AK297-N</t>
  </si>
  <si>
    <t>PT-AN032-N</t>
  </si>
  <si>
    <t>MAIN TOP (제품코드)-HCP-GREY</t>
  </si>
  <si>
    <t>PTX2-XGXF8-AN032-N</t>
  </si>
  <si>
    <t>PT-AN094-N</t>
  </si>
  <si>
    <t>PTX2-XGXF7-AN094-N</t>
  </si>
  <si>
    <t>PT-AN752-S</t>
  </si>
  <si>
    <t>PTX2-XGXF8-AN752-S</t>
  </si>
  <si>
    <t>PT-ANA05-N</t>
  </si>
  <si>
    <t>PTX2-XGXF7-ANA05-N</t>
  </si>
  <si>
    <t>PT-ANA74-N</t>
  </si>
  <si>
    <t>PTX2-XGXF8-ANA74-N</t>
  </si>
  <si>
    <t>PT-ANB20-S</t>
  </si>
  <si>
    <t>PTX2-XGXF7-ANB20-S</t>
  </si>
  <si>
    <t>PT-AR359-N</t>
  </si>
  <si>
    <t>MAIN TOP (제품코드)-HCP-RED</t>
  </si>
  <si>
    <t>PTX2-XGXF8-AR359-N</t>
  </si>
  <si>
    <t>PT-AR404-N</t>
  </si>
  <si>
    <t>PTX2-XGXC8-AR404-N</t>
  </si>
  <si>
    <t>PT-AR408-N</t>
  </si>
  <si>
    <t>PTX2-XGXF8-AR408-N</t>
  </si>
  <si>
    <t>PT-AW034-N</t>
  </si>
  <si>
    <t>MAIN TOP (제품코드)-HCP-WHITE</t>
  </si>
  <si>
    <t>PTX2-XGXF8-AW034-N</t>
  </si>
  <si>
    <t>PT-AW074-P</t>
  </si>
  <si>
    <t>PTX2-XGXF8-AW074-P</t>
  </si>
  <si>
    <t>PT-AW077-N</t>
  </si>
  <si>
    <t>PTX2-XGXF8-AW077-N</t>
  </si>
  <si>
    <t>PT-AW196-S</t>
  </si>
  <si>
    <t>PTX2-XGXF4-AW196-S</t>
  </si>
  <si>
    <t>PT-AW230-S</t>
  </si>
  <si>
    <t>PTX2-XGXF7-AW230-S</t>
  </si>
  <si>
    <t>PT-AW255-N</t>
  </si>
  <si>
    <t>PTX2-XGXF8-AW255-N</t>
  </si>
  <si>
    <t>PT-AW264-N</t>
  </si>
  <si>
    <t>PTX2-XGXF8-AW264-N</t>
  </si>
  <si>
    <t>PT-AW688-N</t>
  </si>
  <si>
    <t>PTX2-XGXC2-AW688-N</t>
  </si>
  <si>
    <t>PT-AW772-N</t>
  </si>
  <si>
    <t>PTX2-XGXF8-AW772-N</t>
  </si>
  <si>
    <t>PT-AW931-N</t>
  </si>
  <si>
    <t>PTX2-XGXF8-AW931-N</t>
  </si>
  <si>
    <t>PT-AW983-N</t>
  </si>
  <si>
    <t>PTX2-XGXC3-AW983-N</t>
  </si>
  <si>
    <t>PT-AWA72-N</t>
  </si>
  <si>
    <t>PTX2-XGXF5-AWA72-N</t>
  </si>
  <si>
    <t>PT-CE111-N</t>
  </si>
  <si>
    <t>MAIN TOP (제품코드)-CERAMIC ACRYLI-BEIGE</t>
  </si>
  <si>
    <t>PTX2-FXXC1-CE111-N</t>
  </si>
  <si>
    <t>PT-CWA70-A</t>
  </si>
  <si>
    <t>MAIN TOP (제품코드)-CERAMIC ACRYLI-WHITE</t>
  </si>
  <si>
    <t>PTX2-FXXC1-CWA70-A</t>
  </si>
  <si>
    <t>PT-DC469-N</t>
  </si>
  <si>
    <t>MAIN TOP (제품코드)-HBP-BROWN</t>
  </si>
  <si>
    <t>PTX2-XAXC0-DC469-N</t>
  </si>
  <si>
    <t>PT-DG094-N</t>
  </si>
  <si>
    <t>MAIN TOP (제품코드)-HBP-GREEN</t>
  </si>
  <si>
    <t>PTX2-XAXC0-DG094-N</t>
  </si>
  <si>
    <t>PT-DK298-N</t>
  </si>
  <si>
    <t>MAIN TOP (제품코드)-HBP-BLACK</t>
  </si>
  <si>
    <t>PTX2-XAXC0-DK298-N</t>
  </si>
  <si>
    <t>PT-DK299-N</t>
  </si>
  <si>
    <t>PTX2-XAXC0-DK299-N</t>
  </si>
  <si>
    <t>PT-DR407-N</t>
  </si>
  <si>
    <t>MAIN TOP (제품코드)-HBP-RED</t>
  </si>
  <si>
    <t>PTX2-XAXC0-DR407-N</t>
  </si>
  <si>
    <t>PT-EN075-S</t>
  </si>
  <si>
    <t>MAIN TOP (제품코드)-EPOXY-GREY</t>
  </si>
  <si>
    <t>PTX1-XGXX3-EN075-S</t>
  </si>
  <si>
    <t>PT-EN158-S</t>
  </si>
  <si>
    <t>PTX1-XGXC0-EN158-S</t>
  </si>
  <si>
    <t>PT-ENB79-N</t>
  </si>
  <si>
    <t>PTX1-XGXC3-ENB79-N</t>
  </si>
  <si>
    <t>PT-EP903-N</t>
  </si>
  <si>
    <t>MAIN TOP (제품코드)-EPOXY-PRIMER</t>
  </si>
  <si>
    <t>PTX1-XGXC1-EP903-N</t>
  </si>
  <si>
    <t>PT-EWA76-N</t>
  </si>
  <si>
    <t>MAIN TOP (제품코드)-EPOXY-WHITE</t>
  </si>
  <si>
    <t>PTX1-XGXC1-EWA76-N</t>
  </si>
  <si>
    <t>PT-EWA84-N</t>
  </si>
  <si>
    <t>PTX1-XGXC1-EWA84-N</t>
  </si>
  <si>
    <t>PT-EWB46-N</t>
  </si>
  <si>
    <t>PTX1-XGXC2-EWB46-N</t>
  </si>
  <si>
    <t>PT-FB014-P</t>
  </si>
  <si>
    <t>MAIN TOP (제품코드)-PVDF-BLUE</t>
  </si>
  <si>
    <t>PTX2-XGXC2-FB014-P</t>
  </si>
  <si>
    <t>PT-FB028-P</t>
  </si>
  <si>
    <t>PTX2-XGXC2-FB028-P</t>
  </si>
  <si>
    <t>PT-FB055-A</t>
  </si>
  <si>
    <t>PTX2-XGXC2-FB055-A</t>
  </si>
  <si>
    <t>PT-FB076-P</t>
  </si>
  <si>
    <t>PTX2-XGXC3-FB076-P</t>
  </si>
  <si>
    <t>PT-FB080-P</t>
  </si>
  <si>
    <t>PTX2-XGXC1-FB080-P</t>
  </si>
  <si>
    <t>PT-FB086-A</t>
  </si>
  <si>
    <t>PTX2-XGXC1-FB086-A</t>
  </si>
  <si>
    <t>PT-FB106-N</t>
  </si>
  <si>
    <t>PTX2-XGXC2-FB106-N</t>
  </si>
  <si>
    <t>PT-FB116-P</t>
  </si>
  <si>
    <t>PTX2-XGXC1-FB116-P</t>
  </si>
  <si>
    <t>PT-FB122-P</t>
  </si>
  <si>
    <t>PTX3-XGXC0-FB122-P</t>
  </si>
  <si>
    <t>PT-FB203-P</t>
  </si>
  <si>
    <t>PTX2-XGXC2-FB203-P</t>
  </si>
  <si>
    <t>PT-FB487-P</t>
  </si>
  <si>
    <t>PTX2-XGXC2-FB487-P</t>
  </si>
  <si>
    <t>PT-FB498-P</t>
  </si>
  <si>
    <t>PTX2-XGXC2-FB498-P</t>
  </si>
  <si>
    <t>PT-FB499-N</t>
  </si>
  <si>
    <t>PTX2-XGXC2-FB499-N</t>
  </si>
  <si>
    <t>PT-FB500-K</t>
  </si>
  <si>
    <t>PTX2-XGXC2-FB500-K</t>
  </si>
  <si>
    <t>PT-FC032-P</t>
  </si>
  <si>
    <t>MAIN TOP (제품코드)-PVDF-BROWN</t>
  </si>
  <si>
    <t>PTX2-XGXC2-FC032-P</t>
  </si>
  <si>
    <t>PT-FC036-P</t>
  </si>
  <si>
    <t>PTX2-XGXC3-FC036-P</t>
  </si>
  <si>
    <t>PT-FC402-P</t>
  </si>
  <si>
    <t>PTX2-XGXC3-FC402-P</t>
  </si>
  <si>
    <t>PT-FE090-P</t>
  </si>
  <si>
    <t>MAIN TOP (제품코드)-PVDF-BEIGE</t>
  </si>
  <si>
    <t>PTX2-XGXC2-FE090-P</t>
  </si>
  <si>
    <t>PT-FE118-P</t>
  </si>
  <si>
    <t>PTX2-XGXC2-FE118-P</t>
  </si>
  <si>
    <t>PT-FE130-P</t>
  </si>
  <si>
    <t>PTX2-XGXC3-FE130-P</t>
  </si>
  <si>
    <t>PT-FE145-P</t>
  </si>
  <si>
    <t>PTX2-XGXC2-FE145-P</t>
  </si>
  <si>
    <t>PT-FG009-P</t>
  </si>
  <si>
    <t>MAIN TOP (제품코드)-PVDF-GREEN</t>
  </si>
  <si>
    <t>PTX2-XGXC2-FG009-P</t>
  </si>
  <si>
    <t>PT-FG055-P</t>
  </si>
  <si>
    <t>PTX2-XGXC2-FG055-P</t>
  </si>
  <si>
    <t>PT-FG099-P</t>
  </si>
  <si>
    <t>PTX2-XGXC1-FG099-P</t>
  </si>
  <si>
    <t>PT-FG102-P</t>
  </si>
  <si>
    <t>PTX3-XGXC0-FG102-P</t>
  </si>
  <si>
    <t>PT-FK012-P</t>
  </si>
  <si>
    <t>MAIN TOP (제품코드)-PVDF-BLACK</t>
  </si>
  <si>
    <t>PTX2-XGXC2-FK012-P</t>
  </si>
  <si>
    <t>PT-FK119-P</t>
  </si>
  <si>
    <t>PTX2-XGXC2-FK119-P</t>
  </si>
  <si>
    <t>PT-FK178-P</t>
  </si>
  <si>
    <t>PTX3-XGXC1-FK178-P</t>
  </si>
  <si>
    <t>PT-FK276-P</t>
  </si>
  <si>
    <t>PTX2-XGXC2-FK276-P</t>
  </si>
  <si>
    <t>PT-FK277-P</t>
  </si>
  <si>
    <t>PTX2-XGXC2-FK277-P</t>
  </si>
  <si>
    <t>PT-FK325-P</t>
  </si>
  <si>
    <t>PTX3-XGXC0-FK325-P</t>
  </si>
  <si>
    <t>PT-FM018-P</t>
  </si>
  <si>
    <t>MAIN TOP (제품코드)-PVDF-METALLIC</t>
  </si>
  <si>
    <t>PTX2-XOXC2-FM018-P</t>
  </si>
  <si>
    <t>PT-FM019-P</t>
  </si>
  <si>
    <t>PTX2-XMXC3-FM019-P</t>
  </si>
  <si>
    <t>PT-FM020-A</t>
  </si>
  <si>
    <t>PTX2-XMXC2-FM020-A</t>
  </si>
  <si>
    <t>PT-FM022-P</t>
  </si>
  <si>
    <t>PTX2-XOXC3-FM022-P</t>
  </si>
  <si>
    <t>PT-FM024-P</t>
  </si>
  <si>
    <t>PTX2-XMXC2-FM024-P</t>
  </si>
  <si>
    <t>PT-FM038-P</t>
  </si>
  <si>
    <t>PTX2-XOXC2-FM038-P</t>
  </si>
  <si>
    <t>PT-FM047-P</t>
  </si>
  <si>
    <t>PTX3-XMXC2-FM047-P</t>
  </si>
  <si>
    <t>PT-FM053-P</t>
  </si>
  <si>
    <t>PTX3-XMXC3-FM053-P</t>
  </si>
  <si>
    <t>PT-FM084-P</t>
  </si>
  <si>
    <t>PTX2-XOXC1-FM084-P</t>
  </si>
  <si>
    <t>PT-FM085-P</t>
  </si>
  <si>
    <t>PTX2-XOXC2-FM085-P</t>
  </si>
  <si>
    <t>PT-FM101-P</t>
  </si>
  <si>
    <t>PTX2-XMXC1-FM101-P</t>
  </si>
  <si>
    <t>PT-FM125-P</t>
  </si>
  <si>
    <t>PTX2-XMXC2-FM125-P</t>
  </si>
  <si>
    <t>PT-FM170-P</t>
  </si>
  <si>
    <t>PTX2-XOXC2-FM170-P</t>
  </si>
  <si>
    <t>PT-FM188-P</t>
  </si>
  <si>
    <t>PTX3-XMXC4-FM188-P</t>
  </si>
  <si>
    <t>PT-FM242-P</t>
  </si>
  <si>
    <t>PTX2-XMXC1-FM242-P</t>
  </si>
  <si>
    <t>PT-FM410-P</t>
  </si>
  <si>
    <t>PTX2-XMXC1-FM410-P</t>
  </si>
  <si>
    <t>PT-FM411-P</t>
  </si>
  <si>
    <t>PTX2-XOXC1-FM411-P</t>
  </si>
  <si>
    <t>PT-FM434-P</t>
  </si>
  <si>
    <t>PTX2-XMXC2-FM434-P</t>
  </si>
  <si>
    <t>PT-FM511-K</t>
  </si>
  <si>
    <t>PTX2-XOXC2-FM511-K</t>
  </si>
  <si>
    <t>PT-FM547-P</t>
  </si>
  <si>
    <t>PTX2-XOXC2-FM547-P</t>
  </si>
  <si>
    <t>PT-FM581-P</t>
  </si>
  <si>
    <t>PTX2-XOXC2-FM581-P</t>
  </si>
  <si>
    <t>PT-FM591-P</t>
  </si>
  <si>
    <t>PTX2-XOXC2-FM591-P</t>
  </si>
  <si>
    <t>PT-FM608-P</t>
  </si>
  <si>
    <t>PTX3-XOXC3-FM608-P</t>
  </si>
  <si>
    <t>PT-FM609-P</t>
  </si>
  <si>
    <t>PTX3-XOXC2-FM609-P</t>
  </si>
  <si>
    <t>PT-FM610-P</t>
  </si>
  <si>
    <t>PTX2-XOXC2-FM610-P</t>
  </si>
  <si>
    <t>PT-FM611-P</t>
  </si>
  <si>
    <t>PTX2-XOXC1-FM611-P</t>
  </si>
  <si>
    <t>PT-FM612-P</t>
  </si>
  <si>
    <t>PTX2-XOXC1-FM612-P</t>
  </si>
  <si>
    <t>PT-FM613-P</t>
  </si>
  <si>
    <t>PTX3-XMXC2-FM613-P</t>
  </si>
  <si>
    <t>PT-FM621-A</t>
  </si>
  <si>
    <t>PTX3-XMXC2-FM621-A</t>
  </si>
  <si>
    <t>PT-FM710-P</t>
  </si>
  <si>
    <t>PTX2-XOXC2-FM710-P</t>
  </si>
  <si>
    <t>PT-FM715-P</t>
  </si>
  <si>
    <t>PTX2-XOXC2-FM715-P</t>
  </si>
  <si>
    <t>PT-FM728-P</t>
  </si>
  <si>
    <t>PTX3-M1XC1-FM728-P</t>
  </si>
  <si>
    <t>PT-FM737-K</t>
  </si>
  <si>
    <t>PTX2-XMXC2-FM737-K</t>
  </si>
  <si>
    <t>PT-FM749-P</t>
  </si>
  <si>
    <t>PTX2-XMXC2-FM749-P</t>
  </si>
  <si>
    <t>PT-FM757-P</t>
  </si>
  <si>
    <t>PTX2-XOXC2-FM757-P</t>
  </si>
  <si>
    <t>PT-FN023-P</t>
  </si>
  <si>
    <t>MAIN TOP (제품코드)-PVDF-GREY</t>
  </si>
  <si>
    <t>PTX2-XGXC2-FN023-P</t>
  </si>
  <si>
    <t>PT-FN064-P</t>
  </si>
  <si>
    <t>PTX2-XGXC2-FN064-P</t>
  </si>
  <si>
    <t>PT-FN071-P</t>
  </si>
  <si>
    <t>PTX2-XGXC2-FN071-P</t>
  </si>
  <si>
    <t>PT-FN093-P</t>
  </si>
  <si>
    <t>PTX2-XGXC2-FN093-P</t>
  </si>
  <si>
    <t>PT-FN111-P</t>
  </si>
  <si>
    <t>PTX2-XGXC3-FN111-P</t>
  </si>
  <si>
    <t>PT-FN187-P</t>
  </si>
  <si>
    <t>PTX2-XGXC3-FN187-P</t>
  </si>
  <si>
    <t>PT-FN188-P</t>
  </si>
  <si>
    <t>PTX2-XGXC3-FN188-P</t>
  </si>
  <si>
    <t>PT-FN224-P</t>
  </si>
  <si>
    <t>PTX2-XGXC2-FN224-P</t>
  </si>
  <si>
    <t>PT-FN230-P</t>
  </si>
  <si>
    <t>PTX2-XGXC2-FN230-P</t>
  </si>
  <si>
    <t>PT-FN892-P</t>
  </si>
  <si>
    <t>PTX2-XGXC2-FN892-P</t>
  </si>
  <si>
    <t>PT-FNA10-P</t>
  </si>
  <si>
    <t>PTX2-XGXC2-FNA10-P</t>
  </si>
  <si>
    <t>PT-FNA27-P</t>
  </si>
  <si>
    <t>PTX2-XGXC2-FNA27-P</t>
  </si>
  <si>
    <t>PT-FNB17-A</t>
  </si>
  <si>
    <t>PTX2-XGXC2-FNB17-A</t>
  </si>
  <si>
    <t>PT-FNB36-K</t>
  </si>
  <si>
    <t>PTX2-XGXC1-FNB36-K</t>
  </si>
  <si>
    <t>PT-FNB76-P</t>
  </si>
  <si>
    <t>PTX3-XGXC0-FNB76-P</t>
  </si>
  <si>
    <t>PT-FNC09-A</t>
  </si>
  <si>
    <t>PTX2-XGXC2-FNC09-A</t>
  </si>
  <si>
    <t>PT-FNC40-P</t>
  </si>
  <si>
    <t>PTX2-XGXC2-FNC40-P</t>
  </si>
  <si>
    <t>PT-FNC47-K</t>
  </si>
  <si>
    <t>PTX2-XGXC2-FNC47-K</t>
  </si>
  <si>
    <t>PT-FNC55-P</t>
  </si>
  <si>
    <t>PTX2-XGXC3-FNC55-P</t>
  </si>
  <si>
    <t>PT-FNC80-A</t>
  </si>
  <si>
    <t>PTX2-XGXC2-FNC80-A</t>
  </si>
  <si>
    <t>PT-FO053-A</t>
  </si>
  <si>
    <t>MAIN TOP (제품코드)-PVDF-ORANGE</t>
  </si>
  <si>
    <t>PTX2-XGXC2-FO053-A</t>
  </si>
  <si>
    <t>PT-FR046-P</t>
  </si>
  <si>
    <t>MAIN TOP (제품코드)-PVDF-RED</t>
  </si>
  <si>
    <t>PTX2-XGXC3-FR046-P</t>
  </si>
  <si>
    <t>PT-FR138-P</t>
  </si>
  <si>
    <t>PTX2-XGXC3-FR138-P</t>
  </si>
  <si>
    <t>PT-FR154-P</t>
  </si>
  <si>
    <t>PTX2-XGXC2-FR154-P</t>
  </si>
  <si>
    <t>PT-FR388-P</t>
  </si>
  <si>
    <t>PTX3-MXXC1-FR388-P</t>
  </si>
  <si>
    <t>PT-FR402-P</t>
  </si>
  <si>
    <t>PTX3-MXXC3-FR402-P</t>
  </si>
  <si>
    <t>PT-FR405-P</t>
  </si>
  <si>
    <t>PTX2-MXXC3-FR405-P</t>
  </si>
  <si>
    <t>PT-FR421-P</t>
  </si>
  <si>
    <t>PTX3-XGXC0-FR421-P</t>
  </si>
  <si>
    <t>PT-FR432-N</t>
  </si>
  <si>
    <t>PTX2-XGXC2-FR432-N</t>
  </si>
  <si>
    <t>PT-FW122-P</t>
  </si>
  <si>
    <t>MAIN TOP (제품코드)-PVDF-WHITE</t>
  </si>
  <si>
    <t>PTX2-XGXC2-FW122-P</t>
  </si>
  <si>
    <t>PT-FW125-A</t>
  </si>
  <si>
    <t>PTX2-XGXC3-FW125-A</t>
  </si>
  <si>
    <t>PT-FW137-P</t>
  </si>
  <si>
    <t>PTX2-XGXC2-FW137-P</t>
  </si>
  <si>
    <t>PT-FW169-P</t>
  </si>
  <si>
    <t>PTX2-XGXC3-FW169-P</t>
  </si>
  <si>
    <t>PT-FW178-P</t>
  </si>
  <si>
    <t>PTX3-XMXC3-FW178-P</t>
  </si>
  <si>
    <t>PT-FW562-P</t>
  </si>
  <si>
    <t>PTX2-XGXC3-FW562-P</t>
  </si>
  <si>
    <t>PT-FW895-P</t>
  </si>
  <si>
    <t>PTX2-XGXC2-FW895-P</t>
  </si>
  <si>
    <t>PT-FW913-P</t>
  </si>
  <si>
    <t>PTX2-XGXC2-FW913-P</t>
  </si>
  <si>
    <t>PT-FW955-A</t>
  </si>
  <si>
    <t>PTX2-XGXC2-FW955-A</t>
  </si>
  <si>
    <t>PT-FWA43-P</t>
  </si>
  <si>
    <t>PTX3-XGXC0-FWA43-P</t>
  </si>
  <si>
    <t>PT-FWB05-P</t>
  </si>
  <si>
    <t>PTX2-XGXC2-FWB05-P</t>
  </si>
  <si>
    <t>PT-FWB10-K</t>
  </si>
  <si>
    <t>PTX2-XGXC2-FWB10-K</t>
  </si>
  <si>
    <t>PT-FWB14-A</t>
  </si>
  <si>
    <t>PTX2-XGXC2-FWB14-A</t>
  </si>
  <si>
    <t>PT-FWB28-A</t>
  </si>
  <si>
    <t>PTX2-XGXC2-FWB28-A</t>
  </si>
  <si>
    <t>PT-FWB35-P</t>
  </si>
  <si>
    <t>PTX2-XGXC2-FWB35-P</t>
  </si>
  <si>
    <t>PT-FY004-P</t>
  </si>
  <si>
    <t>MAIN TOP (제품코드)-PVDF-YELLOW</t>
  </si>
  <si>
    <t>PTX2-XGXC2-FY004-P</t>
  </si>
  <si>
    <t>PT-FY014-P</t>
  </si>
  <si>
    <t>PTX2-XGXC2-FY014-P</t>
  </si>
  <si>
    <t>PT-FY035-P</t>
  </si>
  <si>
    <t>PTX2-XGXC2-FY035-P</t>
  </si>
  <si>
    <t>PT-GB090-K</t>
  </si>
  <si>
    <t>MAIN TOP (제품코드)-ADP-BLUE</t>
  </si>
  <si>
    <t>PTX2-XGXC2-GB090-K</t>
  </si>
  <si>
    <t>PT-GB092-K</t>
  </si>
  <si>
    <t>PTX2-XGXC3-GB092-K</t>
  </si>
  <si>
    <t>PT-GG081-K</t>
  </si>
  <si>
    <t>MAIN TOP (제품코드)-ADP-GREEN</t>
  </si>
  <si>
    <t>PTX2-XGXC3-GG081-K</t>
  </si>
  <si>
    <t>PT-GK320-K</t>
  </si>
  <si>
    <t>MAIN TOP (제품코드)-ADP-BLACK</t>
  </si>
  <si>
    <t>PTX2-XAXC0-GK320-K</t>
  </si>
  <si>
    <t>PT-GM655-K</t>
  </si>
  <si>
    <t>MAIN TOP (제품코드)-ADP-METALLIC</t>
  </si>
  <si>
    <t>PTX2-XMXC2-GM655-K</t>
  </si>
  <si>
    <t>PT-GM784-K</t>
  </si>
  <si>
    <t>PTX2-XPXC2-GM784-K</t>
  </si>
  <si>
    <t>PT-GNA59-K</t>
  </si>
  <si>
    <t>MAIN TOP (제품코드)-ADP-GREY</t>
  </si>
  <si>
    <t>PTX2-XGXC2-GNA59-K</t>
  </si>
  <si>
    <t>PT-GNA60-K</t>
  </si>
  <si>
    <t>PTX2-XGXC3-GNA60-K</t>
  </si>
  <si>
    <t>PT-GNA61-K</t>
  </si>
  <si>
    <t>PTX2-XGXC2-GNA61-K</t>
  </si>
  <si>
    <t>PT-GNA62-K</t>
  </si>
  <si>
    <t>PTX2-XGXC2-GNA62-K</t>
  </si>
  <si>
    <t>PT-GNB57-K</t>
  </si>
  <si>
    <t>PTX2-XAXC0-GNB57-K</t>
  </si>
  <si>
    <t>PT-GNB58-K</t>
  </si>
  <si>
    <t>PTX2-XAXC0-GNB58-K</t>
  </si>
  <si>
    <t>PT-GW950-K</t>
  </si>
  <si>
    <t>MAIN TOP (제품코드)-ADP-WHITE</t>
  </si>
  <si>
    <t>PTX2-XGXC4-GW950-K</t>
  </si>
  <si>
    <t>PT-GW957-P</t>
  </si>
  <si>
    <t>PTX2-XGXC8-GW957-P</t>
  </si>
  <si>
    <t>PT-GWA54-K</t>
  </si>
  <si>
    <t>PTX2-XGXC2-GWA54-K</t>
  </si>
  <si>
    <t>PT-GY084-P</t>
  </si>
  <si>
    <t>MAIN TOP (제품코드)-ADP-YELLOW</t>
  </si>
  <si>
    <t>PTX2-XGXC2-GY084-P</t>
  </si>
  <si>
    <t>PT-HB053-S</t>
  </si>
  <si>
    <t>MAIN TOP (제품코드)-HPP-BLUE</t>
  </si>
  <si>
    <t>PTX2-XGXF8-HB053-S</t>
  </si>
  <si>
    <t>PT-HE162-S</t>
  </si>
  <si>
    <t>MAIN TOP (제품코드)-HPP-BEIGE</t>
  </si>
  <si>
    <t>PTX3-XGXF2-HE162-S</t>
  </si>
  <si>
    <t>PT-HE322-N</t>
  </si>
  <si>
    <t>PTX2-XGXF8-HE322-N</t>
  </si>
  <si>
    <t>PT-HE325-S</t>
  </si>
  <si>
    <t>PTX2-XGXF6-HE325-S</t>
  </si>
  <si>
    <t>PT-HE428-S</t>
  </si>
  <si>
    <t>PTX2-XGXF8-HE428-S</t>
  </si>
  <si>
    <t>PT-HE430-S</t>
  </si>
  <si>
    <t>PTX2-XGXF4-HE430-S</t>
  </si>
  <si>
    <t>PT-HE564-S</t>
  </si>
  <si>
    <t>PTX3-XGXF2-HE564-S</t>
  </si>
  <si>
    <t>PT-HE569-S</t>
  </si>
  <si>
    <t>PTX3-XGXF2-HE569-S</t>
  </si>
  <si>
    <t>PT-HI456-N</t>
  </si>
  <si>
    <t>MAIN TOP (제품코드)-HPP-PRINT</t>
  </si>
  <si>
    <t>PTXX-XMXXX-HI456-N</t>
  </si>
  <si>
    <t>PT-HK134-S</t>
  </si>
  <si>
    <t>MAIN TOP (제품코드)-HPP-BLACK</t>
  </si>
  <si>
    <t>PTX2-XGXF4-HK134-S</t>
  </si>
  <si>
    <t>PT-HK210-S</t>
  </si>
  <si>
    <t>PTX2-XBXF2-HK210-S</t>
  </si>
  <si>
    <t>PT-HK224-S</t>
  </si>
  <si>
    <t>PTX2-XGXF6-HK224-S</t>
  </si>
  <si>
    <t>PT-HK225-S</t>
  </si>
  <si>
    <t>PTX2-XGXF6-HK225-S</t>
  </si>
  <si>
    <t>PT-HK295-S</t>
  </si>
  <si>
    <t>PTX2-XGXF3-HK295-S</t>
  </si>
  <si>
    <t>PT-HK304-A</t>
  </si>
  <si>
    <t>PTX2-XGXC3-HK304-A</t>
  </si>
  <si>
    <t>PT-HK337-N</t>
  </si>
  <si>
    <t>PTX2-XGXF9-HK337-N</t>
  </si>
  <si>
    <t>PT-HK342-K</t>
  </si>
  <si>
    <t>PTX2-XGXF7-HK342-K</t>
  </si>
  <si>
    <t>PT-HK358-S</t>
  </si>
  <si>
    <t>PTX2-XGXF4-HK358-S</t>
  </si>
  <si>
    <t>PT-HM034-S</t>
  </si>
  <si>
    <t>MAIN TOP (제품코드)-HPP-METALLIC</t>
  </si>
  <si>
    <t>PTX2-XMXF5-HM034-S</t>
  </si>
  <si>
    <t>PT-HM248-S</t>
  </si>
  <si>
    <t>PTX2-XMXF7-HM248-S</t>
  </si>
  <si>
    <t>PT-HM382-N</t>
  </si>
  <si>
    <t>PTX2-XMXF0-HM382-N</t>
  </si>
  <si>
    <t>PT-HM493-A</t>
  </si>
  <si>
    <t>PTX2-XMXC3-HM493-A</t>
  </si>
  <si>
    <t>PT-HM494-A</t>
  </si>
  <si>
    <t>PTX2-XMXC3-HM494-A</t>
  </si>
  <si>
    <t>PT-HM600-N</t>
  </si>
  <si>
    <t>PTX3-XGXF8-HM600-N</t>
  </si>
  <si>
    <t>PT-HM662-S</t>
  </si>
  <si>
    <t>PTX2-XMXF3-HM662-S</t>
  </si>
  <si>
    <t>PT-HM703-N</t>
  </si>
  <si>
    <t>PTX2-XMXF0-HM703-N</t>
  </si>
  <si>
    <t>PT-HM720-S</t>
  </si>
  <si>
    <t>PTX3-XMXF9-HM720-S</t>
  </si>
  <si>
    <t>PT-HN568-N</t>
  </si>
  <si>
    <t>MAIN TOP (제품코드)-HPP-GREY</t>
  </si>
  <si>
    <t>PTX2-XEXC1-HN568-N</t>
  </si>
  <si>
    <t>PT-HN578-S</t>
  </si>
  <si>
    <t>PTX2-XGXF7-HN578-S</t>
  </si>
  <si>
    <t>PT-HN584-S</t>
  </si>
  <si>
    <t>PTX2-XGXF4-HN584-S</t>
  </si>
  <si>
    <t>PT-HN757-S</t>
  </si>
  <si>
    <t>PTX2-XGXF8-HN757-S</t>
  </si>
  <si>
    <t>PT-HNA81-S</t>
  </si>
  <si>
    <t>PTX2-XGXF1-HNA81-S</t>
  </si>
  <si>
    <t>PT-HNA82-S</t>
  </si>
  <si>
    <t>PTX2-XGXF1-HNA82-S</t>
  </si>
  <si>
    <t>PT-HNC20-N</t>
  </si>
  <si>
    <t>PTX2-XGXF8-HNC20-N</t>
  </si>
  <si>
    <t>PT-HNC59-S</t>
  </si>
  <si>
    <t>PTX2-XGXF7-HNC59-S</t>
  </si>
  <si>
    <t>PT-HNC75-S</t>
  </si>
  <si>
    <t>PTX2-XGXF8-HNC75-S</t>
  </si>
  <si>
    <t>PT-HNC77-S</t>
  </si>
  <si>
    <t>PTX2-XGXF2-HNC77-S</t>
  </si>
  <si>
    <t>PT-HNC78-S</t>
  </si>
  <si>
    <t>PTX3-XGXF2-HNC78-S</t>
  </si>
  <si>
    <t>PT-HR386-N</t>
  </si>
  <si>
    <t>MAIN TOP (제품코드)-HPP-RED</t>
  </si>
  <si>
    <t>PTX2-XGXF7-HR386-N</t>
  </si>
  <si>
    <t>PT-HW095-N</t>
  </si>
  <si>
    <t>MAIN TOP (제품코드)-HPP-WHITE</t>
  </si>
  <si>
    <t>PTX2-XEXC2-HW095-N</t>
  </si>
  <si>
    <t>PT-HW168-S</t>
  </si>
  <si>
    <t>PTX2-XGXF8-HW168-S</t>
  </si>
  <si>
    <t>PT-HW188-S</t>
  </si>
  <si>
    <t>PTX2-XGXF8-HW188-S</t>
  </si>
  <si>
    <t>PT-HW233-N</t>
  </si>
  <si>
    <t>PTX2-XGXF8-HW233-N</t>
  </si>
  <si>
    <t>PT-HW327-N</t>
  </si>
  <si>
    <t>PTX2-XEXC2-HW327-N</t>
  </si>
  <si>
    <t>PT-HW417-N</t>
  </si>
  <si>
    <t>PTX2-XGXF8-HW417-N</t>
  </si>
  <si>
    <t>PT-HW590-N</t>
  </si>
  <si>
    <t>PTX2-XGXF8-HW590-N</t>
  </si>
  <si>
    <t>PT-HW618-K</t>
  </si>
  <si>
    <t>PTX2-XGXF8-HW618-K</t>
  </si>
  <si>
    <t>PT-HW665-S</t>
  </si>
  <si>
    <t>PTX2-XGXF8-HW665-S</t>
  </si>
  <si>
    <t>PT-HW671-S</t>
  </si>
  <si>
    <t>PTX2-XGXF4-HW671-S</t>
  </si>
  <si>
    <t>PT-HW753-S</t>
  </si>
  <si>
    <t>PTX2-XGXF8-HW753-S</t>
  </si>
  <si>
    <t>PT-HWA03-S</t>
  </si>
  <si>
    <t>PTX2-XGXF2-HWA03-S</t>
  </si>
  <si>
    <t>PT-HWB16-K</t>
  </si>
  <si>
    <t>PTX2-XGXF4-HWB16-K</t>
  </si>
  <si>
    <t>PT-HWB21-N</t>
  </si>
  <si>
    <t>PTX2-XEXC3-HWB21-N</t>
  </si>
  <si>
    <t>PT-PE553-P</t>
  </si>
  <si>
    <t>MAIN TOP (제품코드)-SQP40-BEIGE</t>
  </si>
  <si>
    <t>PTX2-XRXC4-PE553-P</t>
  </si>
  <si>
    <t>PT-PG108-N</t>
  </si>
  <si>
    <t>MAIN TOP (제품코드)-SQP40-GREEN</t>
  </si>
  <si>
    <t>PTX2-XGXC3-PG108-N</t>
  </si>
  <si>
    <t>PT-PNA52-P</t>
  </si>
  <si>
    <t>MAIN TOP (제품코드)-SQP40-GREY</t>
  </si>
  <si>
    <t>PTX2-XRXC3-PNA52-P</t>
  </si>
  <si>
    <t>PT-PW206-N</t>
  </si>
  <si>
    <t>MAIN TOP (제품코드)-SQP40-WHITE</t>
  </si>
  <si>
    <t>PTX2-XGXC2-PW206-N</t>
  </si>
  <si>
    <t>PT-PW892-P</t>
  </si>
  <si>
    <t>PTX2-XHXC1-PW892-P</t>
  </si>
  <si>
    <t>PT-RB005-N</t>
  </si>
  <si>
    <t>MAIN TOP (제품코드)-RMP-BLUE</t>
  </si>
  <si>
    <t>PTX2-XTXC1-RB005-N</t>
  </si>
  <si>
    <t>PT-RB012-A</t>
  </si>
  <si>
    <t>PTX2-XGXC2-RB012-A</t>
  </si>
  <si>
    <t>PT-RB038-N</t>
  </si>
  <si>
    <t>PTX2-XGXC1-RB038-N</t>
  </si>
  <si>
    <t>PT-RB054-N</t>
  </si>
  <si>
    <t>PTX2-XGXC8-RB054-N</t>
  </si>
  <si>
    <t>PT-RB064-N</t>
  </si>
  <si>
    <t>PTX2-XGXC2-RB064-N</t>
  </si>
  <si>
    <t>PT-RB067-N</t>
  </si>
  <si>
    <t>PTX2-XTXC0-RB067-N</t>
  </si>
  <si>
    <t>PT-RB091-N</t>
  </si>
  <si>
    <t>PTX2-XGXC2-RB091-N</t>
  </si>
  <si>
    <t>PT-RB235-S</t>
  </si>
  <si>
    <t>PTX2-XAXC0-RB235-S</t>
  </si>
  <si>
    <t>PT-RB262-N</t>
  </si>
  <si>
    <t>PTX2-XGXC3-RB262-N</t>
  </si>
  <si>
    <t>PT-RB296-N</t>
  </si>
  <si>
    <t>PTX2-XGXC2-RB296-N</t>
  </si>
  <si>
    <t>PT-RB449-N</t>
  </si>
  <si>
    <t>PTX2-XGXC2-RB449-N</t>
  </si>
  <si>
    <t>PT-RB470-P</t>
  </si>
  <si>
    <t>PTX2-XGXC3-RB470-P</t>
  </si>
  <si>
    <t>PT-RB486-N</t>
  </si>
  <si>
    <t>PTX2-XGXC2-RB486-N</t>
  </si>
  <si>
    <t>PT-RB494-N</t>
  </si>
  <si>
    <t>PTX2-XAXC0-RB494-N</t>
  </si>
  <si>
    <t>PT-RC030-S</t>
  </si>
  <si>
    <t>MAIN TOP (제품코드)-RMP-BROWN</t>
  </si>
  <si>
    <t>PTX2-XGXC1-RC030-S</t>
  </si>
  <si>
    <t>PT-RC071-A</t>
  </si>
  <si>
    <t>PTX2-XAXC0-RC071-A</t>
  </si>
  <si>
    <t>PT-RC162-N</t>
  </si>
  <si>
    <t>PTX2-XTXC0-RC162-N</t>
  </si>
  <si>
    <t>PT-RC163-N</t>
  </si>
  <si>
    <t>PTX2-XAXC0-RC163-N</t>
  </si>
  <si>
    <t>PT-RC173-N</t>
  </si>
  <si>
    <t>PTX2-XGXC3-RC173-N</t>
  </si>
  <si>
    <t>PT-RC174-N</t>
  </si>
  <si>
    <t>PTX2-XGXC2-RC174-N</t>
  </si>
  <si>
    <t>PT-RC187-P</t>
  </si>
  <si>
    <t>PTX2-XAXC0-RC187-P</t>
  </si>
  <si>
    <t>PT-RC234-N</t>
  </si>
  <si>
    <t>PTX2-XAXC0-RC234-N</t>
  </si>
  <si>
    <t>PT-RC288-N</t>
  </si>
  <si>
    <t>PTX2-XAXC0-RC288-N</t>
  </si>
  <si>
    <t>PT-RC403-N</t>
  </si>
  <si>
    <t>PTX2-XAXC0-RC403-N</t>
  </si>
  <si>
    <t>PT-RC453-S</t>
  </si>
  <si>
    <t>PTX2-XAXC0-RC453-S</t>
  </si>
  <si>
    <t>PT-RC465-N</t>
  </si>
  <si>
    <t>PTX2-XAXC0-RC465-N</t>
  </si>
  <si>
    <t>PT-RC501-N</t>
  </si>
  <si>
    <t>PTX2-XAXC0-RC501-N</t>
  </si>
  <si>
    <t>PT-RC504-N</t>
  </si>
  <si>
    <t>PTX2-XGXC3-RC504-N</t>
  </si>
  <si>
    <t>PT-RC505-N</t>
  </si>
  <si>
    <t>PTX2-XAXC0-RC505-N</t>
  </si>
  <si>
    <t>PT-RC509-V</t>
  </si>
  <si>
    <t>PTX2-XGXC3-RC509-V</t>
  </si>
  <si>
    <t>PT-RC514-N</t>
  </si>
  <si>
    <t>PTX2-XGXC4-RC514-N</t>
  </si>
  <si>
    <t>PT-RC650-N</t>
  </si>
  <si>
    <t>PTX2-XAXC0-RC650-N</t>
  </si>
  <si>
    <t>PT-RC812-N</t>
  </si>
  <si>
    <t>PTX2-XAXC0-RC812-N</t>
  </si>
  <si>
    <t>PT-RC814-N</t>
  </si>
  <si>
    <t>PTX2-XGXC2-RC814-N</t>
  </si>
  <si>
    <t>PT-RE001-A</t>
  </si>
  <si>
    <t>MAIN TOP (제품코드)-RMP-BEIGE</t>
  </si>
  <si>
    <t>PTX2-XGXC1-RE001-A</t>
  </si>
  <si>
    <t>PT-RE009-A</t>
  </si>
  <si>
    <t>PTX2-XGXC1-RE009-A</t>
  </si>
  <si>
    <t>PT-RE011-S</t>
  </si>
  <si>
    <t>PTX2-XGXC3-RE011-S</t>
  </si>
  <si>
    <t>PT-RE038-N</t>
  </si>
  <si>
    <t>PTX2-XGXC5-RE038-N</t>
  </si>
  <si>
    <t>PT-RE099-S</t>
  </si>
  <si>
    <t>PTX2-X1XC2-RE099-S</t>
  </si>
  <si>
    <t>PT-RE113-A</t>
  </si>
  <si>
    <t>PTX2-XGXC2-RE113-A</t>
  </si>
  <si>
    <t>PT-RE134-N</t>
  </si>
  <si>
    <t>PTX2-XTXC0-RE134-N</t>
  </si>
  <si>
    <t>PT-RE151-S</t>
  </si>
  <si>
    <t>PTX2-XGXC3-RE151-S</t>
  </si>
  <si>
    <t>PT-RE153-A</t>
  </si>
  <si>
    <t>PTX2-X1XC3-RE153-A</t>
  </si>
  <si>
    <t>PT-RE158-S</t>
  </si>
  <si>
    <t>PTX2-XGXC2-RE158-S</t>
  </si>
  <si>
    <t>PT-RE297-N</t>
  </si>
  <si>
    <t>PTX2-XGXC8-RE297-N</t>
  </si>
  <si>
    <t>PT-RE335-N</t>
  </si>
  <si>
    <t>PTX2-XGXC3-RE335-N</t>
  </si>
  <si>
    <t>PT-RE352-N</t>
  </si>
  <si>
    <t>PTX2-XGXC1-RE352-N</t>
  </si>
  <si>
    <t>PT-RE402-N</t>
  </si>
  <si>
    <t>PTX2-XGXC3-RE402-N</t>
  </si>
  <si>
    <t>PT-RE417-N</t>
  </si>
  <si>
    <t>PTX2-XGXC5-RE417-N</t>
  </si>
  <si>
    <t>PT-RE426-S</t>
  </si>
  <si>
    <t>PTX2-XGXC4-RE426-S</t>
  </si>
  <si>
    <t>PT-RE570-S</t>
  </si>
  <si>
    <t>PTX2-XGXC2-RE570-S</t>
  </si>
  <si>
    <t>PT-RE999-A</t>
  </si>
  <si>
    <t>PTX2-XGXC3-RE999-A</t>
  </si>
  <si>
    <t>PT-RG001-N</t>
  </si>
  <si>
    <t>MAIN TOP (제품코드)-RMP-GREEN</t>
  </si>
  <si>
    <t>PTX2-XGXC3-RG001-N</t>
  </si>
  <si>
    <t>PT-RG002-N</t>
  </si>
  <si>
    <t>PTX2-XGXC3-RG002-N</t>
  </si>
  <si>
    <t>PT-RG161-N</t>
  </si>
  <si>
    <t>PTX2-XGXC2-RG161-N</t>
  </si>
  <si>
    <t>PT-RG238-N</t>
  </si>
  <si>
    <t>PTX2-XGXC8-RG238-N</t>
  </si>
  <si>
    <t>PT-RG286-N</t>
  </si>
  <si>
    <t>PTX2-XGXC2-RG286-N</t>
  </si>
  <si>
    <t>PT-RK003-N</t>
  </si>
  <si>
    <t>MAIN TOP (제품코드)-RMP-BLACK</t>
  </si>
  <si>
    <t>PTX2-XGXC8-RK003-N</t>
  </si>
  <si>
    <t>PT-RK004-N</t>
  </si>
  <si>
    <t>PTX2-XGXC2-RK004-N</t>
  </si>
  <si>
    <t>PT-RK005-N</t>
  </si>
  <si>
    <t>PTX2-XGXC2-RK005-N</t>
  </si>
  <si>
    <t>PT-RK034-A</t>
  </si>
  <si>
    <t>PTX2-XAXC0-RK034-A</t>
  </si>
  <si>
    <t>PT-RK075-N</t>
  </si>
  <si>
    <t>PTX2-XAXC0-RK075-N</t>
  </si>
  <si>
    <t>PT-RK078-N</t>
  </si>
  <si>
    <t>PTX2-XGXC3-RK078-N</t>
  </si>
  <si>
    <t>PT-RK091-N</t>
  </si>
  <si>
    <t>PTX2-XAXC0-RK091-N</t>
  </si>
  <si>
    <t>PT-RK101-N</t>
  </si>
  <si>
    <t>PTX2-XGXC2-RK101-N</t>
  </si>
  <si>
    <t>PT-RK124-N</t>
  </si>
  <si>
    <t>PTX2-XAXC0-RK124-N</t>
  </si>
  <si>
    <t>PT-RK160-N</t>
  </si>
  <si>
    <t>PTX2-XGXC1-RK160-N</t>
  </si>
  <si>
    <t>PT-RK184-A</t>
  </si>
  <si>
    <t>PTX2-XAXC0-RK184-A</t>
  </si>
  <si>
    <t>PT-RK219-N</t>
  </si>
  <si>
    <t>PTX2-XGXC3-RK219-N</t>
  </si>
  <si>
    <t>PT-RK238-N</t>
  </si>
  <si>
    <t>PTX2-XAXC0-RK238-N</t>
  </si>
  <si>
    <t>PT-RK244-N</t>
  </si>
  <si>
    <t>PTX2-XAXC0-RK244-N</t>
  </si>
  <si>
    <t>PT-RK283-N</t>
  </si>
  <si>
    <t>PTX2-XAXC0-RK283-N</t>
  </si>
  <si>
    <t>PT-RK287-A</t>
  </si>
  <si>
    <t>PTX2-XAXC0-RK287-A</t>
  </si>
  <si>
    <t>PT-RK288-S</t>
  </si>
  <si>
    <t>PTX2-XAXC0-RK288-S</t>
  </si>
  <si>
    <t>PT-RK291-N</t>
  </si>
  <si>
    <t>PTX2-XTXC0-RK291-N</t>
  </si>
  <si>
    <t>PT-RK343-N</t>
  </si>
  <si>
    <t>PTX2-XAXC0-RK343-N</t>
  </si>
  <si>
    <t>PT-RK364-S</t>
  </si>
  <si>
    <t>PTX2-XGXC2-RK364-S</t>
  </si>
  <si>
    <t>PT-RK366-N</t>
  </si>
  <si>
    <t>PTX2-XAXC0-RK366-N</t>
  </si>
  <si>
    <t>PT-RK400-N</t>
  </si>
  <si>
    <t>PTX2-XGXC3-RK400-N</t>
  </si>
  <si>
    <t>PT-RM001-P</t>
  </si>
  <si>
    <t>MAIN TOP (제품코드)-RMP-METALLIC</t>
  </si>
  <si>
    <t>PTX2-XMXC2-RM001-P</t>
  </si>
  <si>
    <t>PT-RM016-N</t>
  </si>
  <si>
    <t>PTX2-XMXC3-RM016-N</t>
  </si>
  <si>
    <t>PT-RM017-S</t>
  </si>
  <si>
    <t>PTX2-XMXC1-RM017-S</t>
  </si>
  <si>
    <t>PT-RM023-P</t>
  </si>
  <si>
    <t>PTX2-XMXC2-RM023-P</t>
  </si>
  <si>
    <t>PT-RM112-N</t>
  </si>
  <si>
    <t>PTX2-XMXC2-RM112-N</t>
  </si>
  <si>
    <t>PT-RM141-N</t>
  </si>
  <si>
    <t>PTX2-XMXC1-RM141-N</t>
  </si>
  <si>
    <t>PT-RM238-N</t>
  </si>
  <si>
    <t>PTX2-XMXC3-RM238-N</t>
  </si>
  <si>
    <t>PT-RM284-N</t>
  </si>
  <si>
    <t>PTX2-XMXC3-RM284-N</t>
  </si>
  <si>
    <t>PT-RM292-N</t>
  </si>
  <si>
    <t>PTX2-XMXC3-RM292-N</t>
  </si>
  <si>
    <t>PT-RM323-N</t>
  </si>
  <si>
    <t>PTX2-XMXC4-RM323-N</t>
  </si>
  <si>
    <t>PT-RM324-N</t>
  </si>
  <si>
    <t>PTX2-XMXC3-RM324-N</t>
  </si>
  <si>
    <t>PT-RM433-N</t>
  </si>
  <si>
    <t>PTX2-XMXC2-RM433-N</t>
  </si>
  <si>
    <t>PT-RM512-S</t>
  </si>
  <si>
    <t>PTX2-XMXC1-RM512-S</t>
  </si>
  <si>
    <t>PT-RM541-P</t>
  </si>
  <si>
    <t>PTX2-X1XC2-RM541-P</t>
  </si>
  <si>
    <t>PT-RM618-S</t>
  </si>
  <si>
    <t>PTX2-XMXC2-RM618-S</t>
  </si>
  <si>
    <t>PT-RM632-N</t>
  </si>
  <si>
    <t>PTX2-XMXC2-RM632-N</t>
  </si>
  <si>
    <t>PT-RM707-S</t>
  </si>
  <si>
    <t>PTX2-XMXC3-RM707-S</t>
  </si>
  <si>
    <t>PT-RM716-A</t>
  </si>
  <si>
    <t>PTX2-BMXC3-RM716-A</t>
  </si>
  <si>
    <t>PT-RM723-N</t>
  </si>
  <si>
    <t>PTX2-XPXC2-RM723-N</t>
  </si>
  <si>
    <t>PT-RM774-S</t>
  </si>
  <si>
    <t>PTX2-BMXC2-RM774-S</t>
  </si>
  <si>
    <t>PT-RM783-N</t>
  </si>
  <si>
    <t>PTX2-XOXC6-RM783-N</t>
  </si>
  <si>
    <t>PT-RM785-N</t>
  </si>
  <si>
    <t>PTX2-XMXC3-RM785-N</t>
  </si>
  <si>
    <t>PT-RM786-N</t>
  </si>
  <si>
    <t>PTX2-XMXC2-RM786-N</t>
  </si>
  <si>
    <t>PT-RN001-P</t>
  </si>
  <si>
    <t>MAIN TOP (제품코드)-RMP-GREY</t>
  </si>
  <si>
    <t>PTX2-XGXC1-RN001-P</t>
  </si>
  <si>
    <t>PT-RN002-A</t>
  </si>
  <si>
    <t>PTX2-XGXC2-RN002-A</t>
  </si>
  <si>
    <t>PT-RN020-A</t>
  </si>
  <si>
    <t>PTX2-XMXC1-RN020-A</t>
  </si>
  <si>
    <t>PT-RN048-N</t>
  </si>
  <si>
    <t>PTX2-XGXC8-RN048-N</t>
  </si>
  <si>
    <t>PT-RN084-N</t>
  </si>
  <si>
    <t>PTX2-XGXC2-RN084-N</t>
  </si>
  <si>
    <t>PT-RN092-A</t>
  </si>
  <si>
    <t>PTX2-XGXC3-RN092-A</t>
  </si>
  <si>
    <t>PT-RN117-N</t>
  </si>
  <si>
    <t>PTX2-XGXC3-RN117-N</t>
  </si>
  <si>
    <t>PT-RN126-N</t>
  </si>
  <si>
    <t>PTX2-XGXC3-RN126-N</t>
  </si>
  <si>
    <t>PT-RN139-N</t>
  </si>
  <si>
    <t>PTX2-XGXC3-RN139-N</t>
  </si>
  <si>
    <t>PT-RN151-N</t>
  </si>
  <si>
    <t>PTX2-XGXC1-RN151-N</t>
  </si>
  <si>
    <t>PT-RN315-A</t>
  </si>
  <si>
    <t>PTX2-XGXC2-RN315-A</t>
  </si>
  <si>
    <t>PT-RN418-N</t>
  </si>
  <si>
    <t>PTX2-XGXC2-RN418-N</t>
  </si>
  <si>
    <t>PT-RN461-N</t>
  </si>
  <si>
    <t>PTX2-XAXC0-RN461-N</t>
  </si>
  <si>
    <t>PT-RN469-N</t>
  </si>
  <si>
    <t>PTX2-XAXC0-RN469-N</t>
  </si>
  <si>
    <t>PT-RN483-N</t>
  </si>
  <si>
    <t>PTX2-XAXC0-RN483-N</t>
  </si>
  <si>
    <t>PT-RN527-N</t>
  </si>
  <si>
    <t>PTX2-XGXC3-RN527-N</t>
  </si>
  <si>
    <t>PT-RN896-N</t>
  </si>
  <si>
    <t>PTX2-XAXC0-RN896-N</t>
  </si>
  <si>
    <t>PT-RN912-N</t>
  </si>
  <si>
    <t>PTX2-XGXC2-RN912-N</t>
  </si>
  <si>
    <t>PT-RNA77-N</t>
  </si>
  <si>
    <t>PTX2-XGXC1-RNA77-N</t>
  </si>
  <si>
    <t>PT-RNB01-S</t>
  </si>
  <si>
    <t>PTX2-XGXC2-RNB01-S</t>
  </si>
  <si>
    <t>PT-RNB25-N</t>
  </si>
  <si>
    <t>PTX2-XGXC3-RNB25-N</t>
  </si>
  <si>
    <t>PT-RNB26-N</t>
  </si>
  <si>
    <t>PTX2-XGXC3-RNB26-N</t>
  </si>
  <si>
    <t>PT-RNB34-N</t>
  </si>
  <si>
    <t>PTX2-XGXC1-RNB34-N</t>
  </si>
  <si>
    <t>PT-RNB83-N</t>
  </si>
  <si>
    <t>PTX1-XGXC6-RNB83-N</t>
  </si>
  <si>
    <t>PT-RNB93-N</t>
  </si>
  <si>
    <t>PTX2-XGXC3-RNB93-N</t>
  </si>
  <si>
    <t>PT-RNB96-N</t>
  </si>
  <si>
    <t>PTX2-XGXC3-RNB96-N</t>
  </si>
  <si>
    <t>PT-RNC05-S</t>
  </si>
  <si>
    <t>PTX2-XGXC3-RNC05-S</t>
  </si>
  <si>
    <t>PT-RNC13-N</t>
  </si>
  <si>
    <t>PTX2-XAXC0-RNC13-N</t>
  </si>
  <si>
    <t>PT-RNC42-N</t>
  </si>
  <si>
    <t>PTX2-XGXC4-RNC42-N</t>
  </si>
  <si>
    <t>PT-RNC58-S</t>
  </si>
  <si>
    <t>PTX2-XGXC1-RNC58-S</t>
  </si>
  <si>
    <t>PT-RNC76-N</t>
  </si>
  <si>
    <t>PTX2-XGXC2-RNC76-N</t>
  </si>
  <si>
    <t>PT-RNC79-N</t>
  </si>
  <si>
    <t>PTX2-XAXC0-RNC79-N</t>
  </si>
  <si>
    <t>PT-RNC84-K</t>
  </si>
  <si>
    <t>PTX2-XGXC2-RNC84-K</t>
  </si>
  <si>
    <t>PT-RNC86-N</t>
  </si>
  <si>
    <t>PTX2-XGXC2-RNC86-N</t>
  </si>
  <si>
    <t>PT-RO001-N</t>
  </si>
  <si>
    <t>MAIN TOP (제품코드)-RMP-ORANGE</t>
  </si>
  <si>
    <t>PTX2-XGXC1-RO001-N</t>
  </si>
  <si>
    <t>PT-RO008-N</t>
  </si>
  <si>
    <t>PTX2-XGXC8-RO008-N</t>
  </si>
  <si>
    <t>PT-RO011-N</t>
  </si>
  <si>
    <t>PTX2-XTXC0-RO011-N</t>
  </si>
  <si>
    <t>PT-RR024-A</t>
  </si>
  <si>
    <t>MAIN TOP (제품코드)-RMP-RED</t>
  </si>
  <si>
    <t>PTX2-XGXC1-RR024-A</t>
  </si>
  <si>
    <t>PT-RR033-N</t>
  </si>
  <si>
    <t>PTX2-XGXC7-RR033-N</t>
  </si>
  <si>
    <t>PT-RR122-N</t>
  </si>
  <si>
    <t>PTX2-XAXC0-RR122-N</t>
  </si>
  <si>
    <t>PT-RR179-N</t>
  </si>
  <si>
    <t>PTX2-XGXC3-RR179-N</t>
  </si>
  <si>
    <t>PT-RR223-N</t>
  </si>
  <si>
    <t>PTX2-XGXC2-RR223-N</t>
  </si>
  <si>
    <t>PT-RR309-N</t>
  </si>
  <si>
    <t>PTX2-XGXC4-RR309-N</t>
  </si>
  <si>
    <t>PT-RR310-N</t>
  </si>
  <si>
    <t>PTX2-XGXC4-RR310-N</t>
  </si>
  <si>
    <t>PT-RR336-P</t>
  </si>
  <si>
    <t>PTX2-XAXC0-RR336-P</t>
  </si>
  <si>
    <t>PT-RR377-N</t>
  </si>
  <si>
    <t>PTX2-XTXC0-RR377-N</t>
  </si>
  <si>
    <t>PT-RW012-P</t>
  </si>
  <si>
    <t>MAIN TOP (제품코드)-RMP-WHITE</t>
  </si>
  <si>
    <t>PTX2-XGXC7-RW012-P</t>
  </si>
  <si>
    <t>PT-RW021-N</t>
  </si>
  <si>
    <t>PTX2-XGXC5-RW021-N</t>
  </si>
  <si>
    <t>PT-RW032-A</t>
  </si>
  <si>
    <t>PTX2-XGXC8-RW032-A</t>
  </si>
  <si>
    <t>PT-RW036-A</t>
  </si>
  <si>
    <t>PTX2-XGXC1-RW036-A</t>
  </si>
  <si>
    <t>PT-RW086-S</t>
  </si>
  <si>
    <t>PTX2-XGXF8-RW086-S</t>
  </si>
  <si>
    <t>PT-RW094-S</t>
  </si>
  <si>
    <t>PTX2-XGXC2-RW094-S</t>
  </si>
  <si>
    <t>PT-RW113-N</t>
  </si>
  <si>
    <t>PTX2-XGXC0-RW113-N</t>
  </si>
  <si>
    <t>PT-RW114-N</t>
  </si>
  <si>
    <t>PTX2-XGXC8-RW114-N</t>
  </si>
  <si>
    <t>PT-RW139-N</t>
  </si>
  <si>
    <t>PTX2-XGXC2-RW139-N</t>
  </si>
  <si>
    <t>PT-RW144-N</t>
  </si>
  <si>
    <t>PTX2-XGXC1-RW144-N</t>
  </si>
  <si>
    <t>PT-RW163-S</t>
  </si>
  <si>
    <t>PTX2-XGXC2-RW163-S</t>
  </si>
  <si>
    <t>PT-RW189-N</t>
  </si>
  <si>
    <t>PTX2-XAXC0-RW189-N</t>
  </si>
  <si>
    <t>PT-RW190-P</t>
  </si>
  <si>
    <t>PTX2-XSXC1-RW190-P</t>
  </si>
  <si>
    <t>PT-RW195-P</t>
  </si>
  <si>
    <t>PTX2-XGXC2-RW195-P</t>
  </si>
  <si>
    <t>PT-RW203-S</t>
  </si>
  <si>
    <t>PTX2-XGXC8-RW203-S</t>
  </si>
  <si>
    <t>PT-RW229-N</t>
  </si>
  <si>
    <t>PTX2-XGXC8-RW229-N</t>
  </si>
  <si>
    <t>PT-RW237-N</t>
  </si>
  <si>
    <t>PTX2-XGXC1-RW237-N</t>
  </si>
  <si>
    <t>PT-RW337-N</t>
  </si>
  <si>
    <t>PTX2-XGXC1-RW337-N</t>
  </si>
  <si>
    <t>PT-RW361-N</t>
  </si>
  <si>
    <t>PTX2-XGXC3-RW361-N</t>
  </si>
  <si>
    <t>PT-RW370-S</t>
  </si>
  <si>
    <t>PTX2-XGXC1-RW370-S</t>
  </si>
  <si>
    <t>PT-RW428-N</t>
  </si>
  <si>
    <t>PTX2-XGXC8-RW428-N</t>
  </si>
  <si>
    <t>PT-RW440-N</t>
  </si>
  <si>
    <t>PTX2-XGXC3-RW440-N</t>
  </si>
  <si>
    <t>PT-RW466-N</t>
  </si>
  <si>
    <t>PTX2-XGXF8-RW466-N</t>
  </si>
  <si>
    <t>PT-RW508-S</t>
  </si>
  <si>
    <t>PTX2-XGXC2-RW508-S</t>
  </si>
  <si>
    <t>PT-RW511-S</t>
  </si>
  <si>
    <t>PTX2-XGXC2-RW511-S</t>
  </si>
  <si>
    <t>PT-RW518-N</t>
  </si>
  <si>
    <t>PTX2-XGXC2-RW518-N</t>
  </si>
  <si>
    <t>PT-RW548-N</t>
  </si>
  <si>
    <t>PTX2-XGXC2-RW548-N</t>
  </si>
  <si>
    <t>PT-RW558-N</t>
  </si>
  <si>
    <t>PTX2-XGXC3-RW558-N</t>
  </si>
  <si>
    <t>PT-RW565-N</t>
  </si>
  <si>
    <t>PTX2-XGXC8-RW565-N</t>
  </si>
  <si>
    <t>PT-RW589-N</t>
  </si>
  <si>
    <t>PTX2-XGXC8-RW589-N</t>
  </si>
  <si>
    <t>PT-RW634-N</t>
  </si>
  <si>
    <t>PTX2-XGXC4-RW634-N</t>
  </si>
  <si>
    <t>PT-RW637-A</t>
  </si>
  <si>
    <t>PTX2-XGXC2-RW637-A</t>
  </si>
  <si>
    <t>PT-RW738-S</t>
  </si>
  <si>
    <t>PTX2-XGXC1-RW738-S</t>
  </si>
  <si>
    <t>PT-RW827-N</t>
  </si>
  <si>
    <t>PTX2-XGXF8-RW827-N</t>
  </si>
  <si>
    <t>PT-RW829-N</t>
  </si>
  <si>
    <t>PTX2-XGXC3-RW829-N</t>
  </si>
  <si>
    <t>PT-RW847-N</t>
  </si>
  <si>
    <t>PTX2-XGXC8-RW847-N</t>
  </si>
  <si>
    <t>PT-RW859-N</t>
  </si>
  <si>
    <t>PTX2-XGXC8-RW859-N</t>
  </si>
  <si>
    <t>PT-RW876-N</t>
  </si>
  <si>
    <t>PTX2-XGXC3-RW876-N</t>
  </si>
  <si>
    <t>PT-RW890-N</t>
  </si>
  <si>
    <t>PTX2-XGXC2-RW890-N</t>
  </si>
  <si>
    <t>PT-RW929-N</t>
  </si>
  <si>
    <t>PTX2-XTXC0-RW929-N</t>
  </si>
  <si>
    <t>PT-RW930-N</t>
  </si>
  <si>
    <t>PTX2-XGXC1-RW930-N</t>
  </si>
  <si>
    <t>PT-RW940-S</t>
  </si>
  <si>
    <t>PTX2-XGXC8-RW940-S</t>
  </si>
  <si>
    <t>PT-RW944-N</t>
  </si>
  <si>
    <t>PTX2-XGXC2-RW944-N</t>
  </si>
  <si>
    <t>PT-RW963-S</t>
  </si>
  <si>
    <t>PTX2-XGXC3-RW963-S</t>
  </si>
  <si>
    <t>PT-RW973-S</t>
  </si>
  <si>
    <t>PTX2-XGXF8-RW973-S</t>
  </si>
  <si>
    <t>PT-RW989-N</t>
  </si>
  <si>
    <t>PTX2-XGXC2-RW989-N</t>
  </si>
  <si>
    <t>PT-RW999-N</t>
  </si>
  <si>
    <t>PTX2-XGXC2-RW999-N</t>
  </si>
  <si>
    <t>PT-RWA16-N</t>
  </si>
  <si>
    <t>PTX2-XGXC3-RWA16-N</t>
  </si>
  <si>
    <t>PT-RWA40-S</t>
  </si>
  <si>
    <t>PTX2-XGXC4-RWA40-S</t>
  </si>
  <si>
    <t>PT-RWA42-S</t>
  </si>
  <si>
    <t>PTX2-XGXC4-RWA42-S</t>
  </si>
  <si>
    <t>PT-RWA47-N</t>
  </si>
  <si>
    <t>PTX2-XGXC2-RWA47-N</t>
  </si>
  <si>
    <t>PT-RWA48-N</t>
  </si>
  <si>
    <t>PTX2-XGXC3-RWA48-N</t>
  </si>
  <si>
    <t>PT-RWA50-N</t>
  </si>
  <si>
    <t>PTX2-XGXC8-RWA50-N</t>
  </si>
  <si>
    <t>PT-RWA51-N</t>
  </si>
  <si>
    <t>PTX2-XGXC2-RWA51-N</t>
  </si>
  <si>
    <t>PT-RWA57-N</t>
  </si>
  <si>
    <t>PTX2-XGXC3-RWA57-N</t>
  </si>
  <si>
    <t>PT-RWA64-S</t>
  </si>
  <si>
    <t>PTX2-X1XC2-RWA64-S</t>
  </si>
  <si>
    <t>PT-RWA67-N</t>
  </si>
  <si>
    <t>PTX2-XGXC2-RWA67-N</t>
  </si>
  <si>
    <t>PT-RWA68-S</t>
  </si>
  <si>
    <t>PTX2-XGXC3-RWA68-S</t>
  </si>
  <si>
    <t>PT-RWA71-N</t>
  </si>
  <si>
    <t>PTX2-XGXC2-RWA71-N</t>
  </si>
  <si>
    <t>PT-RWA82-S</t>
  </si>
  <si>
    <t>PTX2-XGXC2-RWA82-S</t>
  </si>
  <si>
    <t>PT-RWA87-N</t>
  </si>
  <si>
    <t>PTX2-XGXC3-RWA87-N</t>
  </si>
  <si>
    <t>PT-RWA89-V</t>
  </si>
  <si>
    <t>PTX2-XGXC4-RWA89-V</t>
  </si>
  <si>
    <t>PT-RWA91-N</t>
  </si>
  <si>
    <t>PTX2-XGXC2-RWA91-N</t>
  </si>
  <si>
    <t>PT-RWA99-V</t>
  </si>
  <si>
    <t>PTX2-XGXC3-RWA99-V</t>
  </si>
  <si>
    <t>PT-RWB08-S</t>
  </si>
  <si>
    <t>PTX2-XGXC2-RWB08-S</t>
  </si>
  <si>
    <t>PT-RWB13-S</t>
  </si>
  <si>
    <t>PTX2-XGXC2-RWB13-S</t>
  </si>
  <si>
    <t>PT-RWB18-N</t>
  </si>
  <si>
    <t>PTX2-XGXC1-RWB18-N</t>
  </si>
  <si>
    <t>PT-RWB20-N</t>
  </si>
  <si>
    <t>PTX2-XGXC3-RWB20-N</t>
  </si>
  <si>
    <t>PT-RWB22-P</t>
  </si>
  <si>
    <t>PTX2-XGXC8-RWB22-P</t>
  </si>
  <si>
    <t>PT-RWB30-S</t>
  </si>
  <si>
    <t>PTX2-XGXC6-RWB30-S</t>
  </si>
  <si>
    <t>PT-RWB31-S</t>
  </si>
  <si>
    <t>PTX2-XGXC2-RWB31-S</t>
  </si>
  <si>
    <t>PT-RWB37-N</t>
  </si>
  <si>
    <t>PTX2-XGXC1-RWB37-N</t>
  </si>
  <si>
    <t>PT-RWB44-N</t>
  </si>
  <si>
    <t>PTX2-XGXC1-RWB44-N</t>
  </si>
  <si>
    <t>PT-RY009-N</t>
  </si>
  <si>
    <t>MAIN TOP (제품코드)-RMP-YELLOW</t>
  </si>
  <si>
    <t>PTX2-XGXC7-RY009-N</t>
  </si>
  <si>
    <t>PT-RY051-N</t>
  </si>
  <si>
    <t>PTX2-XGXC8-RY051-N</t>
  </si>
  <si>
    <t>PT-SC495-V</t>
  </si>
  <si>
    <t>MAIN TOP (제품코드)-SMP-BROWN</t>
  </si>
  <si>
    <t>PTX2-XRXC3-SC495-V</t>
  </si>
  <si>
    <t>PT-SC499-N</t>
  </si>
  <si>
    <t>PTX2-XGXC2-SC499-N</t>
  </si>
  <si>
    <t>PT-SC641-V</t>
  </si>
  <si>
    <t>PTX2-XRXC3-SC641-V</t>
  </si>
  <si>
    <t>PT-SE125-K</t>
  </si>
  <si>
    <t>MAIN TOP (제품코드)-SMP-BEIGE</t>
  </si>
  <si>
    <t>PTX2-XGXC1-SE125-K</t>
  </si>
  <si>
    <t>PT-SE475-K</t>
  </si>
  <si>
    <t>PTX2-XGXC2-SE475-K</t>
  </si>
  <si>
    <t>PT-SK323-V</t>
  </si>
  <si>
    <t>MAIN TOP (제품코드)-SMP-BLACK</t>
  </si>
  <si>
    <t>PTX2-XRXC3-SK323-V</t>
  </si>
  <si>
    <t>PT-SK346-N</t>
  </si>
  <si>
    <t>PTX2-XGXC2-SK346-N</t>
  </si>
  <si>
    <t>PT-SN889-N</t>
  </si>
  <si>
    <t>MAIN TOP (제품코드)-SMP-GREY</t>
  </si>
  <si>
    <t>PTX2-XGXC2-SN889-N</t>
  </si>
  <si>
    <t>PT-SNB68-V</t>
  </si>
  <si>
    <t>PTX2-XRXC3-SNB68-V</t>
  </si>
  <si>
    <t>PT-SNB97-N</t>
  </si>
  <si>
    <t>PTX2-XGXC3-SNB97-N</t>
  </si>
  <si>
    <t>PT-SNB98-N</t>
  </si>
  <si>
    <t>PTX2-XGXC2-SNB98-N</t>
  </si>
  <si>
    <t>PT-SW063-N</t>
  </si>
  <si>
    <t>MAIN TOP (제품코드)-SMP-WHITE</t>
  </si>
  <si>
    <t>PTX2-XGXC3-SW063-N</t>
  </si>
  <si>
    <t>PT-SWA39-V</t>
  </si>
  <si>
    <t>PTX2-XRXC5-SWA39-V</t>
  </si>
  <si>
    <t>PT-UR025-P</t>
  </si>
  <si>
    <t>MAIN TOP (제품코드)-HBU -RED</t>
  </si>
  <si>
    <t>PTX2-XBXC4-UR025-P</t>
  </si>
  <si>
    <t>PT-UR411-K</t>
  </si>
  <si>
    <t>PTX2-XBXC2-UR411-K</t>
  </si>
  <si>
    <t>PT-WB293-N</t>
  </si>
  <si>
    <t>MAIN TOP (제품코드)-HDP-BLUE</t>
  </si>
  <si>
    <t>PTX2-XGXC2-WB293-N</t>
  </si>
  <si>
    <t>PT-WK163-N</t>
  </si>
  <si>
    <t>MAIN TOP (제품코드)-HDP-BLACK</t>
  </si>
  <si>
    <t>PTX2-XGXC2-WK163-N</t>
  </si>
  <si>
    <t>PT-WK285-N</t>
  </si>
  <si>
    <t>PTX2-XGXC4-WK285-N</t>
  </si>
  <si>
    <t>PT-WK324-V</t>
  </si>
  <si>
    <t>PTX2-XGXC3-WK324-V</t>
  </si>
  <si>
    <t>PT-WM401-S</t>
  </si>
  <si>
    <t>MAIN TOP (제품코드)-HDP-METALLIC</t>
  </si>
  <si>
    <t>PTX2-XMXC7-WM401-S</t>
  </si>
  <si>
    <t>PT-WN004-S</t>
  </si>
  <si>
    <t>MAIN TOP (제품코드)-HDP-GREY</t>
  </si>
  <si>
    <t>PTX2-XGXC1-WN004-S</t>
  </si>
  <si>
    <t>PT-WN388-N</t>
  </si>
  <si>
    <t>PTX2-XGXC2-WN388-N</t>
  </si>
  <si>
    <t>PT-WN900-N</t>
  </si>
  <si>
    <t>PTX2-XGXC2-WN900-N</t>
  </si>
  <si>
    <t>PT-WNA45-N</t>
  </si>
  <si>
    <t>PTX2-XGXC4-WNA45-N</t>
  </si>
  <si>
    <t>PT-WR314-S</t>
  </si>
  <si>
    <t>MAIN TOP (제품코드)-HDP-RED</t>
  </si>
  <si>
    <t>PTX2-XGXC2-WR314-S</t>
  </si>
  <si>
    <t>PT-WR391-N</t>
  </si>
  <si>
    <t>PTX2-XGXC2-WR391-N</t>
  </si>
  <si>
    <t>SA5001</t>
  </si>
  <si>
    <t>1172</t>
  </si>
  <si>
    <t>740</t>
  </si>
  <si>
    <t>823</t>
  </si>
  <si>
    <t>835</t>
  </si>
  <si>
    <t>865</t>
  </si>
  <si>
    <t>SA5002</t>
  </si>
  <si>
    <t>|보호필름| 투명 50㎛ LDPE ST50G (아크릴점착제 솔리드타입)</t>
  </si>
  <si>
    <t>1230</t>
  </si>
  <si>
    <t>747</t>
  </si>
  <si>
    <t>794</t>
  </si>
  <si>
    <t>SA5003</t>
  </si>
  <si>
    <t>보호필름 투명 50㎛ LDPE ST30G ACRYLIC BOND</t>
  </si>
  <si>
    <t>1412</t>
  </si>
  <si>
    <t>760</t>
  </si>
  <si>
    <t>777</t>
  </si>
  <si>
    <t>850</t>
  </si>
  <si>
    <t>SA5004</t>
  </si>
  <si>
    <t>SC5001</t>
  </si>
  <si>
    <t>1158</t>
  </si>
  <si>
    <t>1198</t>
  </si>
  <si>
    <t>SC5002</t>
  </si>
  <si>
    <t>1035</t>
  </si>
  <si>
    <t>1055</t>
  </si>
  <si>
    <t>1235</t>
  </si>
  <si>
    <t>1245</t>
  </si>
  <si>
    <t>1295</t>
  </si>
  <si>
    <t>1345</t>
  </si>
  <si>
    <t>1519</t>
  </si>
  <si>
    <t>1560</t>
  </si>
  <si>
    <t>812</t>
  </si>
  <si>
    <t>SC5003</t>
  </si>
  <si>
    <t>SC5005</t>
  </si>
  <si>
    <t>1155</t>
  </si>
  <si>
    <t>1190</t>
  </si>
  <si>
    <t>1250</t>
  </si>
  <si>
    <t>1300</t>
  </si>
  <si>
    <t>1330</t>
  </si>
  <si>
    <t>715</t>
  </si>
  <si>
    <t>723</t>
  </si>
  <si>
    <t>750</t>
  </si>
  <si>
    <t>770</t>
  </si>
  <si>
    <t>830</t>
  </si>
  <si>
    <t>860</t>
  </si>
  <si>
    <t>862</t>
  </si>
  <si>
    <t>940</t>
  </si>
  <si>
    <t>945</t>
  </si>
  <si>
    <t>950</t>
  </si>
  <si>
    <t>990</t>
  </si>
  <si>
    <t>SC5006</t>
  </si>
  <si>
    <t>1340</t>
  </si>
  <si>
    <t>1575</t>
  </si>
  <si>
    <t>1600</t>
  </si>
  <si>
    <t>SC5008</t>
  </si>
  <si>
    <t>1075</t>
  </si>
  <si>
    <t>1280</t>
  </si>
  <si>
    <t>1310</t>
  </si>
  <si>
    <t>688</t>
  </si>
  <si>
    <t>790</t>
  </si>
  <si>
    <t>821</t>
  </si>
  <si>
    <t>SC6001</t>
  </si>
  <si>
    <t>보호필름 LDPE 60㎛ 투명 아크릴-S</t>
  </si>
  <si>
    <t>1095</t>
  </si>
  <si>
    <t>SCA001</t>
  </si>
  <si>
    <t>SCA002</t>
  </si>
  <si>
    <t>SCA002-BLACK/WHITE + 드라이 나미인쇄</t>
  </si>
  <si>
    <t>SD5001</t>
  </si>
  <si>
    <t>1040</t>
  </si>
  <si>
    <t>1065</t>
  </si>
  <si>
    <t>1125</t>
  </si>
  <si>
    <t>695</t>
  </si>
  <si>
    <t>735</t>
  </si>
  <si>
    <t>795</t>
  </si>
  <si>
    <t>834</t>
  </si>
  <si>
    <t>995</t>
  </si>
  <si>
    <t>SD5002</t>
  </si>
  <si>
    <t>SD5003</t>
  </si>
  <si>
    <t>1015</t>
  </si>
  <si>
    <t>SD5004</t>
  </si>
  <si>
    <t>SD5005</t>
  </si>
  <si>
    <t>|보호필름| LDPE 투명 50㎛ ST155G 아크릴계 점착제</t>
  </si>
  <si>
    <t>1093</t>
  </si>
  <si>
    <t>1110</t>
  </si>
  <si>
    <t>1175</t>
  </si>
  <si>
    <t>713</t>
  </si>
  <si>
    <t>717</t>
  </si>
  <si>
    <t>764</t>
  </si>
  <si>
    <t>808</t>
  </si>
  <si>
    <t>840</t>
  </si>
  <si>
    <t>919</t>
  </si>
  <si>
    <t>SD5006</t>
  </si>
  <si>
    <t>|보호필름| 투명 50㎛ LDPE ST200G ACRYLIC BOND</t>
  </si>
  <si>
    <t>1045</t>
  </si>
  <si>
    <t>SD8001</t>
  </si>
  <si>
    <t>SE5001</t>
  </si>
  <si>
    <t>1108</t>
  </si>
  <si>
    <t>774</t>
  </si>
  <si>
    <t>880</t>
  </si>
  <si>
    <t>900</t>
  </si>
  <si>
    <t>SE5002</t>
  </si>
  <si>
    <t>915</t>
  </si>
  <si>
    <t>SE5004</t>
  </si>
  <si>
    <t>SE6002</t>
  </si>
  <si>
    <t>SE6003-K</t>
  </si>
  <si>
    <t>|보호필름| 투명 60㎛ LLDPE ST250G</t>
  </si>
  <si>
    <t>873</t>
  </si>
  <si>
    <t>SE8001</t>
  </si>
  <si>
    <t>|보호필름| 투명 80㎛ LLDPE ST250G</t>
  </si>
  <si>
    <t>1170</t>
  </si>
  <si>
    <t>SEA001</t>
  </si>
  <si>
    <t>SF5001</t>
  </si>
  <si>
    <t>1039</t>
  </si>
  <si>
    <t>1050</t>
  </si>
  <si>
    <t>1085</t>
  </si>
  <si>
    <t>1107</t>
  </si>
  <si>
    <t>1240</t>
  </si>
  <si>
    <t>739</t>
  </si>
  <si>
    <t>SG5001</t>
  </si>
  <si>
    <t>1265</t>
  </si>
  <si>
    <t>845</t>
  </si>
  <si>
    <t>975</t>
  </si>
  <si>
    <t>SG6001</t>
  </si>
  <si>
    <t>1225</t>
  </si>
  <si>
    <t>SG8002</t>
  </si>
  <si>
    <t>|보호필름| 투명 80㎛ LLDPE ST400G</t>
  </si>
  <si>
    <t>SH6001</t>
  </si>
  <si>
    <t>925</t>
  </si>
  <si>
    <t>SH8002</t>
  </si>
  <si>
    <t>|보호필름| 투명 80㎛ LLDPE ST450G</t>
  </si>
  <si>
    <t>SHA002</t>
  </si>
  <si>
    <t>|보호필름| 투명 100㎛ LDPE ST450G ACRYLIC BOND</t>
  </si>
  <si>
    <t>SI6001</t>
  </si>
  <si>
    <t>1211</t>
  </si>
  <si>
    <t>SI8001</t>
  </si>
  <si>
    <t>|보호필름| 투명 80㎛ LLDPE ST510G (아크릴 솔리드타입)</t>
  </si>
  <si>
    <t>1069</t>
  </si>
  <si>
    <t>ST-EC069-S</t>
  </si>
  <si>
    <t>MAIN TOP (제품코드)-EPOXY-BROWN</t>
  </si>
  <si>
    <t>STX1-XGXX1-EC069-S</t>
  </si>
  <si>
    <t>ST-EC070-S</t>
  </si>
  <si>
    <t>STX1-XGXX1-EC070-S</t>
  </si>
  <si>
    <t>ST-EC243-S</t>
  </si>
  <si>
    <t>STX1-XGXC5-EC243-S</t>
  </si>
  <si>
    <t>ST-EC487-N</t>
  </si>
  <si>
    <t>STX1-XGXC2-EC487-N</t>
  </si>
  <si>
    <t>ST-EC491-N</t>
  </si>
  <si>
    <t>STX1-XGXC1-EC491-N</t>
  </si>
  <si>
    <t>ST-EC802-S</t>
  </si>
  <si>
    <t>STX1-XGXC8-EC802-S</t>
  </si>
  <si>
    <t>ST-EC804-S</t>
  </si>
  <si>
    <t>STX1-XGXX9-EC804-S</t>
  </si>
  <si>
    <t>ST-EC811-S</t>
  </si>
  <si>
    <t>STX1-XGXC3-EC811-S</t>
  </si>
  <si>
    <t>ST-EG250-S</t>
  </si>
  <si>
    <t>MAIN TOP (제품코드)-EPOXY-GREEN</t>
  </si>
  <si>
    <t>STX1-XGXC3-EG250-S</t>
  </si>
  <si>
    <t>ST-EK286-N</t>
  </si>
  <si>
    <t>MAIN TOP (제품코드)-EPOXY-BLACK</t>
  </si>
  <si>
    <t>STX1-XGXC1-EK286-N</t>
  </si>
  <si>
    <t>ST-EN047-S</t>
  </si>
  <si>
    <t>STX1-XGXC3-EN047-S</t>
  </si>
  <si>
    <t>ST-EN063-K</t>
  </si>
  <si>
    <t>STX1-XGXX3-EN063-K</t>
  </si>
  <si>
    <t>ST-EN197-S</t>
  </si>
  <si>
    <t>STX1-XGXC2-EN197-S</t>
  </si>
  <si>
    <t>ST-EN277-S</t>
  </si>
  <si>
    <t>STX1-XGXC2-EN277-S</t>
  </si>
  <si>
    <t>ST-EN286-S</t>
  </si>
  <si>
    <t>STX1-XGXC6-EN286-S</t>
  </si>
  <si>
    <t>ST-EN287-S</t>
  </si>
  <si>
    <t>STX1-XGXC3-EN287-S</t>
  </si>
  <si>
    <t>ST-EN386-S</t>
  </si>
  <si>
    <t>STX1-XGXC1-EN386-S</t>
  </si>
  <si>
    <t>ST-EN514-S</t>
  </si>
  <si>
    <t>STX1-XGXC2-EN514-S</t>
  </si>
  <si>
    <t>ST-EN610-N</t>
  </si>
  <si>
    <t>STX1-XGXC2-EN610-N</t>
  </si>
  <si>
    <t>ST-EN981-S</t>
  </si>
  <si>
    <t>STX1-XGXX1-EN981-S</t>
  </si>
  <si>
    <t>ST-EN983-S</t>
  </si>
  <si>
    <t>STX1-XGXX5-EN983-S</t>
  </si>
  <si>
    <t>ST-EN984-S</t>
  </si>
  <si>
    <t>STX1-XGXX2-EN984-S</t>
  </si>
  <si>
    <t>ST-ENA48-N</t>
  </si>
  <si>
    <t>STX1-FXXC1-ENA48-N</t>
  </si>
  <si>
    <t>ST-ENB41-N</t>
  </si>
  <si>
    <t>STX1-XGXF6-ENB41-N</t>
  </si>
  <si>
    <t>ST-ENB64-N</t>
  </si>
  <si>
    <t>STX1-XGXC3-ENB64-N</t>
  </si>
  <si>
    <t>ST-ENC85-N</t>
  </si>
  <si>
    <t>STX1-XGXC2-ENC85-N</t>
  </si>
  <si>
    <t>ST-EW049-S</t>
  </si>
  <si>
    <t>STX1-XGXC1-EW049-S</t>
  </si>
  <si>
    <t>ST-EWA20-N</t>
  </si>
  <si>
    <t>STX1-XGXC1-EWA20-N</t>
  </si>
  <si>
    <t>ST-HC239-N</t>
  </si>
  <si>
    <t>MAIN TOP (제품코드)-HPP-BROWN</t>
  </si>
  <si>
    <t>STX2-XGXC6-HC239-N</t>
  </si>
  <si>
    <t>ST-HN411-S</t>
  </si>
  <si>
    <t>STX1-XGXC7-HN411-S</t>
  </si>
  <si>
    <t>ST-HN997-S</t>
  </si>
  <si>
    <t>STX1-XGXC7-HN997-S</t>
  </si>
  <si>
    <t>ST-RC168-S</t>
  </si>
  <si>
    <t>STX1-XGXC5-RC168-S</t>
  </si>
  <si>
    <t>ST-RC436-N</t>
  </si>
  <si>
    <t>STX1-XGXC7-RC436-N</t>
  </si>
  <si>
    <t>ST-RN006-S</t>
  </si>
  <si>
    <t>STX1-XGXX6-RN006-S</t>
  </si>
  <si>
    <t>ST-RN615-S</t>
  </si>
  <si>
    <t>STX1-XGXC4-RN615-S</t>
  </si>
  <si>
    <t>ST-RNB14-P</t>
  </si>
  <si>
    <t>STX2-XGXC2-RNB14-P</t>
  </si>
  <si>
    <t>ST-RNB27-N</t>
  </si>
  <si>
    <t>STX1-XGXC6-RNB27-N</t>
  </si>
  <si>
    <t>ST-RWA06-N</t>
  </si>
  <si>
    <t>STX2-XGXC2-RWA06-N</t>
  </si>
  <si>
    <t>TF6001-K</t>
  </si>
  <si>
    <t>PROTECT FILM 투명 60㎛ LLDPE ST300G ACRYLIC BOND</t>
  </si>
  <si>
    <t>TG6001</t>
  </si>
  <si>
    <t>PROTECT FILM 투명 60㎛ LDPE ST350G ACRYLIC BOND</t>
  </si>
  <si>
    <t>TI6001</t>
  </si>
  <si>
    <t>TJ6001</t>
  </si>
  <si>
    <t>1195</t>
  </si>
  <si>
    <t>VG-2X008-H</t>
  </si>
  <si>
    <t>LS용 필름-PVC-PVC FILM-N/A</t>
  </si>
  <si>
    <t>VGVB-XXZXX-2X008-H</t>
  </si>
  <si>
    <t>VG-2X017-H</t>
  </si>
  <si>
    <t>VGXX-XXXXX-2X017-H</t>
  </si>
  <si>
    <t>YK6001</t>
  </si>
  <si>
    <t>|보호필름| LLDPE+HDPE 투명 60㎛ ST1000G 아크릴계 점착제</t>
  </si>
  <si>
    <t>RTK1</t>
  </si>
  <si>
    <t>11430</t>
  </si>
  <si>
    <t>HALB</t>
  </si>
  <si>
    <t>12121</t>
  </si>
  <si>
    <t>FBF00046</t>
  </si>
  <si>
    <t>FH-B 0.46T 1041W SAE1008</t>
  </si>
  <si>
    <t>FBF00047</t>
  </si>
  <si>
    <t>FH-B 0.475T 1041W SAE1008</t>
  </si>
  <si>
    <t>FBF00048</t>
  </si>
  <si>
    <t>FH-B 0.475T 1071W SAE1008</t>
  </si>
  <si>
    <t>FBF00049</t>
  </si>
  <si>
    <t>FH-B 0.475T 1172W SAE1008</t>
  </si>
  <si>
    <t>FBF00050</t>
  </si>
  <si>
    <t>FH-B 0.475T 1220W SAE1008</t>
  </si>
  <si>
    <t>RTK2</t>
  </si>
  <si>
    <t>FBF00051</t>
  </si>
  <si>
    <t>FH-B 0.6T 1220W SAE1008</t>
  </si>
  <si>
    <t>FBF00052</t>
  </si>
  <si>
    <t>FH-B 0.775T 1219W SAE1008</t>
  </si>
  <si>
    <t>11440</t>
  </si>
  <si>
    <t>RBF00033</t>
  </si>
  <si>
    <t>CR-B 0.49T 1040W SAE1008</t>
  </si>
  <si>
    <t>RTK3</t>
  </si>
  <si>
    <t>RBF00034</t>
  </si>
  <si>
    <t>CR-B 1.15T 1222W POSHRD2</t>
  </si>
  <si>
    <t>RBF00035</t>
  </si>
  <si>
    <t>CR-B 1.2T 1195W POSHRD3</t>
  </si>
  <si>
    <t>GTK1</t>
  </si>
  <si>
    <t>11413</t>
  </si>
  <si>
    <t>12131</t>
  </si>
  <si>
    <t>EBF00093</t>
  </si>
  <si>
    <t>EG-B 0.5T 1170W SAE1008 E16</t>
  </si>
  <si>
    <t>EBF00094</t>
  </si>
  <si>
    <t>EG-B 0.4T 800W POSHRD2 E16</t>
  </si>
  <si>
    <t>11410</t>
  </si>
  <si>
    <t>GBF00018</t>
  </si>
  <si>
    <t>GI-B 0.5T 1590W SAE1008 Z100</t>
  </si>
  <si>
    <t>GBF00119</t>
  </si>
  <si>
    <t>GI-B 0.3T 1040W SAE1008 Z30</t>
  </si>
  <si>
    <t>GBF00142</t>
  </si>
  <si>
    <t>GI-B 0.3T 1040W SAE1008 Z20</t>
  </si>
  <si>
    <t>GBF00144</t>
  </si>
  <si>
    <t>GI-B 0.5T 1524W SAE1008 Z80</t>
  </si>
  <si>
    <t>GTK2</t>
  </si>
  <si>
    <t>GBF00145</t>
  </si>
  <si>
    <t>GI-B 0.6T 1524W SAE1008 Z80</t>
  </si>
  <si>
    <t>GBF00146</t>
  </si>
  <si>
    <t>GI-B 0.8T 1524W SAE1008 Z80</t>
  </si>
  <si>
    <t>GBF00213</t>
  </si>
  <si>
    <t>GI-B 0.5T 1445W POSHRD3 Z80</t>
  </si>
  <si>
    <t>GBF00284</t>
  </si>
  <si>
    <t>GI-B 0.43T 727W SAE1008 Z140</t>
  </si>
  <si>
    <t>GBF00291</t>
  </si>
  <si>
    <t>GI-B 0.7T 845W SAE1008 Z120</t>
  </si>
  <si>
    <t>GTK3</t>
  </si>
  <si>
    <t>GBF00333</t>
  </si>
  <si>
    <t>GI-B 1T 1205W SAE1008 Z120</t>
  </si>
  <si>
    <t>GBF00516</t>
  </si>
  <si>
    <t>GI-B 1.2T 1450W SAE1008 Z120</t>
  </si>
  <si>
    <t>GBF00524</t>
  </si>
  <si>
    <t>GI-B 0.58T 1407W POSHRD3 Z80</t>
  </si>
  <si>
    <t>GBF00525</t>
  </si>
  <si>
    <t>GI-B 0.48T 1407W POSHRD3 Z80</t>
  </si>
  <si>
    <t>11412</t>
  </si>
  <si>
    <t>LBF00364</t>
  </si>
  <si>
    <t>GL-B 1.2T 1565W SAE1008 AZM150</t>
  </si>
  <si>
    <t>LBF00367</t>
  </si>
  <si>
    <t>GL-B 1T 1524W SAE1008 AZM150</t>
  </si>
  <si>
    <t>LBF00368</t>
  </si>
  <si>
    <t>GL-B 1T 1565W SAE1008 AZM150</t>
  </si>
  <si>
    <t>LBF00369</t>
  </si>
  <si>
    <t>GL-B 1.2T 1524W SAE1008 AZM90</t>
  </si>
  <si>
    <t>11400</t>
  </si>
  <si>
    <t>GCF01128</t>
  </si>
  <si>
    <t>GI 0.5T 1219W SAE1008 Z80</t>
  </si>
  <si>
    <t>1036403</t>
  </si>
  <si>
    <t>냉연영업팀</t>
  </si>
  <si>
    <t>곽성용</t>
  </si>
  <si>
    <t>GCF04443</t>
  </si>
  <si>
    <t>GI 0.8T 1305W SAE1008 Z80</t>
  </si>
  <si>
    <t>1049855</t>
  </si>
  <si>
    <t>가전영업팀</t>
  </si>
  <si>
    <t>이진성</t>
  </si>
  <si>
    <t>FERT</t>
  </si>
  <si>
    <t>CCG00776</t>
  </si>
  <si>
    <t>PPAL 0.5T 1575W KS-A3003H16 VX3EX1</t>
  </si>
  <si>
    <t>1050983</t>
  </si>
  <si>
    <t>컬러건재영업팀</t>
  </si>
  <si>
    <t>이환규</t>
  </si>
  <si>
    <t>12161</t>
  </si>
  <si>
    <t>CLF00015</t>
  </si>
  <si>
    <t>PPAL 0.7T 488WL A3003H22 RX2EX1</t>
  </si>
  <si>
    <t>1059643</t>
  </si>
  <si>
    <t>CLF00016</t>
  </si>
  <si>
    <t>PPAL 0.7T 638WL A3003H22 RX2EX1</t>
  </si>
  <si>
    <t>GCF01518</t>
  </si>
  <si>
    <t>GI 0.8T 1219W SAE1008 Z80</t>
  </si>
  <si>
    <t>1062171</t>
  </si>
  <si>
    <t>김동현</t>
  </si>
  <si>
    <t>GCF01081</t>
  </si>
  <si>
    <t>GI 0.5T 1040W SAE1008 Z180</t>
  </si>
  <si>
    <t>1064644</t>
  </si>
  <si>
    <t>LCF00150</t>
  </si>
  <si>
    <t>GL 0.8T 1100W POSHRD2 AZM50</t>
  </si>
  <si>
    <t>1064771</t>
  </si>
  <si>
    <t>PRINT</t>
  </si>
  <si>
    <t>CCI00192</t>
  </si>
  <si>
    <t>PPGI 0.35T 1040W KS-CGCC Z80 RB3EX1</t>
  </si>
  <si>
    <t>1066222</t>
  </si>
  <si>
    <t>문형철</t>
  </si>
  <si>
    <t>LCF00190</t>
  </si>
  <si>
    <t>GL 0.7T 1219W SAE1008 AZM90</t>
  </si>
  <si>
    <t>1067076</t>
  </si>
  <si>
    <t>FCF01817</t>
  </si>
  <si>
    <t>FH 0.8T 900W POSHRD3</t>
  </si>
  <si>
    <t>1067978</t>
  </si>
  <si>
    <t>배범용</t>
  </si>
  <si>
    <t>LCF00206</t>
  </si>
  <si>
    <t>GL 0.6T 1160W SAE1008 AZM90</t>
  </si>
  <si>
    <t>1068703</t>
  </si>
  <si>
    <t>고문종</t>
  </si>
  <si>
    <t>GCF04760</t>
  </si>
  <si>
    <t>GI 0.28T 1225W SAE1008 Z80</t>
  </si>
  <si>
    <t>1068982</t>
  </si>
  <si>
    <t>GCF01963</t>
  </si>
  <si>
    <t>GI 0.8T 1219W SAE1017 Z80</t>
  </si>
  <si>
    <t>1070263</t>
  </si>
  <si>
    <t>HPP</t>
  </si>
  <si>
    <t>CCG01631</t>
  </si>
  <si>
    <t>PPGI 0.8T 880W KS-CGCD1 Z120 HX2HX1</t>
  </si>
  <si>
    <t>1071079</t>
  </si>
  <si>
    <t>GCF02488</t>
  </si>
  <si>
    <t>GI 0.8T 880W POSHRD2 Z120</t>
  </si>
  <si>
    <t>GCF03647</t>
  </si>
  <si>
    <t>GI 0.39T 840W POSHRD2 Z80</t>
  </si>
  <si>
    <t>1071305</t>
  </si>
  <si>
    <t>GCF02802</t>
  </si>
  <si>
    <t>GI 0.5T 1041W SAE1008 Z80</t>
  </si>
  <si>
    <t>1071417</t>
  </si>
  <si>
    <t>GCF04871</t>
  </si>
  <si>
    <t>GI 0.6T 914W SAE1008 Z180</t>
  </si>
  <si>
    <t>1071640</t>
  </si>
  <si>
    <t>GCF04886</t>
  </si>
  <si>
    <t>GI 1.2T 1270W POSHRD2 Z120</t>
  </si>
  <si>
    <t>1072148</t>
  </si>
  <si>
    <t>장인섭</t>
  </si>
  <si>
    <t>1072407</t>
  </si>
  <si>
    <t>CCG01812</t>
  </si>
  <si>
    <t>PPGI 0.45T 1040W KS-CGCC Z100 HX2EX1</t>
  </si>
  <si>
    <t>1072848</t>
  </si>
  <si>
    <t>1073012</t>
  </si>
  <si>
    <t>GCF01841</t>
  </si>
  <si>
    <t>GI 1T 1219W SAE1008 Z80</t>
  </si>
  <si>
    <t>1073631</t>
  </si>
  <si>
    <t>CCG03242</t>
  </si>
  <si>
    <t>PPGL 0.45T 1219W KS-CGLCC AZM50 RX2EX1</t>
  </si>
  <si>
    <t>1073742</t>
  </si>
  <si>
    <t>CCG03456</t>
  </si>
  <si>
    <t>PPGI 0.5T 1250W KS-CGCC Z80 HX2HX1</t>
  </si>
  <si>
    <t>1073745</t>
  </si>
  <si>
    <t>CCF03752</t>
  </si>
  <si>
    <t>PPGL 0.6T 1219W SAE1008 AZM50 RX2EX1</t>
  </si>
  <si>
    <t>1073796</t>
  </si>
  <si>
    <t>CCG03260</t>
  </si>
  <si>
    <t>PPGL 0.4T 1219W SS-CGLCC AZM50 RX2EX1</t>
  </si>
  <si>
    <t>1073852</t>
  </si>
  <si>
    <t>1075051</t>
  </si>
  <si>
    <t>CCI00505</t>
  </si>
  <si>
    <t>PPGL 0.45T 914W KS-CGLCC AZM70 RC3EX1</t>
  </si>
  <si>
    <t>1075199</t>
  </si>
  <si>
    <t>CCG01585</t>
  </si>
  <si>
    <t>PPGI 0.4T 1219W SS-CGCC Z60 RX2EX1</t>
  </si>
  <si>
    <t>1075301</t>
  </si>
  <si>
    <t>CLG00117</t>
  </si>
  <si>
    <t>PPAL 0.45T 159WL KS-A1100H16 RX2EX1</t>
  </si>
  <si>
    <t>1075738</t>
  </si>
  <si>
    <t>소재영업팀</t>
  </si>
  <si>
    <t>11700</t>
  </si>
  <si>
    <t>GCG02654</t>
  </si>
  <si>
    <t xml:space="preserve">GI 1.2T 1115W KS-SGC340 Z220 </t>
  </si>
  <si>
    <t>1075821</t>
  </si>
  <si>
    <t>LCF00116</t>
  </si>
  <si>
    <t>GL 0.6T 1219W SAE1008 AZM50</t>
  </si>
  <si>
    <t>1075822</t>
  </si>
  <si>
    <t>CCG01076</t>
  </si>
  <si>
    <t>PPGI 0.4T 914W KS-CGCC Z80 RX2EX1</t>
  </si>
  <si>
    <t>1075913</t>
  </si>
  <si>
    <t>CCG00733</t>
  </si>
  <si>
    <t>PPAL 0.5T 1020W KS-A3003H16 FX2EX1</t>
  </si>
  <si>
    <t>1075941</t>
  </si>
  <si>
    <t>CLI00099</t>
  </si>
  <si>
    <t>PPGI 0.5T 517WL KS-CGCC Z80 RB3EX1</t>
  </si>
  <si>
    <t>1076250</t>
  </si>
  <si>
    <t>1076669</t>
  </si>
  <si>
    <t>CCI00453</t>
  </si>
  <si>
    <t>PPGL 0.45T 1219W KS-CGLCC AZM50 RB3EX1</t>
  </si>
  <si>
    <t>1077193</t>
  </si>
  <si>
    <t>CCI00538</t>
  </si>
  <si>
    <t>PPGL 0.5T 1219W KS-CGLCC AZM50 PC3EX1</t>
  </si>
  <si>
    <t>1077437</t>
  </si>
  <si>
    <t>CCI00576</t>
  </si>
  <si>
    <t>PPGI 0.35T 1040W SS-CGCC Z30 RC3EX1</t>
  </si>
  <si>
    <t>1077456</t>
  </si>
  <si>
    <t>GCF04983</t>
  </si>
  <si>
    <t>GI 0.46T 914W SAE1008 Z120</t>
  </si>
  <si>
    <t>1077502</t>
  </si>
  <si>
    <t>CCG02352</t>
  </si>
  <si>
    <t>PPGI 0.7T 835W KS-CGCD2 Z120 HX2HX1</t>
  </si>
  <si>
    <t>1077838</t>
  </si>
  <si>
    <t>조재경</t>
  </si>
  <si>
    <t>GCF02330</t>
  </si>
  <si>
    <t>GI 0.4T 930W SAE1008 Z80</t>
  </si>
  <si>
    <t>1077914</t>
  </si>
  <si>
    <t>CCI00426</t>
  </si>
  <si>
    <t>PPGI 0.4T 1105W SS-CGCC Z80 RB3EX1</t>
  </si>
  <si>
    <t>1078072</t>
  </si>
  <si>
    <t>1078158</t>
  </si>
  <si>
    <t>CCG02438</t>
  </si>
  <si>
    <t>PPGI 1T 1040W KS-CGCC Z80 RX2EX1</t>
  </si>
  <si>
    <t>1078179</t>
  </si>
  <si>
    <t>CCG00913</t>
  </si>
  <si>
    <t>PPGI 0.25T 914W KS-CGCC Z100 RX2EX1</t>
  </si>
  <si>
    <t>1078208</t>
  </si>
  <si>
    <t>1078210</t>
  </si>
  <si>
    <t>LCF00016</t>
  </si>
  <si>
    <t>GL 0.5T 1040W SAE1008 AZM90</t>
  </si>
  <si>
    <t>1078213</t>
  </si>
  <si>
    <t>CCG03021</t>
  </si>
  <si>
    <t>PPAL 0.65T 1710W KS-A3003H18 RX2EX1</t>
  </si>
  <si>
    <t>1078269</t>
  </si>
  <si>
    <t>GCG02751</t>
  </si>
  <si>
    <t xml:space="preserve">GI 1.15T 1100W KS-SGCD2 Z120 </t>
  </si>
  <si>
    <t>1078344</t>
  </si>
  <si>
    <t>CCG00996</t>
  </si>
  <si>
    <t>PPGI 0.45T 1219W KS-CGCC Z80 RX2EX1</t>
  </si>
  <si>
    <t>1078417</t>
  </si>
  <si>
    <t>CCG03247</t>
  </si>
  <si>
    <t>PPGL 0.5T 1219W KS-CGLCC AZM70 RX2EX1</t>
  </si>
  <si>
    <t>1078497</t>
  </si>
  <si>
    <t>CCG03472</t>
  </si>
  <si>
    <t>PPGI 0.4T 858W KS-CGCC Z80 AX2EX1</t>
  </si>
  <si>
    <t>1078663</t>
  </si>
  <si>
    <t>EMBO</t>
  </si>
  <si>
    <t>CCFE0230</t>
  </si>
  <si>
    <t>PPGI EMBO 0.5T 914W POSHRD2 Z80 HX2EX1</t>
  </si>
  <si>
    <t>1078668</t>
  </si>
  <si>
    <t>CCG03294</t>
  </si>
  <si>
    <t>PPGL 0.45T 1040W KS-CGLCC AZM70 RX2EX1</t>
  </si>
  <si>
    <t>1078745</t>
  </si>
  <si>
    <t>CLG00551</t>
  </si>
  <si>
    <t>PPGI 0.6T 1221WL KS-CGCC Z80 RX2EX1</t>
  </si>
  <si>
    <t>1078804</t>
  </si>
  <si>
    <t>CLI00127</t>
  </si>
  <si>
    <t>PPGL 0.6T 1150WL KS-CGLCC AZM90 RB3EX1</t>
  </si>
  <si>
    <t>1078853</t>
  </si>
  <si>
    <t>CCI00596</t>
  </si>
  <si>
    <t>PPGL 0.5T 1040W KS-CGLCC AZM50 RA3EX1</t>
  </si>
  <si>
    <t>1078919</t>
  </si>
  <si>
    <t>CCI00597</t>
  </si>
  <si>
    <t>PPGI 0.35T 1040W SS-CGCC Z30 RA3EX1</t>
  </si>
  <si>
    <t>GCF02452</t>
  </si>
  <si>
    <t>GI 0.8T 1100W SAE1008 Z180</t>
  </si>
  <si>
    <t>1078989</t>
  </si>
  <si>
    <t>CCG03486</t>
  </si>
  <si>
    <t>PPGL 0.6T 1219W KS-CGLCC AZM50 HX2EX1</t>
  </si>
  <si>
    <t>1078997</t>
  </si>
  <si>
    <t>1079150</t>
  </si>
  <si>
    <t>GCF03438</t>
  </si>
  <si>
    <t>GI 0.38T 800W SAE1008 Z120</t>
  </si>
  <si>
    <t>1079157</t>
  </si>
  <si>
    <t>CCG03237</t>
  </si>
  <si>
    <t>PPGL 0.45T 914W KS-CGLCC AZM70 RX2EX1</t>
  </si>
  <si>
    <t>1079174</t>
  </si>
  <si>
    <t>CCG03640</t>
  </si>
  <si>
    <t>PPGI 0.8T 975W KS-CGCD1 Z120 HX2HX1</t>
  </si>
  <si>
    <t>1079193</t>
  </si>
  <si>
    <t>CCG01236</t>
  </si>
  <si>
    <t>PPGI 0.6T 1219W KS-CGCC Z180 RX2EX1</t>
  </si>
  <si>
    <t>1079200</t>
  </si>
  <si>
    <t>CCG00924</t>
  </si>
  <si>
    <t>PPGI 0.35T 1040W KS-CGCC Z80 RX2EX1</t>
  </si>
  <si>
    <t>1079243</t>
  </si>
  <si>
    <t>GCF00399</t>
  </si>
  <si>
    <t>GI 0.35T 1040W SAE1008 Z80</t>
  </si>
  <si>
    <t>CCG00746</t>
  </si>
  <si>
    <t>PPAL 0.5T 1250W KS-A3003H16 FX2EX1</t>
  </si>
  <si>
    <t>1079268</t>
  </si>
  <si>
    <t>GCG02711</t>
  </si>
  <si>
    <t xml:space="preserve">GI 1.95T 1219W KS-SGCC Z180 </t>
  </si>
  <si>
    <t>1079335</t>
  </si>
  <si>
    <t>FCF01189</t>
  </si>
  <si>
    <t>FH 1.2T 1219W SAE1008</t>
  </si>
  <si>
    <t>1079357</t>
  </si>
  <si>
    <t>CCG03234</t>
  </si>
  <si>
    <t>PPGL 0.4T 914W KS-CGLCC AZM70 RX2EX1</t>
  </si>
  <si>
    <t>1079395</t>
  </si>
  <si>
    <t>12141</t>
  </si>
  <si>
    <t>CCF03733</t>
  </si>
  <si>
    <t>PPGL 0.4T 914W SAE1008 AZM70 RX2EX1</t>
  </si>
  <si>
    <t>12142</t>
  </si>
  <si>
    <t>CCG00933</t>
  </si>
  <si>
    <t>PPGI 0.35T 1219W KS-CGCC Z80 RX2EX1</t>
  </si>
  <si>
    <t>1079517</t>
  </si>
  <si>
    <t>CCG00990</t>
  </si>
  <si>
    <t>PPGI 0.45T 1219W KS-CGCC Z100 RX2EX1</t>
  </si>
  <si>
    <t>1079532</t>
  </si>
  <si>
    <t>CCG02414</t>
  </si>
  <si>
    <t>PPGI 0.5T 1524W KS-CGCC Z80 RX2EX1</t>
  </si>
  <si>
    <t>1079702</t>
  </si>
  <si>
    <t>GCF00868</t>
  </si>
  <si>
    <t>GI 0.4T 1219W SAE1008 Z80</t>
  </si>
  <si>
    <t>1079717</t>
  </si>
  <si>
    <t>GCF04851</t>
  </si>
  <si>
    <t>GI 0.38T 1172W SAE1008 Z100</t>
  </si>
  <si>
    <t>1079724</t>
  </si>
  <si>
    <t>CLIE0003</t>
  </si>
  <si>
    <t>PPGL EMBO 0.5T 518WL KS-CGLCC AZM50 RA3EX1</t>
  </si>
  <si>
    <t>1079727</t>
  </si>
  <si>
    <t>1079809</t>
  </si>
  <si>
    <t>1079843</t>
  </si>
  <si>
    <t>CCG02005</t>
  </si>
  <si>
    <t>PPGI 0.68T 1265W KS-CGCD1 Z120 HX2HX2</t>
  </si>
  <si>
    <t>1079858</t>
  </si>
  <si>
    <t>CLG00530</t>
  </si>
  <si>
    <t>PPGL 0.5T 517WL KS-CGLCC AZM50 RX2EX1</t>
  </si>
  <si>
    <t>1080004</t>
  </si>
  <si>
    <t>박지훈</t>
  </si>
  <si>
    <t>CCG01324</t>
  </si>
  <si>
    <t>PPGI 0.8T 1050W KS-CGCC Z120 RX2EX1</t>
  </si>
  <si>
    <t>1080064</t>
  </si>
  <si>
    <t>GCF01460</t>
  </si>
  <si>
    <t>GI 0.8T 1050W SAE1008 Z120</t>
  </si>
  <si>
    <t>1080084</t>
  </si>
  <si>
    <t>LCF00437</t>
  </si>
  <si>
    <t>GL 0.8T 1150W SAE1008 AZM50</t>
  </si>
  <si>
    <t>1080088</t>
  </si>
  <si>
    <t>1080094</t>
  </si>
  <si>
    <t>CCG00769</t>
  </si>
  <si>
    <t>PPAL 0.5T 1575W KS-A3003H16 FX2EX1</t>
  </si>
  <si>
    <t>1080111</t>
  </si>
  <si>
    <t>CLI00120</t>
  </si>
  <si>
    <t>PPGL 0.5T 518WL KS-CGLCC AZM50 RB3EX1</t>
  </si>
  <si>
    <t>1080112</t>
  </si>
  <si>
    <t>CLG00474</t>
  </si>
  <si>
    <t>PPGL 0.5T 518WL KS-CGLCC AZM50 RX2EX1</t>
  </si>
  <si>
    <t>1080113</t>
  </si>
  <si>
    <t>CCG03244</t>
  </si>
  <si>
    <t>PPGL 0.5T 1070W KS-CGLCC AZM50 RX2EX1</t>
  </si>
  <si>
    <t>1080139</t>
  </si>
  <si>
    <t>CCG03366</t>
  </si>
  <si>
    <t>PPGL 0.5T 1105W KS-CGLCC AZM90 RX2EX1</t>
  </si>
  <si>
    <t>1080217</t>
  </si>
  <si>
    <t>CCG03350</t>
  </si>
  <si>
    <t>PPGI 0.44T 860W KS-CGCD1 Z80 HX2EX1</t>
  </si>
  <si>
    <t>1080280</t>
  </si>
  <si>
    <t>GCF02459</t>
  </si>
  <si>
    <t>GI 0.8T 900W POSHRD3 Z120</t>
  </si>
  <si>
    <t>1080294</t>
  </si>
  <si>
    <t>CCG01148</t>
  </si>
  <si>
    <t>PPGI 0.5T 1219W KS-CGCC Z80 RX2EX1</t>
  </si>
  <si>
    <t>1080332</t>
  </si>
  <si>
    <t>CCG00816</t>
  </si>
  <si>
    <t>PPAL 0.65T 1525W KS-A3003H18 RX2EX1</t>
  </si>
  <si>
    <t>1080358</t>
  </si>
  <si>
    <t>CCG00818</t>
  </si>
  <si>
    <t>PPAL 0.65T 1555W KS-A3003H18 RX2EX1</t>
  </si>
  <si>
    <t>CCG01905</t>
  </si>
  <si>
    <t>PPAL 0.5T 1660W KS-A3003H18 RX2EX1</t>
  </si>
  <si>
    <t>CCG03053</t>
  </si>
  <si>
    <t>PPAL 0.6T 1395W KS-A3003H18 RX2EX1</t>
  </si>
  <si>
    <t>CCG03150</t>
  </si>
  <si>
    <t>PPAL 0.8T 1520W KS-A3003H18 RX2EX1</t>
  </si>
  <si>
    <t>CCG02657</t>
  </si>
  <si>
    <t>PPGI 0.8T 1245W KS-CGCD2 Z120 HX2HX1</t>
  </si>
  <si>
    <t>1080376</t>
  </si>
  <si>
    <t>GCF00890</t>
  </si>
  <si>
    <t>GI 0.4T 1280W SAE1008 Z80</t>
  </si>
  <si>
    <t>1080378</t>
  </si>
  <si>
    <t>GCG02768</t>
  </si>
  <si>
    <t xml:space="preserve">GI 1.6T 1219W KS-SGCC Z270 </t>
  </si>
  <si>
    <t>1080383</t>
  </si>
  <si>
    <t>CCG03246</t>
  </si>
  <si>
    <t>PPGL 0.5T 1219W KS-CGLCC AZM50 RX2EX1</t>
  </si>
  <si>
    <t>1080395</t>
  </si>
  <si>
    <t>GCF05052</t>
  </si>
  <si>
    <t>GI 0.27T 1240W POSHRD2 Z80</t>
  </si>
  <si>
    <t>1080416</t>
  </si>
  <si>
    <t>CCG03467</t>
  </si>
  <si>
    <t>PPGL 0.8T 1050W KS-CGLCC AZM70 RX2EX1</t>
  </si>
  <si>
    <t>1080428</t>
  </si>
  <si>
    <t>CCG02876</t>
  </si>
  <si>
    <t>PPGI 0.8T 1130W KS-CGCD2 Z100 HX2HX1</t>
  </si>
  <si>
    <t>1080556</t>
  </si>
  <si>
    <t>1080589</t>
  </si>
  <si>
    <t>GCG01172</t>
  </si>
  <si>
    <t>GI 1.55T 914W KS-SGCC Z120</t>
  </si>
  <si>
    <t>1080609</t>
  </si>
  <si>
    <t>CCG00832</t>
  </si>
  <si>
    <t>PPAL 0.7T 982W KS-A3003H22 RX2EX1</t>
  </si>
  <si>
    <t>1080633</t>
  </si>
  <si>
    <t>CCG02074</t>
  </si>
  <si>
    <t>PPGI 0.39T 1250W KS-CGCD1 Z80 HX2EX1</t>
  </si>
  <si>
    <t>1080637</t>
  </si>
  <si>
    <t>박은섭</t>
  </si>
  <si>
    <t>GCF01557</t>
  </si>
  <si>
    <t>GI 0.8T 914W SAE1008 Z180</t>
  </si>
  <si>
    <t>1080795</t>
  </si>
  <si>
    <t>CCI00627</t>
  </si>
  <si>
    <t>PPGI 0.35T 1219W KS-CGCC Z180 FB3EX1</t>
  </si>
  <si>
    <t>1080807</t>
  </si>
  <si>
    <t>한지훈</t>
  </si>
  <si>
    <t>GCF04948</t>
  </si>
  <si>
    <t>GI 0.35T 1219W SAE1008 Z180</t>
  </si>
  <si>
    <t>1080824</t>
  </si>
  <si>
    <t>CCI00482</t>
  </si>
  <si>
    <t>PPGL 0.4T 1219W SS-CGLCC AZM50 RB3EX1</t>
  </si>
  <si>
    <t>CCG00982</t>
  </si>
  <si>
    <t>PPGI 0.45T 1070W KS-CGCC Z80 RX2EX1</t>
  </si>
  <si>
    <t>1080852</t>
  </si>
  <si>
    <t>CCI00112</t>
  </si>
  <si>
    <t>PPGI 0.6T 1150W KS-CGCC Z120 RB3EX1</t>
  </si>
  <si>
    <t>1080893</t>
  </si>
  <si>
    <t>CCG02511</t>
  </si>
  <si>
    <t>PPGI 0.4T 1280W KS-CGCC Z80 HX2EX1</t>
  </si>
  <si>
    <t>1080987</t>
  </si>
  <si>
    <t>1080988</t>
  </si>
  <si>
    <t>1080989</t>
  </si>
  <si>
    <t>CCG02415</t>
  </si>
  <si>
    <t>PPGI 0.6T 1524W KS-CGCC Z80 RX2EX1</t>
  </si>
  <si>
    <t>1081083</t>
  </si>
  <si>
    <t>CCG03229</t>
  </si>
  <si>
    <t>PPGL 0.3T 914W KS-CGLCC AZM50 RX2EX1</t>
  </si>
  <si>
    <t>1081110</t>
  </si>
  <si>
    <t>CCG03460</t>
  </si>
  <si>
    <t>PPGI 0.6T 914W KS-CGCC Z180 RX2EX1</t>
  </si>
  <si>
    <t>CCG02639</t>
  </si>
  <si>
    <t>PPGI 0.35T 1240W KS-CGCD1 Z80 HX2EX1</t>
  </si>
  <si>
    <t>1081120</t>
  </si>
  <si>
    <t>CCI00200</t>
  </si>
  <si>
    <t>PPGI 0.45T 1275W KS-CGCD2 Z80 HB3EX1</t>
  </si>
  <si>
    <t>CCG01634</t>
  </si>
  <si>
    <t>PPGI 0.39T 1325W KS-CGCD1 Z80 HX2EX1</t>
  </si>
  <si>
    <t>1081144</t>
  </si>
  <si>
    <t>GCG01192</t>
  </si>
  <si>
    <t>GI 1.6T 1219W KS-SGCC Z120</t>
  </si>
  <si>
    <t>1081162</t>
  </si>
  <si>
    <t>1081171</t>
  </si>
  <si>
    <t>CCG00826</t>
  </si>
  <si>
    <t>PPAL 0.7T 1020W KS-A3003H22 RX2EX1</t>
  </si>
  <si>
    <t>1081186</t>
  </si>
  <si>
    <t>CCG03243</t>
  </si>
  <si>
    <t>PPGL 0.5T 1040W KS-CGLCC AZM50 RX2EX1</t>
  </si>
  <si>
    <t>1081198</t>
  </si>
  <si>
    <t>1081228</t>
  </si>
  <si>
    <t>GCF03721</t>
  </si>
  <si>
    <t>GI 0.7T 835W POSHRD3 Z120</t>
  </si>
  <si>
    <t>1081233</t>
  </si>
  <si>
    <t>CLG00060</t>
  </si>
  <si>
    <t>PPAL 0.7T 638WL KS-A3003H22 RX2EX1</t>
  </si>
  <si>
    <t>1081237</t>
  </si>
  <si>
    <t>LCF00478</t>
  </si>
  <si>
    <t>GL 0.45T 1070W SAE1008 AZM90</t>
  </si>
  <si>
    <t>1081296</t>
  </si>
  <si>
    <t>CCIEW017</t>
  </si>
  <si>
    <t>PPGL EMBO 0.5T 1219W KS-CGLCC AZM50 RC3EX1</t>
  </si>
  <si>
    <t>1081325</t>
  </si>
  <si>
    <t>CCGE0177</t>
  </si>
  <si>
    <t>PPGI EMBO 0.4T 1105W KS-CGCC Z120 HX2EX1</t>
  </si>
  <si>
    <t>1081357</t>
  </si>
  <si>
    <t>CCG03316</t>
  </si>
  <si>
    <t>PPGL 0.5T 1160W KS-CGLCC AZM90 RX2EX1</t>
  </si>
  <si>
    <t>1081361</t>
  </si>
  <si>
    <t>CTG00153</t>
  </si>
  <si>
    <t>PPGI 0.38T 638WL 338L KS-CGCD2 Z80 RX2EX1</t>
  </si>
  <si>
    <t>1081488</t>
  </si>
  <si>
    <t>1081489</t>
  </si>
  <si>
    <t>CTG00107</t>
  </si>
  <si>
    <t>PPGI 0.38T 488WL 488L KS-CGCD2 Z100 RX2EX1</t>
  </si>
  <si>
    <t>1081490</t>
  </si>
  <si>
    <t>1081492</t>
  </si>
  <si>
    <t>GCF02460</t>
  </si>
  <si>
    <t>GI 0.38T 981W POSHRD3 Z100</t>
  </si>
  <si>
    <t>1081501</t>
  </si>
  <si>
    <t>1081576</t>
  </si>
  <si>
    <t>1081655</t>
  </si>
  <si>
    <t>CCI00456</t>
  </si>
  <si>
    <t>PPGL 0.5T 1219W KS-CGLCC AZM50 RB3EX1</t>
  </si>
  <si>
    <t>1081710</t>
  </si>
  <si>
    <t>CCG00835</t>
  </si>
  <si>
    <t>PPAL 0.8T 1219W KS-A3104H16 RX2EX1</t>
  </si>
  <si>
    <t>1081789</t>
  </si>
  <si>
    <t>CCG02868</t>
  </si>
  <si>
    <t>PPAL 0.5T 759W KS-A3003H18 RX2EX1</t>
  </si>
  <si>
    <t>1081792</t>
  </si>
  <si>
    <t>CCG03179</t>
  </si>
  <si>
    <t>PPAL 0.65T 1650W KS-A3003H18 RX2EX1</t>
  </si>
  <si>
    <t>CCG03255</t>
  </si>
  <si>
    <t>PPGL 0.8T 1219W KS-CGLCC AZM50 RX2EX1</t>
  </si>
  <si>
    <t>1081829</t>
  </si>
  <si>
    <t>1081839</t>
  </si>
  <si>
    <t>GCG01998</t>
  </si>
  <si>
    <t>GI 0.6T 1315W KS-SGCD1 Z180</t>
  </si>
  <si>
    <t>1081880</t>
  </si>
  <si>
    <t>CCG01685</t>
  </si>
  <si>
    <t>PPGI 0.8T 900W KS-CGCD2 Z120 HX2HX1</t>
  </si>
  <si>
    <t>1081903</t>
  </si>
  <si>
    <t>1081951</t>
  </si>
  <si>
    <t>CCG03251</t>
  </si>
  <si>
    <t>PPGL 0.6T 1219W KS-CGLCC AZM50 RX2EX1</t>
  </si>
  <si>
    <t>1081958</t>
  </si>
  <si>
    <t>CCG01021</t>
  </si>
  <si>
    <t>PPGI 0.45T 914W KS-CGCC Z80 RX2EX1</t>
  </si>
  <si>
    <t>1081965</t>
  </si>
  <si>
    <t>CCG01146</t>
  </si>
  <si>
    <t>PPGI 0.5T 1219W KS-CGCC Z80 AX2EX1</t>
  </si>
  <si>
    <t>1081978</t>
  </si>
  <si>
    <t>CCG00919</t>
  </si>
  <si>
    <t>PPGI 0.27T 914W KS-CGCC Z80 RX2EX1</t>
  </si>
  <si>
    <t>1081998</t>
  </si>
  <si>
    <t>CCG00774</t>
  </si>
  <si>
    <t>PPAL 0.5T 1575W KS-A3003H16 RX1XX0</t>
  </si>
  <si>
    <t>1082006</t>
  </si>
  <si>
    <t>1082061</t>
  </si>
  <si>
    <t>CLG00445</t>
  </si>
  <si>
    <t>PPGI 0.4T 916WL KS-CGCC Z80 RX2EX1</t>
  </si>
  <si>
    <t>1082091</t>
  </si>
  <si>
    <t>GCG01399</t>
  </si>
  <si>
    <t>GI 1.6T 1219W KS-SGCD1 Z120</t>
  </si>
  <si>
    <t>1082130</t>
  </si>
  <si>
    <t>CCG01240</t>
  </si>
  <si>
    <t>PPGI 0.6T 1219W KS-CGCC Z80 RX2EX1</t>
  </si>
  <si>
    <t>1082172</t>
  </si>
  <si>
    <t>GCF01125</t>
  </si>
  <si>
    <t>GI 0.5T 1219W SAE1008 Z180</t>
  </si>
  <si>
    <t>1082178</t>
  </si>
  <si>
    <t>CCG03245</t>
  </si>
  <si>
    <t>PPGL 0.5T 1105W KS-CGLCC AZM50 RX2EX1</t>
  </si>
  <si>
    <t>1082179</t>
  </si>
  <si>
    <t>GCF01837</t>
  </si>
  <si>
    <t>GI 1T 1219W SAE1008 Z180</t>
  </si>
  <si>
    <t>1082207</t>
  </si>
  <si>
    <t>CCG00967</t>
  </si>
  <si>
    <t>PPGI 0.3T 914W KS-CGCC Z80 RX2EX1</t>
  </si>
  <si>
    <t>1082226</t>
  </si>
  <si>
    <t>CCG03256</t>
  </si>
  <si>
    <t>PPGL 1T 1219W KS-CGLCC AZM50 RX2EX1</t>
  </si>
  <si>
    <t>1082231</t>
  </si>
  <si>
    <t>GCF01266</t>
  </si>
  <si>
    <t>GI 0.6T 1219W SAE1008 Z180</t>
  </si>
  <si>
    <t>1082241</t>
  </si>
  <si>
    <t>1082249</t>
  </si>
  <si>
    <t>GCG02793</t>
  </si>
  <si>
    <t xml:space="preserve">GI 1T 965W KS-SGCC Z120 </t>
  </si>
  <si>
    <t>1082271</t>
  </si>
  <si>
    <t>CCI00457</t>
  </si>
  <si>
    <t>PPGL 0.5T 1219W KS-CGLCC AZM90 RA3EX1</t>
  </si>
  <si>
    <t>1082294</t>
  </si>
  <si>
    <t>CCI00654</t>
  </si>
  <si>
    <t>PPAL 0.5T 1020W KS-A3003H16 WC3EX1</t>
  </si>
  <si>
    <t>1082300</t>
  </si>
  <si>
    <t>김상기</t>
  </si>
  <si>
    <t>GCF01836</t>
  </si>
  <si>
    <t>GI 1T 1219W SAE1008 Z120</t>
  </si>
  <si>
    <t>1082302</t>
  </si>
  <si>
    <t>CCG01587</t>
  </si>
  <si>
    <t>PPGI 0.4T 1219W SS-CGCC Z80 RX2EX1</t>
  </si>
  <si>
    <t>1082330</t>
  </si>
  <si>
    <t>1082355</t>
  </si>
  <si>
    <t>CCG01582</t>
  </si>
  <si>
    <t>PPGI 0.4T 1105W SS-CGCC Z80 RX2EX1</t>
  </si>
  <si>
    <t>1082376</t>
  </si>
  <si>
    <t>GCF01429</t>
  </si>
  <si>
    <t>GI 0.7T 914W SAE1008 Z120</t>
  </si>
  <si>
    <t>1082386</t>
  </si>
  <si>
    <t>1082388</t>
  </si>
  <si>
    <t>CCG03291</t>
  </si>
  <si>
    <t>PPGL 0.6T 1235W KS-CGLCC AZM50 HX2EX1</t>
  </si>
  <si>
    <t>1082401</t>
  </si>
  <si>
    <t>LCF00134</t>
  </si>
  <si>
    <t>GL 0.6T 1235W SAE1008 AZM50</t>
  </si>
  <si>
    <t>GCF03098</t>
  </si>
  <si>
    <t>GI 0.9T 1217W SAE1008 Z220</t>
  </si>
  <si>
    <t>1082483</t>
  </si>
  <si>
    <t>1082488</t>
  </si>
  <si>
    <t>1082505</t>
  </si>
  <si>
    <t>12151</t>
  </si>
  <si>
    <t>CCF00138</t>
  </si>
  <si>
    <t>PPAL 0.7T 1020W A3003H22 RX2EX1</t>
  </si>
  <si>
    <t>CCG03597</t>
  </si>
  <si>
    <t>PPGL 0.45T 1285W KS-CGLCD AZM50 RX2EX1</t>
  </si>
  <si>
    <t>1082516</t>
  </si>
  <si>
    <t>LCF00385</t>
  </si>
  <si>
    <t>GL 0.45T 1285W POSHRD2 AZM50</t>
  </si>
  <si>
    <t>LCF00102</t>
  </si>
  <si>
    <t>GL 0.45T 914W SAE1008 AZM70</t>
  </si>
  <si>
    <t>1082568</t>
  </si>
  <si>
    <t>CCG03067</t>
  </si>
  <si>
    <t>PPGI 0.35T 930W KS-CGCC Z80 HX2EX1</t>
  </si>
  <si>
    <t>1082610</t>
  </si>
  <si>
    <t>GCF00644</t>
  </si>
  <si>
    <t>GI 0.45T 1219W SAE1008 Z80</t>
  </si>
  <si>
    <t>1082612</t>
  </si>
  <si>
    <t>CCG03275</t>
  </si>
  <si>
    <t>PPGI 0.8T 1325W KS-CGCD1 Z120 HX2HX1</t>
  </si>
  <si>
    <t>1082656</t>
  </si>
  <si>
    <t>FCF03602</t>
  </si>
  <si>
    <t>FH 0.8T 1325W POSHRD2</t>
  </si>
  <si>
    <t>CCG01636</t>
  </si>
  <si>
    <t>PPGI 0.44T 700W KS-CGCD1 Z80 HX2EX1</t>
  </si>
  <si>
    <t>1082682</t>
  </si>
  <si>
    <t>CCG01818</t>
  </si>
  <si>
    <t>PPGI 0.34T 1219W KS-CGCD1 Z80 HX2EX1</t>
  </si>
  <si>
    <t>1082738</t>
  </si>
  <si>
    <t>CCG01383</t>
  </si>
  <si>
    <t>PPGI 0.8T 1219W KS-CGCC Z120 RX2EX1</t>
  </si>
  <si>
    <t>1082768</t>
  </si>
  <si>
    <t>GCF01512</t>
  </si>
  <si>
    <t>GI 0.8T 1219W SAE1008 Z120</t>
  </si>
  <si>
    <t>CCG02312</t>
  </si>
  <si>
    <t>PPGI 0.5T 1070W KS-CGCC Z80 SX2EX1</t>
  </si>
  <si>
    <t>1082864</t>
  </si>
  <si>
    <t>1082890</t>
  </si>
  <si>
    <t>CCG03751</t>
  </si>
  <si>
    <t>PPGL 0.47T 914W ASTM-CQ AZM150 RX2EX1</t>
  </si>
  <si>
    <t>1082894</t>
  </si>
  <si>
    <t>CCIEW013</t>
  </si>
  <si>
    <t>PPGL EMBO 0.4T 1219W SS-CGLCC AZM50 RB3EX1</t>
  </si>
  <si>
    <t>1082914</t>
  </si>
  <si>
    <t>LCF00367</t>
  </si>
  <si>
    <t>GL 0.8T 1219W SAE1008 AZM90</t>
  </si>
  <si>
    <t>1082978</t>
  </si>
  <si>
    <t>LCF00154</t>
  </si>
  <si>
    <t>GL 0.6T 1219W SAE1008 AZM90</t>
  </si>
  <si>
    <t>1082981</t>
  </si>
  <si>
    <t>CCI00454</t>
  </si>
  <si>
    <t>PPGL 0.5T 1040W KS-CGLCC AZM50 RB3EX1</t>
  </si>
  <si>
    <t>1082986</t>
  </si>
  <si>
    <t>1083027</t>
  </si>
  <si>
    <t>GCF00445</t>
  </si>
  <si>
    <t>GI 0.35T 914W SAE1008 Z80</t>
  </si>
  <si>
    <t>CCG03254</t>
  </si>
  <si>
    <t>PPGL 0.7T 1219W KS-CGLCC AZM50 RX2EX1</t>
  </si>
  <si>
    <t>1083029</t>
  </si>
  <si>
    <t>1083077</t>
  </si>
  <si>
    <t>FCF00890</t>
  </si>
  <si>
    <t>FH 0.6T 1219W SAE1008</t>
  </si>
  <si>
    <t>1083097</t>
  </si>
  <si>
    <t>FCF01323</t>
  </si>
  <si>
    <t>FH 1T 1219W SAE1008</t>
  </si>
  <si>
    <t>LCF00121</t>
  </si>
  <si>
    <t>GL 1T 1219W SAE1008 AZM50</t>
  </si>
  <si>
    <t>1083179</t>
  </si>
  <si>
    <t>GCF05109</t>
  </si>
  <si>
    <t>GI 0.48T 1210W SQE Z275</t>
  </si>
  <si>
    <t>1083180</t>
  </si>
  <si>
    <t>GCG01372</t>
  </si>
  <si>
    <t>GI 1.15T 1219W KS-SGCD1 Z120</t>
  </si>
  <si>
    <t>1083198</t>
  </si>
  <si>
    <t>GCG01386</t>
  </si>
  <si>
    <t>GI 1.55T 1219W KS-SGCD1 Z120</t>
  </si>
  <si>
    <t>1083204</t>
  </si>
  <si>
    <t>GCG02795</t>
  </si>
  <si>
    <t xml:space="preserve">GI 1.55T 950W KS-SGCD1 Z120 </t>
  </si>
  <si>
    <t>1083208</t>
  </si>
  <si>
    <t>GCF04924</t>
  </si>
  <si>
    <t>GI 0.8T 1219W SAE1017 Z180</t>
  </si>
  <si>
    <t>1083212</t>
  </si>
  <si>
    <t>CCG03423</t>
  </si>
  <si>
    <t>PPGL 0.45T 923W KS-CGLCC AZM30 RX2EX1</t>
  </si>
  <si>
    <t>1083236</t>
  </si>
  <si>
    <t>1083272</t>
  </si>
  <si>
    <t>1083291</t>
  </si>
  <si>
    <t>CCG03750</t>
  </si>
  <si>
    <t>PPAL 0.7T 1219W KS-A5052H32 RX2EX1</t>
  </si>
  <si>
    <t>1083294</t>
  </si>
  <si>
    <t>1083301</t>
  </si>
  <si>
    <t>1083312</t>
  </si>
  <si>
    <t>1083332</t>
  </si>
  <si>
    <t>1083335</t>
  </si>
  <si>
    <t>LCF00137</t>
  </si>
  <si>
    <t>GL 0.45T 1040W SAE1008 AZM70</t>
  </si>
  <si>
    <t>1083343</t>
  </si>
  <si>
    <t>CCG03238</t>
  </si>
  <si>
    <t>PPGL 0.45T 1040W KS-CGLCC AZM50 RX2EX1</t>
  </si>
  <si>
    <t>1083346</t>
  </si>
  <si>
    <t>LCF00103</t>
  </si>
  <si>
    <t>GL 0.45T 1040W SAE1008 AZM50</t>
  </si>
  <si>
    <t>1083347</t>
  </si>
  <si>
    <t>1083348</t>
  </si>
  <si>
    <t>CCG00815</t>
  </si>
  <si>
    <t>PPAL 0.65T 1219W KS-A3003H18 RX2EX1</t>
  </si>
  <si>
    <t>1083355</t>
  </si>
  <si>
    <t>GCG00672</t>
  </si>
  <si>
    <t>GI 0.45T 914W KS-SGCC Z100</t>
  </si>
  <si>
    <t>1083382</t>
  </si>
  <si>
    <t>1083386</t>
  </si>
  <si>
    <t>1083387</t>
  </si>
  <si>
    <t>GCF01270</t>
  </si>
  <si>
    <t>GI 0.6T 1219W SAE1008 Z80</t>
  </si>
  <si>
    <t>1083398</t>
  </si>
  <si>
    <t>CCG00829</t>
  </si>
  <si>
    <t>PPAL 0.7T 1282W KS-A3003H22 RX2EX1</t>
  </si>
  <si>
    <t>1083406</t>
  </si>
  <si>
    <t>CLG00560</t>
  </si>
  <si>
    <t>PPAL 0.5T 1250WL KS-A3003H16 XX0XX0</t>
  </si>
  <si>
    <t>1083418</t>
  </si>
  <si>
    <t>1083419</t>
  </si>
  <si>
    <t>1083450</t>
  </si>
  <si>
    <t>11500</t>
  </si>
  <si>
    <t>LCG00041</t>
  </si>
  <si>
    <t>GL 1T 1150W KS-SGLCC AZM90</t>
  </si>
  <si>
    <t>1083468</t>
  </si>
  <si>
    <t>LCG00111</t>
  </si>
  <si>
    <t xml:space="preserve">GL 1.2T 1219W KS-SGLCC AZM90 </t>
  </si>
  <si>
    <t>1083504</t>
  </si>
  <si>
    <t>GCF02241</t>
  </si>
  <si>
    <t>GI 0.4T 1250W POSHRD2 Z80</t>
  </si>
  <si>
    <t>1083516</t>
  </si>
  <si>
    <t>1083518</t>
  </si>
  <si>
    <t>1083522</t>
  </si>
  <si>
    <t>CTG00154</t>
  </si>
  <si>
    <t>PPGI 0.6T 520WL 770L KS-CGCD2 Z80 HX2HX1</t>
  </si>
  <si>
    <t>1083541</t>
  </si>
  <si>
    <t>1083551</t>
  </si>
  <si>
    <t>GCF04507</t>
  </si>
  <si>
    <t>GI 0.5T 923W SAE1008 Z60</t>
  </si>
  <si>
    <t>1083557</t>
  </si>
  <si>
    <t>GCF00319</t>
  </si>
  <si>
    <t>GI 0.8T 930W POSHRD3 Z120</t>
  </si>
  <si>
    <t>1083558</t>
  </si>
  <si>
    <t>GCF03165</t>
  </si>
  <si>
    <t>GI 1.2T 914W SAE1008 Z120</t>
  </si>
  <si>
    <t>1083571</t>
  </si>
  <si>
    <t>1083602</t>
  </si>
  <si>
    <t>1083607</t>
  </si>
  <si>
    <t>GCF00372</t>
  </si>
  <si>
    <t>GI 0.27T 914W SAE1008 Z80</t>
  </si>
  <si>
    <t>1083608</t>
  </si>
  <si>
    <t>FCF00528</t>
  </si>
  <si>
    <t>FH 0.45T 914W SAE1008</t>
  </si>
  <si>
    <t>GCF00709</t>
  </si>
  <si>
    <t>GI 0.45T 914W SAE1008 Z80</t>
  </si>
  <si>
    <t>GCF04067</t>
  </si>
  <si>
    <t>GI 0.8T 1219W POSHRD2 Z100</t>
  </si>
  <si>
    <t>1083610</t>
  </si>
  <si>
    <t>1083623</t>
  </si>
  <si>
    <t>1083626</t>
  </si>
  <si>
    <t>GCF01463</t>
  </si>
  <si>
    <t>GI 0.8T 1058W SAE1008 Z80</t>
  </si>
  <si>
    <t>1083627</t>
  </si>
  <si>
    <t>GCF03635</t>
  </si>
  <si>
    <t>GI 0.8T 1165W SAE1008 Z80</t>
  </si>
  <si>
    <t>GCF03636</t>
  </si>
  <si>
    <t>GI 0.8T 1148W SAE1008 Z80</t>
  </si>
  <si>
    <t>GCF04264</t>
  </si>
  <si>
    <t>GI 0.8T 1074W SAE1008 Z80</t>
  </si>
  <si>
    <t>GCF02486</t>
  </si>
  <si>
    <t>GI 0.8T 965W POSHRD2 Z120</t>
  </si>
  <si>
    <t>1083636</t>
  </si>
  <si>
    <t>GCG00900</t>
  </si>
  <si>
    <t>GI 0.5T 1237W KS-SGCC Z120</t>
  </si>
  <si>
    <t>1083656</t>
  </si>
  <si>
    <t>GCG00939</t>
  </si>
  <si>
    <t>GI 0.6T 1219W KS-SGCC Z120</t>
  </si>
  <si>
    <t>FCF00806</t>
  </si>
  <si>
    <t>FH 0.5T 1237W SAE1008</t>
  </si>
  <si>
    <t>CLGE0052</t>
  </si>
  <si>
    <t>PPGL EMBO 0.45T 916WL KS-CGLCC AZM50 RX2EX1</t>
  </si>
  <si>
    <t>1083663</t>
  </si>
  <si>
    <t>CCG00980</t>
  </si>
  <si>
    <t>PPGI 0.45T 1040W KS-CGCC Z80 RX2EX1</t>
  </si>
  <si>
    <t>1083681</t>
  </si>
  <si>
    <t>GCF00611</t>
  </si>
  <si>
    <t>GI 0.45T 1040W SAE1008 Z80</t>
  </si>
  <si>
    <t>1083692</t>
  </si>
  <si>
    <t>CCG02416</t>
  </si>
  <si>
    <t>PPGI 0.8T 1524W KS-CGCC Z80 RX2EX1</t>
  </si>
  <si>
    <t>1083698</t>
  </si>
  <si>
    <t>1083712</t>
  </si>
  <si>
    <t>1083714</t>
  </si>
  <si>
    <t>CCI00645</t>
  </si>
  <si>
    <t>PPAL 0.68T 1010W KS-A3003H14 RA3EX1</t>
  </si>
  <si>
    <t>1083718</t>
  </si>
  <si>
    <t>CCI00646</t>
  </si>
  <si>
    <t>PPAL 0.68T 1010W KS-A3003H14 RB3EX1</t>
  </si>
  <si>
    <t>CCG00741</t>
  </si>
  <si>
    <t>PPAL 0.5T 1020W KS-A3003H16 VX3EX1</t>
  </si>
  <si>
    <t>1083763</t>
  </si>
  <si>
    <t>CCI00036</t>
  </si>
  <si>
    <t>PPAL 0.5T 1250W KS-A3003H16 FB3EX1</t>
  </si>
  <si>
    <t>CCG01131</t>
  </si>
  <si>
    <t>PPGI 0.5T 1160W KS-CGCC Z180 RX2EX1</t>
  </si>
  <si>
    <t>1083766</t>
  </si>
  <si>
    <t>1083792</t>
  </si>
  <si>
    <t>GCF01124</t>
  </si>
  <si>
    <t>GI 0.5T 1219W SAE1008 Z120</t>
  </si>
  <si>
    <t>1083798</t>
  </si>
  <si>
    <t>1083805</t>
  </si>
  <si>
    <t>CCI00556</t>
  </si>
  <si>
    <t>PPGL 0.45T 914W KS-CGLCC AZM70 RB3EX1</t>
  </si>
  <si>
    <t>1083814</t>
  </si>
  <si>
    <t>1083823</t>
  </si>
  <si>
    <t>CCG01402</t>
  </si>
  <si>
    <t>PPGI 0.8T 1250W KS-CGCC Z120 RX2EX1</t>
  </si>
  <si>
    <t>1083832</t>
  </si>
  <si>
    <t>1083844</t>
  </si>
  <si>
    <t>CCI00056</t>
  </si>
  <si>
    <t>PPGI 0.4T 1219W KS-CGCC Z120 HB3EX1</t>
  </si>
  <si>
    <t>1083863</t>
  </si>
  <si>
    <t>CCGE0200</t>
  </si>
  <si>
    <t>PPGI EMBO 0.4T 878W KS-CGCC Z120 HX2EX1</t>
  </si>
  <si>
    <t>1083916</t>
  </si>
  <si>
    <t>CCGE0201</t>
  </si>
  <si>
    <t>PPGI EMBO 0.4T 740W KS-CGCC Z120 HX2EX1</t>
  </si>
  <si>
    <t>FCF04004</t>
  </si>
  <si>
    <t>FH 0.4T 740W SAE1010</t>
  </si>
  <si>
    <t>CCFE0341</t>
  </si>
  <si>
    <t>PPGI EMBO 0.4T 740W SAE1010 Z120 HX2EX1</t>
  </si>
  <si>
    <t>1083918</t>
  </si>
  <si>
    <t>1083920</t>
  </si>
  <si>
    <t>1083933</t>
  </si>
  <si>
    <t>CCGE0202</t>
  </si>
  <si>
    <t>PPGI EMBO 0.4T 878W KS-CGCC Z80 HX2EX1</t>
  </si>
  <si>
    <t>1083943</t>
  </si>
  <si>
    <t>CCGE0203</t>
  </si>
  <si>
    <t>PPGI EMBO 0.4T 740W KS-CGCC Z80 HX2EX1</t>
  </si>
  <si>
    <t>FCF04003</t>
  </si>
  <si>
    <t>FH 0.4T 878W SAE1010</t>
  </si>
  <si>
    <t>GCF05142</t>
  </si>
  <si>
    <t>GI 0.4T 878W SAE1010 Z80</t>
  </si>
  <si>
    <t>LCF00510</t>
  </si>
  <si>
    <t>GL 0.6T 1221W SAE1008 AZM90</t>
  </si>
  <si>
    <t>1083997</t>
  </si>
  <si>
    <t>1084019</t>
  </si>
  <si>
    <t>1084056</t>
  </si>
  <si>
    <t>1084059</t>
  </si>
  <si>
    <t>GCG00915</t>
  </si>
  <si>
    <t>GI 0.5T 914W KS-SGCC Z120</t>
  </si>
  <si>
    <t>1084100</t>
  </si>
  <si>
    <t>1084105</t>
  </si>
  <si>
    <t>CCIEW010</t>
  </si>
  <si>
    <t>PPGI EMBO 0.4T 1219W SS-CGCC Z80 RC3EX1</t>
  </si>
  <si>
    <t>1084135</t>
  </si>
  <si>
    <t>1084181</t>
  </si>
  <si>
    <t>CCG03235</t>
  </si>
  <si>
    <t>PPGL 0.4T 1040W KS-CGLCC AZM50 RX2EX1</t>
  </si>
  <si>
    <t>1084210</t>
  </si>
  <si>
    <t>1084217</t>
  </si>
  <si>
    <t>CCG00704</t>
  </si>
  <si>
    <t>PPAL 0.6T 1060W KS-A1100H16 RX2EX1</t>
  </si>
  <si>
    <t>1084218</t>
  </si>
  <si>
    <t>GCF05149</t>
  </si>
  <si>
    <t>GI 0.38T 1281W SAE1008 Z80</t>
  </si>
  <si>
    <t>1084237</t>
  </si>
  <si>
    <t>CCG02753</t>
  </si>
  <si>
    <t>PPGL 0.5T 1219W KS-CGLCC AZM90 RX2EX1</t>
  </si>
  <si>
    <t>1084248</t>
  </si>
  <si>
    <t>1084263</t>
  </si>
  <si>
    <t>1084271</t>
  </si>
  <si>
    <t>1084275</t>
  </si>
  <si>
    <t>1084276</t>
  </si>
  <si>
    <t>CCF03799</t>
  </si>
  <si>
    <t>PPGL 0.45T 1040W SAE1008 AZM70 RX2EX1</t>
  </si>
  <si>
    <t>1084282</t>
  </si>
  <si>
    <t>1084289</t>
  </si>
  <si>
    <t>LCF00202</t>
  </si>
  <si>
    <t>GL 0.45T 921W SAE1008 AZM50</t>
  </si>
  <si>
    <t>LCF00109</t>
  </si>
  <si>
    <t>GL 0.5T 1070W SAE1008 AZM50</t>
  </si>
  <si>
    <t>1084291</t>
  </si>
  <si>
    <t>1084295</t>
  </si>
  <si>
    <t>CCG00944</t>
  </si>
  <si>
    <t>PPGI 0.35T 914W KS-CGCC Z80 RX2EX1</t>
  </si>
  <si>
    <t>1084302</t>
  </si>
  <si>
    <t>1084303</t>
  </si>
  <si>
    <t>1084311</t>
  </si>
  <si>
    <t>1084370</t>
  </si>
  <si>
    <t>CCG02817</t>
  </si>
  <si>
    <t>PPGI 0.45T 1330W JIS-CGCC Z100 HX2HX2</t>
  </si>
  <si>
    <t>1084376</t>
  </si>
  <si>
    <t>GCG01168</t>
  </si>
  <si>
    <t>GI 1.55T 1219W KS-SGCC Z120</t>
  </si>
  <si>
    <t>1084383</t>
  </si>
  <si>
    <t>CCG01576</t>
  </si>
  <si>
    <t>PPGI 0.45T 1219W SS-CGCC Z80 RX2EX1</t>
  </si>
  <si>
    <t>1084386</t>
  </si>
  <si>
    <t>1084410</t>
  </si>
  <si>
    <t>CLI00159</t>
  </si>
  <si>
    <t>PPGL 0.45T 405WL KS-CGLCC AZM50 RB3EX1</t>
  </si>
  <si>
    <t>1084473</t>
  </si>
  <si>
    <t>1084502</t>
  </si>
  <si>
    <t>1084516</t>
  </si>
  <si>
    <t>CCI00494</t>
  </si>
  <si>
    <t>PPGI 0.45T 1180W KS-CGCD1 Z80 HA3EX1</t>
  </si>
  <si>
    <t>1084517</t>
  </si>
  <si>
    <t>GCF04767</t>
  </si>
  <si>
    <t>GI 0.45T 1180W POSHRD2 Z80</t>
  </si>
  <si>
    <t>CCG02242</t>
  </si>
  <si>
    <t>PPGI 0.4T 1080W KS-CGCC Z80 HX2EX1</t>
  </si>
  <si>
    <t>1084519</t>
  </si>
  <si>
    <t>GCG02139</t>
  </si>
  <si>
    <t>GI 1.15T 1219W KS-SGCC Z180</t>
  </si>
  <si>
    <t>1084523</t>
  </si>
  <si>
    <t>GCG02629</t>
  </si>
  <si>
    <t xml:space="preserve">GI 0.52T 1015W KS-SGCD2 Z120 </t>
  </si>
  <si>
    <t>1084547</t>
  </si>
  <si>
    <t>1084555</t>
  </si>
  <si>
    <t>1084558</t>
  </si>
  <si>
    <t>1084567</t>
  </si>
  <si>
    <t>CSG00114</t>
  </si>
  <si>
    <t>PPGI 0.8T 816W 551.3L KS-CGCD1 Z120 HX2HX1</t>
  </si>
  <si>
    <t>1084568</t>
  </si>
  <si>
    <t>1084603</t>
  </si>
  <si>
    <t>GCG00522</t>
  </si>
  <si>
    <t>GI 0.25T 914W KS-SGCC Z80</t>
  </si>
  <si>
    <t>1084622</t>
  </si>
  <si>
    <t>GCG01837</t>
  </si>
  <si>
    <t>GI 1.55T 1219W KS-SGCC Z100</t>
  </si>
  <si>
    <t>1084624</t>
  </si>
  <si>
    <t>GCG00892</t>
  </si>
  <si>
    <t>GI 0.5T 1219W KS-SGCC Z120</t>
  </si>
  <si>
    <t>1084626</t>
  </si>
  <si>
    <t>GCG01066</t>
  </si>
  <si>
    <t>GI 0.95T 1219W KS-SGCC Z80</t>
  </si>
  <si>
    <t>1084630</t>
  </si>
  <si>
    <t>1084643</t>
  </si>
  <si>
    <t>CCG03149</t>
  </si>
  <si>
    <t>PPAL 0.65T 1570W KS-A3003H18 RX2EX1</t>
  </si>
  <si>
    <t>1084644</t>
  </si>
  <si>
    <t>CCG03374</t>
  </si>
  <si>
    <t>PPAL 0.65T 1627W KS-A3003H18 RX2EX1</t>
  </si>
  <si>
    <t>CCG03401</t>
  </si>
  <si>
    <t>PPAL 1T 1590W KS-A3003H18 RX2EX1</t>
  </si>
  <si>
    <t>CCG03742</t>
  </si>
  <si>
    <t>PPGL 0.35T 1040W SS-CGLCC AZM30 RX2EX1</t>
  </si>
  <si>
    <t>1084666</t>
  </si>
  <si>
    <t>1084682</t>
  </si>
  <si>
    <t>1084687</t>
  </si>
  <si>
    <t>CCG01633</t>
  </si>
  <si>
    <t>PPGI 0.39T 1175W KS-CGCD1 Z80 HX2EX1</t>
  </si>
  <si>
    <t>1084691</t>
  </si>
  <si>
    <t>FCF03629</t>
  </si>
  <si>
    <t>FH 0.44T 860W POSHRD2</t>
  </si>
  <si>
    <t>GCF04765</t>
  </si>
  <si>
    <t>GI 0.44T 860W POSHRD2 Z80</t>
  </si>
  <si>
    <t>1084692</t>
  </si>
  <si>
    <t>LCF00205</t>
  </si>
  <si>
    <t>GL 0.6T 1150W SAE1008 AZM90</t>
  </si>
  <si>
    <t>1084695</t>
  </si>
  <si>
    <t>1084699</t>
  </si>
  <si>
    <t>CCI00691</t>
  </si>
  <si>
    <t>PPAL 0.7T 1010W KS-A3003H14 GA3EX1</t>
  </si>
  <si>
    <t>1084700</t>
  </si>
  <si>
    <t>CCI00697</t>
  </si>
  <si>
    <t>PPAL 0.7T 1219W KS-A3003H16 RA3EX1</t>
  </si>
  <si>
    <t>1084701</t>
  </si>
  <si>
    <t>CUG00085</t>
  </si>
  <si>
    <t>PPGI-U 0.6T 1524W KS-CGCC Z80 RX2EX1</t>
  </si>
  <si>
    <t>1084704</t>
  </si>
  <si>
    <t>CUG00088</t>
  </si>
  <si>
    <t>PPGI-U 0.5T 1524W KS-CGCC Z80 RX2EX1</t>
  </si>
  <si>
    <t>1084718</t>
  </si>
  <si>
    <t>1084741</t>
  </si>
  <si>
    <t>1084743</t>
  </si>
  <si>
    <t>1084747</t>
  </si>
  <si>
    <t>1084757</t>
  </si>
  <si>
    <t>CCG01626</t>
  </si>
  <si>
    <t>PPGI 0.8T 965W KS-CGCD1 Z120 HX2HX1</t>
  </si>
  <si>
    <t>1084761</t>
  </si>
  <si>
    <t>CCG03773</t>
  </si>
  <si>
    <t>PPGI 0.8T 980W KS-CGCD1 Z120 HX2HX1</t>
  </si>
  <si>
    <t>GCF05132</t>
  </si>
  <si>
    <t>GI 0.8T 980W POSHRD2 Z120</t>
  </si>
  <si>
    <t>GCF03177</t>
  </si>
  <si>
    <t>GI 0.6T 1028W SAE1008 Z220</t>
  </si>
  <si>
    <t>1084769</t>
  </si>
  <si>
    <t>PVDF</t>
  </si>
  <si>
    <t>CCG03803</t>
  </si>
  <si>
    <t>PPGI 0.8T 1040W KS-CGCC Z220 FX3EX1</t>
  </si>
  <si>
    <t>1084782</t>
  </si>
  <si>
    <t>1084806</t>
  </si>
  <si>
    <t>1084826</t>
  </si>
  <si>
    <t>1084828</t>
  </si>
  <si>
    <t>CCG02126</t>
  </si>
  <si>
    <t>PPAL 0.5T 1575W KS-A3003H16 XX0XX0</t>
  </si>
  <si>
    <t>1084839</t>
  </si>
  <si>
    <t>CCG03670</t>
  </si>
  <si>
    <t>PPAL 0.5T 1020W KS-A3003H16 XX0XX0</t>
  </si>
  <si>
    <t>1084849</t>
  </si>
  <si>
    <t>CCG01051</t>
  </si>
  <si>
    <t>PPGI 0.4T 1219W KS-CGCC Z100 RX2EX1</t>
  </si>
  <si>
    <t>1084858</t>
  </si>
  <si>
    <t>CCG01063</t>
  </si>
  <si>
    <t>PPGI 0.4T 700W KS-CGCC Z100 RX2EX1</t>
  </si>
  <si>
    <t>1084859</t>
  </si>
  <si>
    <t>1084860</t>
  </si>
  <si>
    <t>GCG00403</t>
  </si>
  <si>
    <t>GI 1.7T 1176W KS-SGC400 Z300</t>
  </si>
  <si>
    <t>1084865</t>
  </si>
  <si>
    <t>GCF01673</t>
  </si>
  <si>
    <t>GI 1.2T 1219W SAE1008 Z180</t>
  </si>
  <si>
    <t>1084871</t>
  </si>
  <si>
    <t>FCF00288</t>
  </si>
  <si>
    <t>FH 0.27T 914W SAE1008</t>
  </si>
  <si>
    <t>1084882</t>
  </si>
  <si>
    <t>GCF00539</t>
  </si>
  <si>
    <t>GI 0.3T 914W SAE1008 Z80</t>
  </si>
  <si>
    <t>GCF03418</t>
  </si>
  <si>
    <t>GI 0.45T 870W SAE1008 Z80</t>
  </si>
  <si>
    <t>CCGE0086</t>
  </si>
  <si>
    <t>PPGI EMBO 0.45T 923W KS-CGCC Z60 RX2EX1</t>
  </si>
  <si>
    <t>1084883</t>
  </si>
  <si>
    <t>1084888</t>
  </si>
  <si>
    <t>1084908</t>
  </si>
  <si>
    <t>1084911</t>
  </si>
  <si>
    <t>CCG01579</t>
  </si>
  <si>
    <t>PPGI 0.4T 1040W SS-CGCC Z80 RX2EX1</t>
  </si>
  <si>
    <t>1084915</t>
  </si>
  <si>
    <t>CCI00147</t>
  </si>
  <si>
    <t>PPGI 0.4T 1040W KS-CGCC Z80 RC3EX1</t>
  </si>
  <si>
    <t>CCI00183</t>
  </si>
  <si>
    <t>PPGI 0.4T 1219W SS-CGCC Z80 RC3EX1</t>
  </si>
  <si>
    <t>GCF00822</t>
  </si>
  <si>
    <t>GI 0.4T 1040W SAE1008 Z80</t>
  </si>
  <si>
    <t>1084918</t>
  </si>
  <si>
    <t>1084919</t>
  </si>
  <si>
    <t>1084922</t>
  </si>
  <si>
    <t>CCG01185</t>
  </si>
  <si>
    <t>PPGI 0.5T 914W KS-CGCC Z180 RX2EX1</t>
  </si>
  <si>
    <t>1084932</t>
  </si>
  <si>
    <t>CCG02487</t>
  </si>
  <si>
    <t>PPGI 0.4T 1219W KS-CGCC Z80 HX2EX1</t>
  </si>
  <si>
    <t>1084946</t>
  </si>
  <si>
    <t>1084949</t>
  </si>
  <si>
    <t>GCG01126</t>
  </si>
  <si>
    <t>GI 1.2T 1219W KS-SGCC Z120</t>
  </si>
  <si>
    <t>GCG01028</t>
  </si>
  <si>
    <t>GI 0.7T 1219W KS-SGCC Z120</t>
  </si>
  <si>
    <t>1084959</t>
  </si>
  <si>
    <t>CLI00108</t>
  </si>
  <si>
    <t>PPGI 0.5T 607WL KS-CGCC Z80 RB3EX1</t>
  </si>
  <si>
    <t>1084966</t>
  </si>
  <si>
    <t>CCG02006</t>
  </si>
  <si>
    <t>PPGI 0.68T 1315W KS-CGCD1 Z120 HX2HX2</t>
  </si>
  <si>
    <t>1084973</t>
  </si>
  <si>
    <t>1084995</t>
  </si>
  <si>
    <t>GCG02046</t>
  </si>
  <si>
    <t>GI 0.78T 975W KS-SGCD1 Z120</t>
  </si>
  <si>
    <t>1085000</t>
  </si>
  <si>
    <t>GCG01098</t>
  </si>
  <si>
    <t>GI 1.15T 1219W KS-SGCC Z100</t>
  </si>
  <si>
    <t>1085002</t>
  </si>
  <si>
    <t>LCF00135</t>
  </si>
  <si>
    <t>GL 0.9T 1219W SAE1008 AZM50</t>
  </si>
  <si>
    <t>1085003</t>
  </si>
  <si>
    <t>GCF01240</t>
  </si>
  <si>
    <t>GI 0.6T 1040W SAE1008 Z120</t>
  </si>
  <si>
    <t>1085010</t>
  </si>
  <si>
    <t>1085027</t>
  </si>
  <si>
    <t>GCG00970</t>
  </si>
  <si>
    <t>GI 0.75T 1220W KS-SGCC Z120</t>
  </si>
  <si>
    <t>1085032</t>
  </si>
  <si>
    <t>1085033</t>
  </si>
  <si>
    <t>1085039</t>
  </si>
  <si>
    <t>LCF00101</t>
  </si>
  <si>
    <t>GL 0.4T 1219W SAE1008 AZM50</t>
  </si>
  <si>
    <t>1085064</t>
  </si>
  <si>
    <t>CCGEW009</t>
  </si>
  <si>
    <t>PPGL EMBO 0.5T 1219W KS-CGLCC AZM90 RX2EX1</t>
  </si>
  <si>
    <t>1085065</t>
  </si>
  <si>
    <t>CCI00703</t>
  </si>
  <si>
    <t>PPGL 0.4T 1040W KS-CGLCC AZM50 RC3EX1</t>
  </si>
  <si>
    <t>1085067</t>
  </si>
  <si>
    <t>CCG03241</t>
  </si>
  <si>
    <t>PPGL 0.5T 914W KS-CGLCC AZM50 RX2EX1</t>
  </si>
  <si>
    <t>1085097</t>
  </si>
  <si>
    <t>CCIEW019</t>
  </si>
  <si>
    <t>PPGL EMBO 0.5T 1219W KS-CGLCC AZM90 RB3EX1</t>
  </si>
  <si>
    <t>1085101</t>
  </si>
  <si>
    <t>1085115</t>
  </si>
  <si>
    <t>1085123</t>
  </si>
  <si>
    <t>CCG00771</t>
  </si>
  <si>
    <t>PPAL 0.5T 1575W KS-A3003H16 FX3EX1</t>
  </si>
  <si>
    <t>1085137</t>
  </si>
  <si>
    <t>GCG02794</t>
  </si>
  <si>
    <t xml:space="preserve">GI 0.7T 914W KS-SGCC Z120 </t>
  </si>
  <si>
    <t>1085138</t>
  </si>
  <si>
    <t>1085141</t>
  </si>
  <si>
    <t>1085174</t>
  </si>
  <si>
    <t>CCG03418</t>
  </si>
  <si>
    <t>PPGL 0.45T 1023W KS-CGLCC AZM30 RX2EX1</t>
  </si>
  <si>
    <t>1085257</t>
  </si>
  <si>
    <t>CCGE0150</t>
  </si>
  <si>
    <t>PPGL EMBO 0.45T 923W KS-CGLCC AZM30 RX2EX1</t>
  </si>
  <si>
    <t>1085282</t>
  </si>
  <si>
    <t>LCF00020</t>
  </si>
  <si>
    <t>GL 0.5T 1219W SAE1008 AZM90</t>
  </si>
  <si>
    <t>1085289</t>
  </si>
  <si>
    <t>GCG00796</t>
  </si>
  <si>
    <t>GI 0.55T 914W KS-SGCC Z100</t>
  </si>
  <si>
    <t>1085293</t>
  </si>
  <si>
    <t>CCG03465</t>
  </si>
  <si>
    <t>PPAL 0.7T 1020W KS-A3003H22 GX2EX1</t>
  </si>
  <si>
    <t>1085294</t>
  </si>
  <si>
    <t>1085296</t>
  </si>
  <si>
    <t>CCG02921</t>
  </si>
  <si>
    <t>PPAL 0.5T 1250W KS-A3003H16 XX0XX0</t>
  </si>
  <si>
    <t>CCI00188</t>
  </si>
  <si>
    <t>PPGI 0.45T 870W KS-CGCC Z80 HB3EX1</t>
  </si>
  <si>
    <t>1085305</t>
  </si>
  <si>
    <t>CCG03410</t>
  </si>
  <si>
    <t>PPGL 0.5T 1145W KS-CGLCC AZM90 RX2EX1</t>
  </si>
  <si>
    <t>1085309</t>
  </si>
  <si>
    <t>1085343</t>
  </si>
  <si>
    <t>CCG03812</t>
  </si>
  <si>
    <t>PPGL 0.9T 1170W KS-CGLCD AZM100 HX2HX2</t>
  </si>
  <si>
    <t>1085365</t>
  </si>
  <si>
    <t>CCGE0143</t>
  </si>
  <si>
    <t>PPGI EMBO 0.4T 765W KS-CGCC Z80 AX2EX1</t>
  </si>
  <si>
    <t>1085372</t>
  </si>
  <si>
    <t>1085390</t>
  </si>
  <si>
    <t>1085396</t>
  </si>
  <si>
    <t>CCG03816</t>
  </si>
  <si>
    <t>PPGI 0.8T 945W KS-CGCD2 Z100 HX2HX1</t>
  </si>
  <si>
    <t>1085399</t>
  </si>
  <si>
    <t>GCF05172</t>
  </si>
  <si>
    <t>GI 0.8T 945W POSHRD3 Z100</t>
  </si>
  <si>
    <t>1085414</t>
  </si>
  <si>
    <t>CCF04443</t>
  </si>
  <si>
    <t>PPGL 0.45T 1300W SAE1008 AZM90 RX2EX1</t>
  </si>
  <si>
    <t>1085424</t>
  </si>
  <si>
    <t>LCF00519</t>
  </si>
  <si>
    <t>GL 0.8T 1240W SAE1008 AZM90</t>
  </si>
  <si>
    <t>1085459</t>
  </si>
  <si>
    <t>CCF04407</t>
  </si>
  <si>
    <t>PPGL 0.8T 1240W SAE1008 AZM90 FX2EX1</t>
  </si>
  <si>
    <t>1085460</t>
  </si>
  <si>
    <t>CLG00477</t>
  </si>
  <si>
    <t>PPGL 0.7T 1045WL KS-CGLCC AZM50 RX2EX1</t>
  </si>
  <si>
    <t>1085468</t>
  </si>
  <si>
    <t>LCF00130</t>
  </si>
  <si>
    <t>GL 0.7T 1050W SAE1008 AZM50</t>
  </si>
  <si>
    <t>1085474</t>
  </si>
  <si>
    <t>CCG02093</t>
  </si>
  <si>
    <t>PPGI 0.35T 1065W KS-CGCC Z100 HX2EX1</t>
  </si>
  <si>
    <t>1085487</t>
  </si>
  <si>
    <t>1085489</t>
  </si>
  <si>
    <t>CCI00370</t>
  </si>
  <si>
    <t>PPGL 0.5T 1219W KS-CGLCC AZM90 RB3EX1</t>
  </si>
  <si>
    <t>1085513</t>
  </si>
  <si>
    <t>1085520</t>
  </si>
  <si>
    <t>CCG03811</t>
  </si>
  <si>
    <t>PPGL 0.9T 965W KS-CGLCD AZM100 HX2HX2</t>
  </si>
  <si>
    <t>1085523</t>
  </si>
  <si>
    <t>CCG03813</t>
  </si>
  <si>
    <t>PPGL 0.9T 1235W KS-CGLCD AZM100 HX2HX2</t>
  </si>
  <si>
    <t>CLGE0063</t>
  </si>
  <si>
    <t>PPAL EMBO 0.45T 538WL KS-A5052H32 RX2EX1</t>
  </si>
  <si>
    <t>1085531</t>
  </si>
  <si>
    <t>CCGEW008</t>
  </si>
  <si>
    <t>PPGL EMBO 0.4T 1219W SS-CGLCC AZM50 RX2EX1</t>
  </si>
  <si>
    <t>1085538</t>
  </si>
  <si>
    <t>1085540</t>
  </si>
  <si>
    <t>1085547</t>
  </si>
  <si>
    <t>1085550</t>
  </si>
  <si>
    <t>1085558</t>
  </si>
  <si>
    <t>CTG00140</t>
  </si>
  <si>
    <t>PPGI 0.38T 638WL 638L KS-CGCD2 Z80 RX2EX1</t>
  </si>
  <si>
    <t>1085564</t>
  </si>
  <si>
    <t>1085572</t>
  </si>
  <si>
    <t>GCG02796</t>
  </si>
  <si>
    <t xml:space="preserve">GI 1.15T 1176W KS-SGC400 Z180 </t>
  </si>
  <si>
    <t>1085598</t>
  </si>
  <si>
    <t>1085599</t>
  </si>
  <si>
    <t>1085601</t>
  </si>
  <si>
    <t>CCGE0126</t>
  </si>
  <si>
    <t>PPGI EMBO 0.4T 1250W KS-CGCD1 Z80 HX2EX1</t>
  </si>
  <si>
    <t>1085614</t>
  </si>
  <si>
    <t>CCI00479</t>
  </si>
  <si>
    <t>PPGL 0.5T 1040W KS-CGLCC AZM50 RC3EX1</t>
  </si>
  <si>
    <t>1085650</t>
  </si>
  <si>
    <t>1085651</t>
  </si>
  <si>
    <t>1085653</t>
  </si>
  <si>
    <t>LCF00108</t>
  </si>
  <si>
    <t>GL 0.5T 1040W SAE1008 AZM50</t>
  </si>
  <si>
    <t>1085655</t>
  </si>
  <si>
    <t>1085656</t>
  </si>
  <si>
    <t>1085677</t>
  </si>
  <si>
    <t>1085682</t>
  </si>
  <si>
    <t>1085689</t>
  </si>
  <si>
    <t>LCF00122</t>
  </si>
  <si>
    <t>GL 0.4T 1105W SAE1008 AZM50</t>
  </si>
  <si>
    <t>1085692</t>
  </si>
  <si>
    <t>CCG01027</t>
  </si>
  <si>
    <t>PPGI 0.45T 980W KS-CGCC Z120 RX2EX1</t>
  </si>
  <si>
    <t>1085695</t>
  </si>
  <si>
    <t>GCG01577</t>
  </si>
  <si>
    <t>GI 0.3T 1219W KS-SGCD1 Z80</t>
  </si>
  <si>
    <t>1085702</t>
  </si>
  <si>
    <t>GCG01992</t>
  </si>
  <si>
    <t>GI 0.3T 1250W SS-SGCD1 Z80</t>
  </si>
  <si>
    <t>1085703</t>
  </si>
  <si>
    <t>GCG01988</t>
  </si>
  <si>
    <t>GI 0.3T 1270W KS-SGCD1 Z80</t>
  </si>
  <si>
    <t>1085704</t>
  </si>
  <si>
    <t>GCG02496</t>
  </si>
  <si>
    <t>GI 0.75T 1275W KS-SGCD1 Z180</t>
  </si>
  <si>
    <t>1085708</t>
  </si>
  <si>
    <t>1085713</t>
  </si>
  <si>
    <t>GCG01099</t>
  </si>
  <si>
    <t>GI 1.15T 1219W KS-SGCC Z120</t>
  </si>
  <si>
    <t>1085717</t>
  </si>
  <si>
    <t>LCF00111</t>
  </si>
  <si>
    <t>GL 0.5T 1219W SAE1008 AZM50</t>
  </si>
  <si>
    <t>1085727</t>
  </si>
  <si>
    <t>1085758</t>
  </si>
  <si>
    <t>CCG03236</t>
  </si>
  <si>
    <t>PPGL 0.4T 1219W KS-CGLCC AZM50 RX2EX1</t>
  </si>
  <si>
    <t>1085785</t>
  </si>
  <si>
    <t>1085792</t>
  </si>
  <si>
    <t>1085806</t>
  </si>
  <si>
    <t>PTK1</t>
  </si>
  <si>
    <t>11900</t>
  </si>
  <si>
    <t>PCG00055</t>
  </si>
  <si>
    <t>PO 4T 1215W KS-SPHC</t>
  </si>
  <si>
    <t>1085809</t>
  </si>
  <si>
    <t>CCG03826</t>
  </si>
  <si>
    <t>PPGI 0.8T 735W KS-CGCD1 Z80 HX2HX1</t>
  </si>
  <si>
    <t>1085815</t>
  </si>
  <si>
    <t>GCF05175</t>
  </si>
  <si>
    <t>GI 0.8T 735W POSHRD2 Z80</t>
  </si>
  <si>
    <t>1085820</t>
  </si>
  <si>
    <t>1085823</t>
  </si>
  <si>
    <t>1085825</t>
  </si>
  <si>
    <t>1085857</t>
  </si>
  <si>
    <t>1085858</t>
  </si>
  <si>
    <t>1085863</t>
  </si>
  <si>
    <t>GCG01208</t>
  </si>
  <si>
    <t>GI 1.95T 1219W KS-SGCC Z120</t>
  </si>
  <si>
    <t>CCG01739</t>
  </si>
  <si>
    <t>PPGI 0.8T 1105W KS-CGCC Z80 HX2HX1</t>
  </si>
  <si>
    <t>1085867</t>
  </si>
  <si>
    <t>1085877</t>
  </si>
  <si>
    <t>CCG03464</t>
  </si>
  <si>
    <t>PPAL 0.5T 1608W KS-A3003H16 RX2EX1</t>
  </si>
  <si>
    <t>1085880</t>
  </si>
  <si>
    <t>CCG02754</t>
  </si>
  <si>
    <t>PPGL 0.5T 1040W KS-CGLCC AZM90 RX2EX1</t>
  </si>
  <si>
    <t>1085884</t>
  </si>
  <si>
    <t>GCG01064</t>
  </si>
  <si>
    <t>GI 0.95T 1219W KS-SGCC Z120</t>
  </si>
  <si>
    <t>1085887</t>
  </si>
  <si>
    <t>1085895</t>
  </si>
  <si>
    <t>1085901</t>
  </si>
  <si>
    <t>CCG00703</t>
  </si>
  <si>
    <t>PPAL 0.45T 1120W KS-A1100H16 RX2EX1</t>
  </si>
  <si>
    <t>1085902</t>
  </si>
  <si>
    <t>1085905</t>
  </si>
  <si>
    <t>GCG00370</t>
  </si>
  <si>
    <t>GI 1.5T 1176W KS-SGC400 Z300</t>
  </si>
  <si>
    <t>1085907</t>
  </si>
  <si>
    <t>GCG00948</t>
  </si>
  <si>
    <t>GI 0.6T 1237W KS-SGCC Z120</t>
  </si>
  <si>
    <t>1085911</t>
  </si>
  <si>
    <t>GCG01050</t>
  </si>
  <si>
    <t>GI 0.8T 1219W KS-SGCC Z120</t>
  </si>
  <si>
    <t>1085913</t>
  </si>
  <si>
    <t>1085919</t>
  </si>
  <si>
    <t>1085921</t>
  </si>
  <si>
    <t>GCG02776</t>
  </si>
  <si>
    <t xml:space="preserve">GI 1.7T 1123W KS-SGCC Z180 </t>
  </si>
  <si>
    <t>1085929</t>
  </si>
  <si>
    <t>1085937</t>
  </si>
  <si>
    <t>LCG00131</t>
  </si>
  <si>
    <t xml:space="preserve">GL 0.3T 1265W KS-SGLCD AZM60 </t>
  </si>
  <si>
    <t>1085956</t>
  </si>
  <si>
    <t>CCG02339</t>
  </si>
  <si>
    <t>PPGI 1.15T 1219W KS-CGCC Z80 RX2EX1</t>
  </si>
  <si>
    <t>1085961</t>
  </si>
  <si>
    <t>1085963</t>
  </si>
  <si>
    <t>1085965</t>
  </si>
  <si>
    <t>GCG02140</t>
  </si>
  <si>
    <t>GI 1.55T 1219W KS-SGCC Z180</t>
  </si>
  <si>
    <t>1085976</t>
  </si>
  <si>
    <t>GCG02648</t>
  </si>
  <si>
    <t xml:space="preserve">GI 0.75T 1219W KS-SGCC Z180 </t>
  </si>
  <si>
    <t>CCI00101</t>
  </si>
  <si>
    <t>PPGI 0.4T 1219W SS-CGCC Z80 RB3EX1</t>
  </si>
  <si>
    <t>1085977</t>
  </si>
  <si>
    <t>1085988</t>
  </si>
  <si>
    <t>1085991</t>
  </si>
  <si>
    <t>1085993</t>
  </si>
  <si>
    <t>1085994</t>
  </si>
  <si>
    <t>1085995</t>
  </si>
  <si>
    <t>CCG02417</t>
  </si>
  <si>
    <t>PPGI 1T 1524W KS-CGCC Z80 RX2EX1</t>
  </si>
  <si>
    <t>1085996</t>
  </si>
  <si>
    <t>1085998</t>
  </si>
  <si>
    <t>1086002</t>
  </si>
  <si>
    <t>1086006</t>
  </si>
  <si>
    <t>GCG02387</t>
  </si>
  <si>
    <t>GI 0.92T 1219W KS-SGCC Z80</t>
  </si>
  <si>
    <t>1086008</t>
  </si>
  <si>
    <t>1086009</t>
  </si>
  <si>
    <t>GCG02799</t>
  </si>
  <si>
    <t xml:space="preserve">GI 0.5T 1252W KS-SGCC Z100 </t>
  </si>
  <si>
    <t>1086010</t>
  </si>
  <si>
    <t>1086015</t>
  </si>
  <si>
    <t>GCG02154</t>
  </si>
  <si>
    <t>GI 1.2T 1234W KS-SGCC Z120</t>
  </si>
  <si>
    <t>1086016</t>
  </si>
  <si>
    <t>GCG02234</t>
  </si>
  <si>
    <t>GI 1.6T 1305W KS-SGCC Z120</t>
  </si>
  <si>
    <t>1086017</t>
  </si>
  <si>
    <t>1086019</t>
  </si>
  <si>
    <t>1086021</t>
  </si>
  <si>
    <t>1086023</t>
  </si>
  <si>
    <t>1086027</t>
  </si>
  <si>
    <t>GCG00790</t>
  </si>
  <si>
    <t>GI 0.55T 1219W KS-SGCC Z120</t>
  </si>
  <si>
    <t>1086029</t>
  </si>
  <si>
    <t>GCG01232</t>
  </si>
  <si>
    <t>GI 1T 1219W KS-SGCC Z120</t>
  </si>
  <si>
    <t>1086030</t>
  </si>
  <si>
    <t>1086032</t>
  </si>
  <si>
    <t>1086037</t>
  </si>
  <si>
    <t>1086038</t>
  </si>
  <si>
    <t>CCF03747</t>
  </si>
  <si>
    <t>PPGL 0.5T 1219W SAE1008 AZM50 RX2EX1</t>
  </si>
  <si>
    <t>12152</t>
  </si>
  <si>
    <t>CCG03517</t>
  </si>
  <si>
    <t>PPAL 0.8T 1219W KS-A3003H18 RX2EX1</t>
  </si>
  <si>
    <t>1086049</t>
  </si>
  <si>
    <t>CCG03601</t>
  </si>
  <si>
    <t>PPAL 0.6T 1290W KS-A3003H18 RX2EX1</t>
  </si>
  <si>
    <t>PCG00030</t>
  </si>
  <si>
    <t>PO 1.6T 1215W KS-SPHC</t>
  </si>
  <si>
    <t>1086052</t>
  </si>
  <si>
    <t>PCG00041</t>
  </si>
  <si>
    <t>PO 2.6T 1215W KS-SPHC</t>
  </si>
  <si>
    <t>PCG00045</t>
  </si>
  <si>
    <t>PO 2T 1215W KS-SPHC</t>
  </si>
  <si>
    <t>PCG00053</t>
  </si>
  <si>
    <t>PO 3T 1215W KS-SPHC</t>
  </si>
  <si>
    <t>1086077</t>
  </si>
  <si>
    <t>1086085</t>
  </si>
  <si>
    <t>CCI00668</t>
  </si>
  <si>
    <t>PPGI 0.45T 845W KS-CGCD1 Z80 HA3EX1</t>
  </si>
  <si>
    <t>1086088</t>
  </si>
  <si>
    <t>CCG01632</t>
  </si>
  <si>
    <t>PPGI 0.39T 1285W KS-CGCD1 Z80 HX2EX1</t>
  </si>
  <si>
    <t>1086089</t>
  </si>
  <si>
    <t>1086098</t>
  </si>
  <si>
    <t>1086100</t>
  </si>
  <si>
    <t>1086101</t>
  </si>
  <si>
    <t>1086125</t>
  </si>
  <si>
    <t>1086128</t>
  </si>
  <si>
    <t>1086132</t>
  </si>
  <si>
    <t>1086143</t>
  </si>
  <si>
    <t>신수요개발팀</t>
  </si>
  <si>
    <t>1086145</t>
  </si>
  <si>
    <t>CCG03793</t>
  </si>
  <si>
    <t>PPGI 0.7T 980W SS-CGCD1 Z80 AX2EX1</t>
  </si>
  <si>
    <t>1086162</t>
  </si>
  <si>
    <t>1086164</t>
  </si>
  <si>
    <t>1086167</t>
  </si>
  <si>
    <t>CCF01752</t>
  </si>
  <si>
    <t>PPGI 0.8T 965W POSHRD2 Z120 HX2HX1</t>
  </si>
  <si>
    <t>CCF04384</t>
  </si>
  <si>
    <t>PPGI 0.8T 980W POSHRD2 Z120 HX2HX1</t>
  </si>
  <si>
    <t>1086170</t>
  </si>
  <si>
    <t>1086172</t>
  </si>
  <si>
    <t>CCGEW004</t>
  </si>
  <si>
    <t>PPGI EMBO 0.4T 1219W SS-CGCC Z80 RX2EX1</t>
  </si>
  <si>
    <t>1086173</t>
  </si>
  <si>
    <t>CLFEW004</t>
  </si>
  <si>
    <t>PPGI EMBO 0.4T 1219W SAE1008 Z80 RX2EX1</t>
  </si>
  <si>
    <t>CCG03290</t>
  </si>
  <si>
    <t>PPGL 0.5T 1160W KS-CGLCC AZM90 WX2EX1</t>
  </si>
  <si>
    <t>1086183</t>
  </si>
  <si>
    <t>CCI00252</t>
  </si>
  <si>
    <t>PPGI 0.5T 1160W KS-CGCC Z180 RA3EX1</t>
  </si>
  <si>
    <t>GCF01114</t>
  </si>
  <si>
    <t>GI 0.5T 1160W SAE1008 Z180</t>
  </si>
  <si>
    <t>1086186</t>
  </si>
  <si>
    <t>CCGE0207</t>
  </si>
  <si>
    <t>PPGI EMBO 0.4T 1130W KS-CGCC Z80 AX2EX1</t>
  </si>
  <si>
    <t>1086189</t>
  </si>
  <si>
    <t>GCF05183</t>
  </si>
  <si>
    <t>GI 0.4T 1130W SAE1008 Z80</t>
  </si>
  <si>
    <t>1086190</t>
  </si>
  <si>
    <t>CCG00961</t>
  </si>
  <si>
    <t>PPGI 0.3T 1219W KS-CGCC Z80 EX1EX1</t>
  </si>
  <si>
    <t>1086191</t>
  </si>
  <si>
    <t>FCF00390</t>
  </si>
  <si>
    <t>FH 0.3T 1219W SAE1008</t>
  </si>
  <si>
    <t>CLG00563</t>
  </si>
  <si>
    <t>PPAL 0.5T 1219WL KS-A3003H16 RX2EX1</t>
  </si>
  <si>
    <t>1086197</t>
  </si>
  <si>
    <t>1086199</t>
  </si>
  <si>
    <t>1086200</t>
  </si>
  <si>
    <t>1086201</t>
  </si>
  <si>
    <t>1086203</t>
  </si>
  <si>
    <t>1086204</t>
  </si>
  <si>
    <t>1086235</t>
  </si>
  <si>
    <t>CCF01757</t>
  </si>
  <si>
    <t>PPGI 0.8T 880W POSHRD2 Z120 HX2HX1</t>
  </si>
  <si>
    <t>1086236</t>
  </si>
  <si>
    <t>1086242</t>
  </si>
  <si>
    <t>CCI00458</t>
  </si>
  <si>
    <t>PPGL 0.5T 1219W KS-CGLCC AZM90 RC3EX1</t>
  </si>
  <si>
    <t>1086255</t>
  </si>
  <si>
    <t>CCI00459</t>
  </si>
  <si>
    <t>PPGL 0.5T 1219W KS-CGLCC AZM50 RC3EX1</t>
  </si>
  <si>
    <t>1086256</t>
  </si>
  <si>
    <t>GCG02035</t>
  </si>
  <si>
    <t>GI 0.95T 1219W KS-SGCC Z180</t>
  </si>
  <si>
    <t>1086263</t>
  </si>
  <si>
    <t>1086270</t>
  </si>
  <si>
    <t>1086273</t>
  </si>
  <si>
    <t>1086275</t>
  </si>
  <si>
    <t>1086276</t>
  </si>
  <si>
    <t>FCF00800</t>
  </si>
  <si>
    <t>FH 0.5T 1219W SAE1008</t>
  </si>
  <si>
    <t>1086278</t>
  </si>
  <si>
    <t>GCG02812</t>
  </si>
  <si>
    <t xml:space="preserve">GI 1.55T 1170W KS-SGCD1 Z180 </t>
  </si>
  <si>
    <t>1086280</t>
  </si>
  <si>
    <t>1086294</t>
  </si>
  <si>
    <t>CCG02056</t>
  </si>
  <si>
    <t>PPGI 0.45T 1325W KS-CGCC Z100 AX2HX1</t>
  </si>
  <si>
    <t>1086299</t>
  </si>
  <si>
    <t>GCG02734</t>
  </si>
  <si>
    <t xml:space="preserve">GI 1.15T 1080W KS-SGCC Z180 </t>
  </si>
  <si>
    <t>1086316</t>
  </si>
  <si>
    <t>GCG00319</t>
  </si>
  <si>
    <t>GI 1.2T 1176W KS-SGC400 Z300</t>
  </si>
  <si>
    <t>1086324</t>
  </si>
  <si>
    <t>GCG02486</t>
  </si>
  <si>
    <t>GI 1.9T 1178W KS-SGC400 Z120</t>
  </si>
  <si>
    <t>1086325</t>
  </si>
  <si>
    <t>1086338</t>
  </si>
  <si>
    <t>1086348</t>
  </si>
  <si>
    <t>1086352</t>
  </si>
  <si>
    <t>1086365</t>
  </si>
  <si>
    <t>1086366</t>
  </si>
  <si>
    <t>1086367</t>
  </si>
  <si>
    <t>1086370</t>
  </si>
  <si>
    <t>CCG03754</t>
  </si>
  <si>
    <t>PPGL 0.8T 1219W KS-CGLCC AZM90 FX2EX1</t>
  </si>
  <si>
    <t>1086372</t>
  </si>
  <si>
    <t>CCG03849</t>
  </si>
  <si>
    <t>PPGL 0.5T 1070W KS-CGLCC AZM90 FX2EX1</t>
  </si>
  <si>
    <t>1086375</t>
  </si>
  <si>
    <t>1086376</t>
  </si>
  <si>
    <t>1086392</t>
  </si>
  <si>
    <t>CCGE0119</t>
  </si>
  <si>
    <t>PPGI EMBO 0.4T 826W KS-CGCC Z100 HX2EX1</t>
  </si>
  <si>
    <t>1086403</t>
  </si>
  <si>
    <t>CCGE0121</t>
  </si>
  <si>
    <t>PPGI EMBO 0.4T 860W KS-CGCC Z100 HX2EX1</t>
  </si>
  <si>
    <t>CCG03607</t>
  </si>
  <si>
    <t>PPGL 0.4T 1285W KS-CGLCD AZM50 RX2EX1</t>
  </si>
  <si>
    <t>1086405</t>
  </si>
  <si>
    <t>CCF04186</t>
  </si>
  <si>
    <t>PPGL 0.4T 1285W POSHRD2 AZM50 RX2EX1</t>
  </si>
  <si>
    <t>12162</t>
  </si>
  <si>
    <t>1086445</t>
  </si>
  <si>
    <t>CCI00049</t>
  </si>
  <si>
    <t>PPGI 0.45T 828W KS-CGCC Z120 HB3EX1</t>
  </si>
  <si>
    <t>CCI00058</t>
  </si>
  <si>
    <t>PPGI 0.4T 828W KS-CGCC Z120 HB3EX1</t>
  </si>
  <si>
    <t>CCI00059</t>
  </si>
  <si>
    <t>PPGI 0.4T 870W KS-CGCC Z120 HB3EX1</t>
  </si>
  <si>
    <t>GCF00917</t>
  </si>
  <si>
    <t>GI 0.4T 828W SAE1008 Z120</t>
  </si>
  <si>
    <t>GCF00923</t>
  </si>
  <si>
    <t>GI 0.4T 870W SAE1008 Z120</t>
  </si>
  <si>
    <t>GCF00930</t>
  </si>
  <si>
    <t>GI 0.4T 914W SAE1008 Z80</t>
  </si>
  <si>
    <t>CCX00093</t>
  </si>
  <si>
    <t>PPGI 0.4T 828W SAE1008 Z120 HB3EX1</t>
  </si>
  <si>
    <t>1086448</t>
  </si>
  <si>
    <t>LCF00123</t>
  </si>
  <si>
    <t>GL 0.5T 1041W SAE1008 AZM50</t>
  </si>
  <si>
    <t>1086464</t>
  </si>
  <si>
    <t>1086480</t>
  </si>
  <si>
    <t>1086499</t>
  </si>
  <si>
    <t>LCF00107</t>
  </si>
  <si>
    <t>GL 0.45T 1219W SAE1008 AZM50</t>
  </si>
  <si>
    <t>1086500</t>
  </si>
  <si>
    <t>1086501</t>
  </si>
  <si>
    <t>1086502</t>
  </si>
  <si>
    <t>LCF00180</t>
  </si>
  <si>
    <t>GL 0.5T 1105W SAE1008 AZM90</t>
  </si>
  <si>
    <t>1086504</t>
  </si>
  <si>
    <t>FCF00787</t>
  </si>
  <si>
    <t>FH 0.5T 1150W SAE1008</t>
  </si>
  <si>
    <t>1086510</t>
  </si>
  <si>
    <t>1086542</t>
  </si>
  <si>
    <t>1086546</t>
  </si>
  <si>
    <t>1086551</t>
  </si>
  <si>
    <t>CCG00748</t>
  </si>
  <si>
    <t>PPAL 0.5T 1250W KS-A3003H16 FX3EX1</t>
  </si>
  <si>
    <t>CLG00385</t>
  </si>
  <si>
    <t>PPAL 0.5T 1020WL KS-A3003H16 FX2EX1</t>
  </si>
  <si>
    <t>1086554</t>
  </si>
  <si>
    <t>1086556</t>
  </si>
  <si>
    <t>LCF00097</t>
  </si>
  <si>
    <t>GL 0.35T 1219W SAE1008 AZM50</t>
  </si>
  <si>
    <t>1086561</t>
  </si>
  <si>
    <t>GCG02748</t>
  </si>
  <si>
    <t xml:space="preserve">GI 0.55T 1104W KS-SGCC Z80 </t>
  </si>
  <si>
    <t>1086564</t>
  </si>
  <si>
    <t>GCG01986</t>
  </si>
  <si>
    <t>GI 0.55T 1222W KS-SGCC Z80</t>
  </si>
  <si>
    <t>1086566</t>
  </si>
  <si>
    <t>GCG02043</t>
  </si>
  <si>
    <t>GI 0.7T 1050W KS-SGCC Z100</t>
  </si>
  <si>
    <t>1086607</t>
  </si>
  <si>
    <t>FCF00636</t>
  </si>
  <si>
    <t>FH 0.4T 1219W SAE1008</t>
  </si>
  <si>
    <t>1086615</t>
  </si>
  <si>
    <t>LCF00094</t>
  </si>
  <si>
    <t>GL 0.3T 914W SAE1008 AZM50</t>
  </si>
  <si>
    <t>LCF00095</t>
  </si>
  <si>
    <t>GL 0.35T 914W SAE1008 AZM50</t>
  </si>
  <si>
    <t>LCF00120</t>
  </si>
  <si>
    <t>GL 0.8T 1219W SAE1008 AZM50</t>
  </si>
  <si>
    <t>LCF00131</t>
  </si>
  <si>
    <t>GL 0.3T 1219W SAE1008 AZM50</t>
  </si>
  <si>
    <t>LCF00132</t>
  </si>
  <si>
    <t>GL 1.15T 1219W SAE1008 AZM50</t>
  </si>
  <si>
    <t>LCF00265</t>
  </si>
  <si>
    <t>GL 1.2T 1219W SAE1008 AZM50</t>
  </si>
  <si>
    <t>FCF00789</t>
  </si>
  <si>
    <t>FH 0.5T 1160W SAE1008</t>
  </si>
  <si>
    <t>1086616</t>
  </si>
  <si>
    <t>LCF00133</t>
  </si>
  <si>
    <t>GL 0.5T 1160W SAE1008 AZM90</t>
  </si>
  <si>
    <t>1086617</t>
  </si>
  <si>
    <t>1086619</t>
  </si>
  <si>
    <t>1086621</t>
  </si>
  <si>
    <t>CTG00142</t>
  </si>
  <si>
    <t>PPGI 0.38T 638WL 638L KS-CGCD1 Z80 RX2EX1</t>
  </si>
  <si>
    <t>1086622</t>
  </si>
  <si>
    <t>CLF00464</t>
  </si>
  <si>
    <t>PPGI 0.38T 638WL POSHRD2 Z80 RX2EX1</t>
  </si>
  <si>
    <t>12181</t>
  </si>
  <si>
    <t>CTF00140</t>
  </si>
  <si>
    <t>PPGI 0.38T 638WL 638L POSHRD2 Z80 RX2EX1</t>
  </si>
  <si>
    <t>12182</t>
  </si>
  <si>
    <t>1086623</t>
  </si>
  <si>
    <t>1086624</t>
  </si>
  <si>
    <t>CCG01604</t>
  </si>
  <si>
    <t>PPGI 0.5T 1590W KS-CGCC Z100 RX2EX1</t>
  </si>
  <si>
    <t>1086635</t>
  </si>
  <si>
    <t>1086636</t>
  </si>
  <si>
    <t>1086638</t>
  </si>
  <si>
    <t>1086639</t>
  </si>
  <si>
    <t>CCG03422</t>
  </si>
  <si>
    <t>PPGL 0.4T 923W KS-CGLCC AZM30 RX2EX1</t>
  </si>
  <si>
    <t>1086640</t>
  </si>
  <si>
    <t>12111</t>
  </si>
  <si>
    <t>PCF02006</t>
  </si>
  <si>
    <t>PO 2T 923W SAE1008</t>
  </si>
  <si>
    <t>FCF03103</t>
  </si>
  <si>
    <t>FH 0.45T 923W SAE1008</t>
  </si>
  <si>
    <t>LCF00241</t>
  </si>
  <si>
    <t>GL 0.45T 923W SAE1008 AZM30</t>
  </si>
  <si>
    <t>LCF00245</t>
  </si>
  <si>
    <t>GL 0.4T 923W SAE1008 AZM30</t>
  </si>
  <si>
    <t>CCF03944</t>
  </si>
  <si>
    <t>PPGL 0.45T 923W SAE1008 AZM30 RX2EX1</t>
  </si>
  <si>
    <t>CCF03948</t>
  </si>
  <si>
    <t>PPGL 0.4T 923W SAE1008 AZM30 RX2EX1</t>
  </si>
  <si>
    <t>CCFE0267</t>
  </si>
  <si>
    <t>PPGL EMBO 0.45T 923W SAE1008 AZM30 RX2EX1</t>
  </si>
  <si>
    <t>PCF00267</t>
  </si>
  <si>
    <t>PO 2.3T 1070W SAE1008</t>
  </si>
  <si>
    <t>1086645</t>
  </si>
  <si>
    <t>FCF00776</t>
  </si>
  <si>
    <t>FH 0.5T 1070W SAE1008</t>
  </si>
  <si>
    <t>1086653</t>
  </si>
  <si>
    <t>CCFE0240</t>
  </si>
  <si>
    <t>PPGL EMBO 0.45T 921W SAE1008 AZM50 RX2EX1</t>
  </si>
  <si>
    <t>CCF04495</t>
  </si>
  <si>
    <t>PPGI 0.7T 1219W SAE1008 Z305 RX2RX1</t>
  </si>
  <si>
    <t>1086657</t>
  </si>
  <si>
    <t>FCF00530</t>
  </si>
  <si>
    <t>FH 0.45T 921W SAE1008</t>
  </si>
  <si>
    <t>1086670</t>
  </si>
  <si>
    <t>1086672</t>
  </si>
  <si>
    <t>1086674</t>
  </si>
  <si>
    <t>1086676</t>
  </si>
  <si>
    <t>FCF01030</t>
  </si>
  <si>
    <t>FH 0.8T 1050W SAE1008</t>
  </si>
  <si>
    <t>1086697</t>
  </si>
  <si>
    <t>CCF03670</t>
  </si>
  <si>
    <t>PPGI 0.6T 1045W POSHRD3 Z80 HX2HX1</t>
  </si>
  <si>
    <t>CLF00549</t>
  </si>
  <si>
    <t>PPGI 0.6T 520WL POSHRD3 Z80 HX2HX1</t>
  </si>
  <si>
    <t>12171</t>
  </si>
  <si>
    <t>CTF00152</t>
  </si>
  <si>
    <t>PPGI 0.6T 520WL 770L POSHRD3 Z80 HX2HX1</t>
  </si>
  <si>
    <t>12172</t>
  </si>
  <si>
    <t>GCG01984</t>
  </si>
  <si>
    <t>GI 0.27T 1219W KS-SGCD1 Z80</t>
  </si>
  <si>
    <t>1086710</t>
  </si>
  <si>
    <t>1086713</t>
  </si>
  <si>
    <t>CLGE0053</t>
  </si>
  <si>
    <t>PPGL EMBO 0.4T 916WL KS-CGLCC AZM50 RX2EX1</t>
  </si>
  <si>
    <t>1086719</t>
  </si>
  <si>
    <t>LCF00330</t>
  </si>
  <si>
    <t>GL 0.4T 921W SAE1008 AZM50</t>
  </si>
  <si>
    <t>CCFE0289</t>
  </si>
  <si>
    <t>PPGL EMBO 0.4T 921W SAE1008 AZM50 RX2EX1</t>
  </si>
  <si>
    <t>CLFE0078</t>
  </si>
  <si>
    <t>PPGL EMBO 0.4T 916WL SAE1008 AZM50 RX2EX1</t>
  </si>
  <si>
    <t>CCG03868</t>
  </si>
  <si>
    <t>PPGI 0.8T 658W KS-CGCD1 Z120 HX2HX1</t>
  </si>
  <si>
    <t>1086728</t>
  </si>
  <si>
    <t>CCG01635</t>
  </si>
  <si>
    <t>PPGI 0.39T 700W KS-CGCD1 Z80 HX2EX1</t>
  </si>
  <si>
    <t>1086729</t>
  </si>
  <si>
    <t>1086739</t>
  </si>
  <si>
    <t>1086740</t>
  </si>
  <si>
    <t>1086741</t>
  </si>
  <si>
    <t>GCG01995</t>
  </si>
  <si>
    <t>GI 0.5T 914W KS-SGCD1 Z80</t>
  </si>
  <si>
    <t>1086742</t>
  </si>
  <si>
    <t>1086744</t>
  </si>
  <si>
    <t>GCG02024</t>
  </si>
  <si>
    <t>GI 0.75T 1219W KS-SGCD1 Z180</t>
  </si>
  <si>
    <t>1086745</t>
  </si>
  <si>
    <t>1086746</t>
  </si>
  <si>
    <t>GCG01361</t>
  </si>
  <si>
    <t>GI 0.95T 1219W KS-SGCD1 Z180</t>
  </si>
  <si>
    <t>1086747</t>
  </si>
  <si>
    <t>GCG01373</t>
  </si>
  <si>
    <t>GI 1.15T 1219W KS-SGCD1 Z180</t>
  </si>
  <si>
    <t>1086748</t>
  </si>
  <si>
    <t>GCG02022</t>
  </si>
  <si>
    <t>GI 1.55T 1219W KS-SGCD1 Z180</t>
  </si>
  <si>
    <t>1086750</t>
  </si>
  <si>
    <t>1086755</t>
  </si>
  <si>
    <t>1086756</t>
  </si>
  <si>
    <t>CLF00461</t>
  </si>
  <si>
    <t>PPGI 0.38T 638WL POSHRD3 Z80 RX2EX1</t>
  </si>
  <si>
    <t>CTF00138</t>
  </si>
  <si>
    <t>PPGI 0.38T 638WL 638L POSHRD3 Z80 RX2EX1</t>
  </si>
  <si>
    <t>1086757</t>
  </si>
  <si>
    <t>GCF03349</t>
  </si>
  <si>
    <t>GI 0.38T 1281W POSHRD3 Z100</t>
  </si>
  <si>
    <t>1086758</t>
  </si>
  <si>
    <t>GCG02586</t>
  </si>
  <si>
    <t xml:space="preserve">GI 1.92T 1185W KS-SGC400 Z120 </t>
  </si>
  <si>
    <t>1086763</t>
  </si>
  <si>
    <t>GCG01360</t>
  </si>
  <si>
    <t>GI 0.95T 1219W KS-SGCD1 Z120</t>
  </si>
  <si>
    <t>GCG02632</t>
  </si>
  <si>
    <t xml:space="preserve">GI 1.95T 1230W KS-SGCC Z120 </t>
  </si>
  <si>
    <t>1086764</t>
  </si>
  <si>
    <t>1086765</t>
  </si>
  <si>
    <t>1086766</t>
  </si>
  <si>
    <t>1086767</t>
  </si>
  <si>
    <t>CCF03743</t>
  </si>
  <si>
    <t>PPGL 0.45T 1219W SAE1008 AZM50 RX2EX1</t>
  </si>
  <si>
    <t>1086768</t>
  </si>
  <si>
    <t>1086771</t>
  </si>
  <si>
    <t>1086773</t>
  </si>
  <si>
    <t>CCG03646</t>
  </si>
  <si>
    <t>PPGL 0.5T 1070W KS-CGLCC AZM70 RX2EX1</t>
  </si>
  <si>
    <t>1086774</t>
  </si>
  <si>
    <t>1086778</t>
  </si>
  <si>
    <t>1086781</t>
  </si>
  <si>
    <t>1086805</t>
  </si>
  <si>
    <t>GCG01379</t>
  </si>
  <si>
    <t>GI 1.2T 945W KS-SGCD1 Z120</t>
  </si>
  <si>
    <t>1086806</t>
  </si>
  <si>
    <t>GCG01344</t>
  </si>
  <si>
    <t>GI 0.75T 1230W KS-SGCD1 Z120</t>
  </si>
  <si>
    <t>1086808</t>
  </si>
  <si>
    <t>1086809</t>
  </si>
  <si>
    <t>GCG02807</t>
  </si>
  <si>
    <t xml:space="preserve">GI 1.6T 1094W KS-SGC400 Z120 </t>
  </si>
  <si>
    <t>1086811</t>
  </si>
  <si>
    <t>1086815</t>
  </si>
  <si>
    <t>GCG01200</t>
  </si>
  <si>
    <t>GI 1.6T 914W KS-SGCC Z120</t>
  </si>
  <si>
    <t>1086818</t>
  </si>
  <si>
    <t>1086819</t>
  </si>
  <si>
    <t>1086824</t>
  </si>
  <si>
    <t>1086838</t>
  </si>
  <si>
    <t>1086842</t>
  </si>
  <si>
    <t>1086843</t>
  </si>
  <si>
    <t>1086846</t>
  </si>
  <si>
    <t>1086849</t>
  </si>
  <si>
    <t>CCG03424</t>
  </si>
  <si>
    <t>PPGL 0.5T 1150W KS-CGLCC AZM50 RX2EX1</t>
  </si>
  <si>
    <t>1086850</t>
  </si>
  <si>
    <t>1086851</t>
  </si>
  <si>
    <t>1086856</t>
  </si>
  <si>
    <t>1086858</t>
  </si>
  <si>
    <t>1086859</t>
  </si>
  <si>
    <t>1086860</t>
  </si>
  <si>
    <t>GCG01394</t>
  </si>
  <si>
    <t>GI 1.5T 1219W KS-SGCD1 Z180</t>
  </si>
  <si>
    <t>1086861</t>
  </si>
  <si>
    <t>1086865</t>
  </si>
  <si>
    <t>CCG00717</t>
  </si>
  <si>
    <t>PPAL 0.35T 1250W KS-A3003H16 HX2EX1</t>
  </si>
  <si>
    <t>1086867</t>
  </si>
  <si>
    <t>GCG02816</t>
  </si>
  <si>
    <t xml:space="preserve">GI 0.95T 1170W KS-SGCD1 Z180 </t>
  </si>
  <si>
    <t>1086868</t>
  </si>
  <si>
    <t>GCF03477</t>
  </si>
  <si>
    <t>GI 0.5T 914W POSHRD2 Z80</t>
  </si>
  <si>
    <t>1086878</t>
  </si>
  <si>
    <t>1086881</t>
  </si>
  <si>
    <t>1086886</t>
  </si>
  <si>
    <t>1086893</t>
  </si>
  <si>
    <t>1086902</t>
  </si>
  <si>
    <t>1086903</t>
  </si>
  <si>
    <t>CCI00075</t>
  </si>
  <si>
    <t>PPGI 0.5T 1270W KS-CGCC Z120 RB3EX1</t>
  </si>
  <si>
    <t>1086905</t>
  </si>
  <si>
    <t>GCF01159</t>
  </si>
  <si>
    <t>GI 0.5T 1270W SAE1008 Z120</t>
  </si>
  <si>
    <t>GCF01415</t>
  </si>
  <si>
    <t>GI 0.7T 1219W SAE1008 Z180</t>
  </si>
  <si>
    <t>1086918</t>
  </si>
  <si>
    <t>1086941</t>
  </si>
  <si>
    <t>1086942</t>
  </si>
  <si>
    <t>CCGE0139</t>
  </si>
  <si>
    <t>PPGI EMBO 0.5T 914W KS-CGCD1 Z80 HX2EX1</t>
  </si>
  <si>
    <t>1086943</t>
  </si>
  <si>
    <t>CCG01629</t>
  </si>
  <si>
    <t>PPGI 0.8T 830W KS-CGCD1 Z120 HX2HX1</t>
  </si>
  <si>
    <t>1086949</t>
  </si>
  <si>
    <t>GCF00181</t>
  </si>
  <si>
    <t>GI 0.8T 830W POSHRD2 Z120</t>
  </si>
  <si>
    <t>1086963</t>
  </si>
  <si>
    <t>CLG00597</t>
  </si>
  <si>
    <t>PPGI 0.35T 735WL KS-CGCD1 Z80 HX2EX1</t>
  </si>
  <si>
    <t>1086967</t>
  </si>
  <si>
    <t>CCX01931</t>
  </si>
  <si>
    <t>PPGI 0.4T 930W SAE1008 Z80 HA3EX1</t>
  </si>
  <si>
    <t>1086969</t>
  </si>
  <si>
    <t>CCG03874</t>
  </si>
  <si>
    <t>PPGI 0.8T 1181W KS-CGCD1 Z120 HX2HX1</t>
  </si>
  <si>
    <t>1086971</t>
  </si>
  <si>
    <t>GCF05208</t>
  </si>
  <si>
    <t>GI 0.8T 1181W POSHRD2 Z120</t>
  </si>
  <si>
    <t>1086977</t>
  </si>
  <si>
    <t>1086978</t>
  </si>
  <si>
    <t>CCG01475</t>
  </si>
  <si>
    <t>PPGI 1.2T 1219W KS-CGCC Z80 RX2EX1</t>
  </si>
  <si>
    <t>1086994</t>
  </si>
  <si>
    <t>CCG03869</t>
  </si>
  <si>
    <t>PPGL 0.4T 1282W KS-CGLCD AZM60 RX2EX1</t>
  </si>
  <si>
    <t>1087018</t>
  </si>
  <si>
    <t>LCF00553</t>
  </si>
  <si>
    <t>GL 0.4T 1282W POSHRD2 AZM60</t>
  </si>
  <si>
    <t>CCF04497</t>
  </si>
  <si>
    <t>PPGL 0.4T 1282W POSHRD2 AZM60 RX2EX1</t>
  </si>
  <si>
    <t>1087022</t>
  </si>
  <si>
    <t>CCG02715</t>
  </si>
  <si>
    <t>PPAL 0.6T 1710W KS-A3003H18 RX2EX1</t>
  </si>
  <si>
    <t>CCG03020</t>
  </si>
  <si>
    <t>PPAL 0.5T 1280W KS-A3003H18 RX2EX1</t>
  </si>
  <si>
    <t>CCG03028</t>
  </si>
  <si>
    <t>PPAL 0.65T 1660W KS-A3003H18 RX2EX1</t>
  </si>
  <si>
    <t>CCG03643</t>
  </si>
  <si>
    <t>PPAL 0.6T 1570W KS-A3003H18 RX2EX1</t>
  </si>
  <si>
    <t>CCG03665</t>
  </si>
  <si>
    <t>PPAL 0.6T 1650W KS-A3003H18 RX2EX1</t>
  </si>
  <si>
    <t>CCG00819</t>
  </si>
  <si>
    <t>PPAL 0.65T 1680W KS-A3003H18 RX2EX1</t>
  </si>
  <si>
    <t>1087023</t>
  </si>
  <si>
    <t>CCG02867</t>
  </si>
  <si>
    <t>PPAL 0.5T 1345W KS-A3003H18 RX2EX1</t>
  </si>
  <si>
    <t>CCG03054</t>
  </si>
  <si>
    <t>PPAL 0.6T 1698W KS-A3003H18 RX2EX1</t>
  </si>
  <si>
    <t>CCF03521</t>
  </si>
  <si>
    <t>PPAL 0.6T 1698W A3003H18 RX2EX1</t>
  </si>
  <si>
    <t>GCF01676</t>
  </si>
  <si>
    <t>GI 1.2T 1219W SAE1008 Z80</t>
  </si>
  <si>
    <t>1087026</t>
  </si>
  <si>
    <t>GCG02362</t>
  </si>
  <si>
    <t>GI 1.1T 1219W JIS-SGCC Z180</t>
  </si>
  <si>
    <t>1087027</t>
  </si>
  <si>
    <t>1087028</t>
  </si>
  <si>
    <t>GCF02908</t>
  </si>
  <si>
    <t>GI 1.2T 1193W POSHRD3 Z220</t>
  </si>
  <si>
    <t>1087038</t>
  </si>
  <si>
    <t>CCI00317</t>
  </si>
  <si>
    <t>PPGI 0.5T 1040W KS-CGCC Z80 RB3EX1</t>
  </si>
  <si>
    <t>1087039</t>
  </si>
  <si>
    <t>CCG03292</t>
  </si>
  <si>
    <t>PPGL 0.9T 1219W KS-CGLCC AZM50 RX2EX1</t>
  </si>
  <si>
    <t>1087041</t>
  </si>
  <si>
    <t>1087049</t>
  </si>
  <si>
    <t>1087052</t>
  </si>
  <si>
    <t>CCG03400</t>
  </si>
  <si>
    <t>PPAL 0.5T 1263W KS-A3003H18 RX2EX1</t>
  </si>
  <si>
    <t>CCG03875</t>
  </si>
  <si>
    <t>PPAL 0.65T 1300W KS-A3003H18 RX2EX1</t>
  </si>
  <si>
    <t>CCG03220</t>
  </si>
  <si>
    <t>PPAL 0.5T 1100W KS-A3003H16 RX2EX1</t>
  </si>
  <si>
    <t>1087056</t>
  </si>
  <si>
    <t>1087067</t>
  </si>
  <si>
    <t>1087071</t>
  </si>
  <si>
    <t>GCG00896</t>
  </si>
  <si>
    <t>GI 0.5T 1219W KS-SGCC Z80</t>
  </si>
  <si>
    <t>1087085</t>
  </si>
  <si>
    <t>GCG02740</t>
  </si>
  <si>
    <t xml:space="preserve">GI 1.55T 1084W KS-SGCC Z120 </t>
  </si>
  <si>
    <t>1087086</t>
  </si>
  <si>
    <t>GCG00519</t>
  </si>
  <si>
    <t>GI 0.25T 1219W KS-SGCC Z80</t>
  </si>
  <si>
    <t>1087101</t>
  </si>
  <si>
    <t>LCG00135</t>
  </si>
  <si>
    <t xml:space="preserve">GL 0.45T 914W KS-SGLCC AZM100 </t>
  </si>
  <si>
    <t>1087103</t>
  </si>
  <si>
    <t>GCG01054</t>
  </si>
  <si>
    <t>GI 0.8T 1237W KS-SGCC Z120</t>
  </si>
  <si>
    <t>1087104</t>
  </si>
  <si>
    <t>GCG00793</t>
  </si>
  <si>
    <t>GI 0.55T 1230W KS-SGCC Z100</t>
  </si>
  <si>
    <t>1087111</t>
  </si>
  <si>
    <t>CCI00651</t>
  </si>
  <si>
    <t>PPAL 0.5T 1020W KS-A3003H16 GC3EX1</t>
  </si>
  <si>
    <t>1087112</t>
  </si>
  <si>
    <t>CCI00728</t>
  </si>
  <si>
    <t>PPAL 0.5T 1020W KS-A3003H16 RA3EX1</t>
  </si>
  <si>
    <t>CCX01851</t>
  </si>
  <si>
    <t>PPAL 0.5T 1020W A3003H16 GC3EX1</t>
  </si>
  <si>
    <t>CCX01934</t>
  </si>
  <si>
    <t>PPAL 0.5T 1020W A3003H16 RA3EX1</t>
  </si>
  <si>
    <t>1087115</t>
  </si>
  <si>
    <t>1087116</t>
  </si>
  <si>
    <t>GCG02052</t>
  </si>
  <si>
    <t>GI 0.65T 1219W KS-SGCC Z80</t>
  </si>
  <si>
    <t>1087117</t>
  </si>
  <si>
    <t>GCG02318</t>
  </si>
  <si>
    <t>GI 0.6T 1110W KS-SGCC Z100</t>
  </si>
  <si>
    <t>1087119</t>
  </si>
  <si>
    <t>1087121</t>
  </si>
  <si>
    <t>1087137</t>
  </si>
  <si>
    <t>CCG03009</t>
  </si>
  <si>
    <t>PPGI 0.8T 1219W KS-CGCC Z80 AX2EX1</t>
  </si>
  <si>
    <t>1087144</t>
  </si>
  <si>
    <t>GCF01154</t>
  </si>
  <si>
    <t>GI 0.5T 1250W SAE1008 Z80</t>
  </si>
  <si>
    <t>1087145</t>
  </si>
  <si>
    <t>1087146</t>
  </si>
  <si>
    <t>CCI00060</t>
  </si>
  <si>
    <t>PPGI 0.4T 914W KS-CGCC Z120 HB3EX1</t>
  </si>
  <si>
    <t>1087149</t>
  </si>
  <si>
    <t>1087151</t>
  </si>
  <si>
    <t>1087153</t>
  </si>
  <si>
    <t>1087163</t>
  </si>
  <si>
    <t>1087165</t>
  </si>
  <si>
    <t>1087169</t>
  </si>
  <si>
    <t>CCG03287</t>
  </si>
  <si>
    <t>PPGL 1.15T 1219W KS-CGLCC AZM50 RX2EX1</t>
  </si>
  <si>
    <t>1087171</t>
  </si>
  <si>
    <t>1087188</t>
  </si>
  <si>
    <t>1087190</t>
  </si>
  <si>
    <t>FCF01511</t>
  </si>
  <si>
    <t>FH 1.5T 1176W SAE1017</t>
  </si>
  <si>
    <t>LCG00023</t>
  </si>
  <si>
    <t xml:space="preserve">GL 0.7T 1219W KS-SGLCC AZM90 </t>
  </si>
  <si>
    <t>1087193</t>
  </si>
  <si>
    <t>FCF00998</t>
  </si>
  <si>
    <t>FH 0.7T 1219W SAE1008</t>
  </si>
  <si>
    <t>12132</t>
  </si>
  <si>
    <t>CCF00009</t>
  </si>
  <si>
    <t>PPAL 0.45T 1120W A1100H16 RX2EX1</t>
  </si>
  <si>
    <t>1087197</t>
  </si>
  <si>
    <t>CCG01525</t>
  </si>
  <si>
    <t>PPGI 1T 1219W KS-CGCC Z80 RX2EX1</t>
  </si>
  <si>
    <t>1087200</t>
  </si>
  <si>
    <t>CUG00075</t>
  </si>
  <si>
    <t>PPGI-U 0.8T 1524W KS-CGCC Z80 RX2EX1</t>
  </si>
  <si>
    <t>1087201</t>
  </si>
  <si>
    <t>1087206</t>
  </si>
  <si>
    <t>1087215</t>
  </si>
  <si>
    <t>CCG02885</t>
  </si>
  <si>
    <t>PPGL 0.5T 1070W KS-CGLCC AZM90 RX2EX1</t>
  </si>
  <si>
    <t>1087230</t>
  </si>
  <si>
    <t>GCG00662</t>
  </si>
  <si>
    <t>GI 0.45T 1219W KS-SGCC Z120</t>
  </si>
  <si>
    <t>1087242</t>
  </si>
  <si>
    <t>GCG00402</t>
  </si>
  <si>
    <t>GI 1.7T 1176W KS-SGC400 Z120</t>
  </si>
  <si>
    <t>1087244</t>
  </si>
  <si>
    <t>1087252</t>
  </si>
  <si>
    <t>1087258</t>
  </si>
  <si>
    <t>1087259</t>
  </si>
  <si>
    <t>1087264</t>
  </si>
  <si>
    <t>1087278</t>
  </si>
  <si>
    <t>CCG03684</t>
  </si>
  <si>
    <t>PPGI 0.44T 740W KS-CGCD1 Z80 HX2EX1</t>
  </si>
  <si>
    <t>GCF00317</t>
  </si>
  <si>
    <t>GI 0.8T 1245W POSHRD3 Z120</t>
  </si>
  <si>
    <t>CCF00451</t>
  </si>
  <si>
    <t>PPGI 0.8T 1245W POSHRD3 Z120 HX2HX1</t>
  </si>
  <si>
    <t>CCI00738</t>
  </si>
  <si>
    <t>PPGI 0.45T 914W KS-CGCC Z80 GB3EX1</t>
  </si>
  <si>
    <t>1087279</t>
  </si>
  <si>
    <t>CUG00074</t>
  </si>
  <si>
    <t>PPGI-U 1T 1524W KS-CGCC Z80 RX2EX1</t>
  </si>
  <si>
    <t>1087282</t>
  </si>
  <si>
    <t>1087291</t>
  </si>
  <si>
    <t>1087294</t>
  </si>
  <si>
    <t>CCG01108</t>
  </si>
  <si>
    <t>PPGI 0.5T 1040W KS-CGCC Z80 RX2EX1</t>
  </si>
  <si>
    <t>1087295</t>
  </si>
  <si>
    <t>FCF00773</t>
  </si>
  <si>
    <t>FH 0.5T 1040W SAE1008</t>
  </si>
  <si>
    <t>GCF01082</t>
  </si>
  <si>
    <t>GI 0.5T 1040W SAE1008 Z80</t>
  </si>
  <si>
    <t>1087302</t>
  </si>
  <si>
    <t>1087304</t>
  </si>
  <si>
    <t>1087306</t>
  </si>
  <si>
    <t>1087309</t>
  </si>
  <si>
    <t>1087321</t>
  </si>
  <si>
    <t>GCG01333</t>
  </si>
  <si>
    <t>GI 0.6T 1219W KS-SGCD1 Z120</t>
  </si>
  <si>
    <t>1087323</t>
  </si>
  <si>
    <t>FCF00128</t>
  </si>
  <si>
    <t>FH 0.6T 1219W POSHRD2</t>
  </si>
  <si>
    <t>GCF00152</t>
  </si>
  <si>
    <t>GI 0.6T 1219W POSHRD2 Z120</t>
  </si>
  <si>
    <t>1087325</t>
  </si>
  <si>
    <t>1087326</t>
  </si>
  <si>
    <t>1087328</t>
  </si>
  <si>
    <t>1087329</t>
  </si>
  <si>
    <t>CLFE0077</t>
  </si>
  <si>
    <t>PPGL EMBO 0.45T 916WL SAE1008 AZM50 RX2EX1</t>
  </si>
  <si>
    <t>CCG01396</t>
  </si>
  <si>
    <t>PPGI 0.8T 1219W KS-CGCC Z80 RX2EX1</t>
  </si>
  <si>
    <t>1087330</t>
  </si>
  <si>
    <t>1087331</t>
  </si>
  <si>
    <t>1087337</t>
  </si>
  <si>
    <t>1087338</t>
  </si>
  <si>
    <t>PCF01236</t>
  </si>
  <si>
    <t>PO 2T 1105W SAE1008</t>
  </si>
  <si>
    <t>FCF00781</t>
  </si>
  <si>
    <t>FH 0.5T 1105W SAE1008</t>
  </si>
  <si>
    <t>CCF03873</t>
  </si>
  <si>
    <t>PPGL 0.5T 1105W SAE1008 AZM90 RX2EX1</t>
  </si>
  <si>
    <t>GCF01464</t>
  </si>
  <si>
    <t>GI 0.8T 1060W SAE1008 Z80</t>
  </si>
  <si>
    <t>1087343</t>
  </si>
  <si>
    <t>1087359</t>
  </si>
  <si>
    <t>CCG00755</t>
  </si>
  <si>
    <t>PPAL 0.5T 1250W KS-A3003H16 VX3EX1</t>
  </si>
  <si>
    <t>CCF00044</t>
  </si>
  <si>
    <t>PPAL 0.5T 1020W A3003H16 FX2EX1</t>
  </si>
  <si>
    <t>CCF00057</t>
  </si>
  <si>
    <t>PPAL 0.5T 1250W A3003H16 FX2EX1</t>
  </si>
  <si>
    <t>CCF00059</t>
  </si>
  <si>
    <t>PPAL 0.5T 1250W A3003H16 FX3EX1</t>
  </si>
  <si>
    <t>CCF00066</t>
  </si>
  <si>
    <t>PPAL 0.5T 1250W A3003H16 VX3EX1</t>
  </si>
  <si>
    <t>CCF00082</t>
  </si>
  <si>
    <t>PPAL 0.5T 1575W A3003H16 FX3EX1</t>
  </si>
  <si>
    <t>CCF00087</t>
  </si>
  <si>
    <t>PPAL 0.5T 1575W A3003H16 VX3EX1</t>
  </si>
  <si>
    <t>1087362</t>
  </si>
  <si>
    <t>GCF01631</t>
  </si>
  <si>
    <t>GI 1.15T 1219W SAE1008 Z80</t>
  </si>
  <si>
    <t>GCF02433</t>
  </si>
  <si>
    <t>GI 0.39T 1285W POSHRD2 Z80</t>
  </si>
  <si>
    <t>1087368</t>
  </si>
  <si>
    <t>GCF05219</t>
  </si>
  <si>
    <t>GI 0.5T 950W POSHRD2 Z120</t>
  </si>
  <si>
    <t>1087369</t>
  </si>
  <si>
    <t>CCI00670</t>
  </si>
  <si>
    <t>PPGI 0.45T 765W KS-CGCD1 Z80 HB3EX1</t>
  </si>
  <si>
    <t>1087374</t>
  </si>
  <si>
    <t>1087378</t>
  </si>
  <si>
    <t>CCG03474</t>
  </si>
  <si>
    <t>PPGL 0.5T 1040W KS-CGLCC AZM70 RX2EX1</t>
  </si>
  <si>
    <t>CCG03642</t>
  </si>
  <si>
    <t>PPGL 0.5T 1150W KS-CGLCC AZM70 RX2EX1</t>
  </si>
  <si>
    <t>LCF00304</t>
  </si>
  <si>
    <t>GL 0.5T 1040W SAE1008 AZM70</t>
  </si>
  <si>
    <t>CCI00564</t>
  </si>
  <si>
    <t>PPAL 0.5T 1020W KS-A3003H16 GB3EX1</t>
  </si>
  <si>
    <t>1087382</t>
  </si>
  <si>
    <t>CCX01761</t>
  </si>
  <si>
    <t>PPAL 0.5T 1020W A3003H16 GB3EX1</t>
  </si>
  <si>
    <t>CCG00952</t>
  </si>
  <si>
    <t>PPGI 0.39T 700W KS-CGCC Z80 HX2EX1</t>
  </si>
  <si>
    <t>1087385</t>
  </si>
  <si>
    <t>1087386</t>
  </si>
  <si>
    <t>1087389</t>
  </si>
  <si>
    <t>CCF00010</t>
  </si>
  <si>
    <t>PPAL 0.6T 1060W A1100H16 RX2EX1</t>
  </si>
  <si>
    <t>1087390</t>
  </si>
  <si>
    <t>PCF00477</t>
  </si>
  <si>
    <t>PO 2.6T 1219W SAE1008</t>
  </si>
  <si>
    <t>1087393</t>
  </si>
  <si>
    <t>PCF01260</t>
  </si>
  <si>
    <t>PO 2.3T 1050W SAE1008</t>
  </si>
  <si>
    <t>1087394</t>
  </si>
  <si>
    <t>GCG00955</t>
  </si>
  <si>
    <t>GI 0.6T 914W KS-SGCC Z120</t>
  </si>
  <si>
    <t>1087396</t>
  </si>
  <si>
    <t>GCG00967</t>
  </si>
  <si>
    <t>GI 0.75T 1219W KS-SGCC Z120</t>
  </si>
  <si>
    <t>GCG01071</t>
  </si>
  <si>
    <t>GI 0.95T 914W KS-SGCC Z120</t>
  </si>
  <si>
    <t>1087397</t>
  </si>
  <si>
    <t>1087400</t>
  </si>
  <si>
    <t>GCG02818</t>
  </si>
  <si>
    <t xml:space="preserve">GI 1.7T 1219W KS-SGCC Z180 </t>
  </si>
  <si>
    <t>1087401</t>
  </si>
  <si>
    <t>1087402</t>
  </si>
  <si>
    <t>CLG00495</t>
  </si>
  <si>
    <t>PPGL 0.45T 607WL KS-CGLCC AZM50 RX2EX1</t>
  </si>
  <si>
    <t>1087404</t>
  </si>
  <si>
    <t>CLF00575</t>
  </si>
  <si>
    <t>PPGL 0.45T 607WL SAE1008 AZM50 RX2EX1</t>
  </si>
  <si>
    <t>1087406</t>
  </si>
  <si>
    <t>1087412</t>
  </si>
  <si>
    <t>1087421</t>
  </si>
  <si>
    <t>PCF00666</t>
  </si>
  <si>
    <t>PO 2T 921W SAE1008</t>
  </si>
  <si>
    <t>1087425</t>
  </si>
  <si>
    <t>1087439</t>
  </si>
  <si>
    <t>1087440</t>
  </si>
  <si>
    <t>CCX01630</t>
  </si>
  <si>
    <t>PPGL 0.5T 1219W SAE1008 AZM50 RB3EX1</t>
  </si>
  <si>
    <t>1087441</t>
  </si>
  <si>
    <t>PCF00603</t>
  </si>
  <si>
    <t>PO 2T 1219W SAE1008</t>
  </si>
  <si>
    <t>CCX01536</t>
  </si>
  <si>
    <t>PPGL 0.5T 1219W SAE1008 AZM90 RB3EX1</t>
  </si>
  <si>
    <t>1087442</t>
  </si>
  <si>
    <t>PCF00306</t>
  </si>
  <si>
    <t>PO 2.3T 1219W SAE1008</t>
  </si>
  <si>
    <t>CCG02630</t>
  </si>
  <si>
    <t>PPGI 0.45T 923W KS-CGCC Z60 RX2EX1</t>
  </si>
  <si>
    <t>1087444</t>
  </si>
  <si>
    <t>GCF04082</t>
  </si>
  <si>
    <t>GI 0.45T 923W SAE1008 Z60</t>
  </si>
  <si>
    <t>1087452</t>
  </si>
  <si>
    <t>FCF02003</t>
  </si>
  <si>
    <t>FH 0.45T 1325W SAE1008</t>
  </si>
  <si>
    <t>GCF03185</t>
  </si>
  <si>
    <t>GI 0.45T 1325W SAE1008 Z100</t>
  </si>
  <si>
    <t>CCF02265</t>
  </si>
  <si>
    <t>PPGI 0.45T 1325W SAE1008 Z100 AX2HX1</t>
  </si>
  <si>
    <t>1087454</t>
  </si>
  <si>
    <t>CCGE0120</t>
  </si>
  <si>
    <t>PPGI EMBO 0.4T 920W KS-CGCC Z100 HX2EX1</t>
  </si>
  <si>
    <t>PCF00971</t>
  </si>
  <si>
    <t>PO 2T 860W SAE1008</t>
  </si>
  <si>
    <t>CCG01006</t>
  </si>
  <si>
    <t>PPGI 0.45T 1310W KS-CGCC Z120 RX2EX1</t>
  </si>
  <si>
    <t>1087455</t>
  </si>
  <si>
    <t>CCG03092</t>
  </si>
  <si>
    <t>PPGI 0.45T 980W KS-CGCD1 Z120 RX2EX1</t>
  </si>
  <si>
    <t>1087456</t>
  </si>
  <si>
    <t>GCF04588</t>
  </si>
  <si>
    <t>GI 0.45T 980W POSHRD2 Z120</t>
  </si>
  <si>
    <t>CCI00082</t>
  </si>
  <si>
    <t>PPGI 0.7T 1219W KS-CGCC Z80 HB3EX1</t>
  </si>
  <si>
    <t>1087462</t>
  </si>
  <si>
    <t>GCF01417</t>
  </si>
  <si>
    <t>GI 0.7T 1219W SAE1008 Z80</t>
  </si>
  <si>
    <t>1087463</t>
  </si>
  <si>
    <t>GCG02585</t>
  </si>
  <si>
    <t xml:space="preserve">GI 1.65T 1178W KS-SGC400 Z120 </t>
  </si>
  <si>
    <t>1087468</t>
  </si>
  <si>
    <t>GCG00393</t>
  </si>
  <si>
    <t>GI 1.73T 1176W KS-SGC400 Z120</t>
  </si>
  <si>
    <t>1087472</t>
  </si>
  <si>
    <t>1087473</t>
  </si>
  <si>
    <t>GCG00435</t>
  </si>
  <si>
    <t>GI 1.9T 1176W KS-SGC400 Z120</t>
  </si>
  <si>
    <t>1087475</t>
  </si>
  <si>
    <t>1087476</t>
  </si>
  <si>
    <t>CSG00068</t>
  </si>
  <si>
    <t>PPAL 1T 1219W 3048L KS-A3003H14 FX2EX1</t>
  </si>
  <si>
    <t>CCF02686</t>
  </si>
  <si>
    <t>PPAL 1T 1219W A3003H14 FX2EX1</t>
  </si>
  <si>
    <t>CSF00068</t>
  </si>
  <si>
    <t>PPAL 1T 1219W 3048L A3003H14 FX2EX1</t>
  </si>
  <si>
    <t>CCG03879</t>
  </si>
  <si>
    <t>PPAL 0.4T 1210W KS-A3003H16 GX2GX2</t>
  </si>
  <si>
    <t>1087477</t>
  </si>
  <si>
    <t>FCF04078</t>
  </si>
  <si>
    <t>FH 0.48T 1232W SAE1008</t>
  </si>
  <si>
    <t>1087478</t>
  </si>
  <si>
    <t>GCF05223</t>
  </si>
  <si>
    <t>GI 0.48T 1232W SQE Z275</t>
  </si>
  <si>
    <t>CLI00139</t>
  </si>
  <si>
    <t>PPGL 0.5T 1150WL KS-CGLCC AZM50 RB3EX1</t>
  </si>
  <si>
    <t>1087479</t>
  </si>
  <si>
    <t>CCX01722</t>
  </si>
  <si>
    <t>PPGL 0.5T 1150W SAE1008 AZM50 RB3EX1</t>
  </si>
  <si>
    <t>CCGE0168</t>
  </si>
  <si>
    <t>PPGI EMBO 0.35T 1065W KS-CGCC Z100 AX2EX1</t>
  </si>
  <si>
    <t>1087489</t>
  </si>
  <si>
    <t>1087491</t>
  </si>
  <si>
    <t>PCF02033</t>
  </si>
  <si>
    <t>PO 2T 740W POSHRD2</t>
  </si>
  <si>
    <t>FCF03907</t>
  </si>
  <si>
    <t>FH 0.44T 740W POSHRD2</t>
  </si>
  <si>
    <t>GCF05054</t>
  </si>
  <si>
    <t>GI 0.44T 740W POSHRD2 Z80</t>
  </si>
  <si>
    <t>CCF04272</t>
  </si>
  <si>
    <t>PPGI 0.44T 740W POSHRD2 Z80 HX2EX1</t>
  </si>
  <si>
    <t>CCI00611</t>
  </si>
  <si>
    <t>PPAL 0.68T 1010W KS-A3003H14 GB3EX1</t>
  </si>
  <si>
    <t>1087493</t>
  </si>
  <si>
    <t>CCX01813</t>
  </si>
  <si>
    <t>PPAL 0.68T 1010W A3003H14 GB3EX1</t>
  </si>
  <si>
    <t>CCG01125</t>
  </si>
  <si>
    <t>PPGI 0.5T 1145W KS-CGCC Z180 RX2EX1</t>
  </si>
  <si>
    <t>1087500</t>
  </si>
  <si>
    <t>1087506</t>
  </si>
  <si>
    <t>1087513</t>
  </si>
  <si>
    <t>CCX01698</t>
  </si>
  <si>
    <t>PPGL 0.6T 1150W SAE1008 AZM90 RB3EX1</t>
  </si>
  <si>
    <t>CLX00172</t>
  </si>
  <si>
    <t>PPGL 0.6T 1150WL SAE1008 AZM90 RB3EX1</t>
  </si>
  <si>
    <t>1087514</t>
  </si>
  <si>
    <t>1087517</t>
  </si>
  <si>
    <t>1087518</t>
  </si>
  <si>
    <t>PCF00261</t>
  </si>
  <si>
    <t>PO 2.3T 1040W SAE1008</t>
  </si>
  <si>
    <t>CCG01122</t>
  </si>
  <si>
    <t>PPGI 0.5T 1105W KS-CGCC Z80 RX2EX1</t>
  </si>
  <si>
    <t>1087525</t>
  </si>
  <si>
    <t>CCG03889</t>
  </si>
  <si>
    <t>PPGL 0.6T 1235W KS-CGLCC AZM50 AX2EX1</t>
  </si>
  <si>
    <t>1087531</t>
  </si>
  <si>
    <t>CCF04521</t>
  </si>
  <si>
    <t>PPGL 0.6T 1235W SAE1008 AZM50 AX2EX1</t>
  </si>
  <si>
    <t>1087534</t>
  </si>
  <si>
    <t>CCX01632</t>
  </si>
  <si>
    <t>PPGL 0.5T 1040W SAE1008 AZM50 RB3EX1</t>
  </si>
  <si>
    <t>CLI00137</t>
  </si>
  <si>
    <t>PPGL 0.5T 518WL KS-CGLCC AZM50 RC3EX1</t>
  </si>
  <si>
    <t>1087535</t>
  </si>
  <si>
    <t>CCX01719</t>
  </si>
  <si>
    <t>PPGL 0.5T 1041W SAE1008 AZM50 RC3EX1</t>
  </si>
  <si>
    <t>CLX00182</t>
  </si>
  <si>
    <t>PPGL 0.5T 518WL SAE1008 AZM50 RC3EX1</t>
  </si>
  <si>
    <t>1087536</t>
  </si>
  <si>
    <t>CCF03730</t>
  </si>
  <si>
    <t>PPGL 0.5T 1041W SAE1008 AZM50 RX2EX1</t>
  </si>
  <si>
    <t>CLF00553</t>
  </si>
  <si>
    <t>PPGL 0.5T 518WL SAE1008 AZM50 RX2EX1</t>
  </si>
  <si>
    <t>1087539</t>
  </si>
  <si>
    <t>CUG00080</t>
  </si>
  <si>
    <t>PPCLD-U 0.8T 914W SS-AMA A3SPCCA3 FX2EX1</t>
  </si>
  <si>
    <t>1087540</t>
  </si>
  <si>
    <t>조세훈</t>
  </si>
  <si>
    <t>CUF00090</t>
  </si>
  <si>
    <t>PPCLD-U 0.8T 914W A3SPCCA3 FX2EX1</t>
  </si>
  <si>
    <t>1087542</t>
  </si>
  <si>
    <t>CCG03893</t>
  </si>
  <si>
    <t>PPAL 0.45T 1219W KS-A1100H16 RX2EX1</t>
  </si>
  <si>
    <t>1087556</t>
  </si>
  <si>
    <t>CCF04525</t>
  </si>
  <si>
    <t>PPAL 0.45T 1219W A1100H16 RX2EX1</t>
  </si>
  <si>
    <t>1087558</t>
  </si>
  <si>
    <t>1087559</t>
  </si>
  <si>
    <t>GCG00969</t>
  </si>
  <si>
    <t>GI 0.75T 1219W KS-SGCC Z80</t>
  </si>
  <si>
    <t>1087561</t>
  </si>
  <si>
    <t>FCF00940</t>
  </si>
  <si>
    <t>FH 0.75T 1219W SAE1008</t>
  </si>
  <si>
    <t>FCF03268</t>
  </si>
  <si>
    <t>FH 0.92T 1219W SAE1008</t>
  </si>
  <si>
    <t>GCF01338</t>
  </si>
  <si>
    <t>GI 0.75T 1219W SAE1008 Z80</t>
  </si>
  <si>
    <t>GCF04293</t>
  </si>
  <si>
    <t>GI 0.92T 1219W SAE1008 Z80</t>
  </si>
  <si>
    <t>PCF01428</t>
  </si>
  <si>
    <t>PO 1.8T 1180W POSHRD2</t>
  </si>
  <si>
    <t>1087562</t>
  </si>
  <si>
    <t>FCF00087</t>
  </si>
  <si>
    <t>FH 0.5T 1180W POSHRD2</t>
  </si>
  <si>
    <t>GCF00104</t>
  </si>
  <si>
    <t>GI 0.5T 1180W POSHRD2 Z120</t>
  </si>
  <si>
    <t>GCG00751</t>
  </si>
  <si>
    <t>GI 0.4T 1219W KS-SGCC Z100</t>
  </si>
  <si>
    <t>1087563</t>
  </si>
  <si>
    <t>GCF00864</t>
  </si>
  <si>
    <t>GI 0.4T 1219W SAE1008 Z100</t>
  </si>
  <si>
    <t>1087565</t>
  </si>
  <si>
    <t>CCF00080</t>
  </si>
  <si>
    <t>PPAL 0.5T 1575W A3003H16 FX2EX1</t>
  </si>
  <si>
    <t>1087584</t>
  </si>
  <si>
    <t>CCGE0211</t>
  </si>
  <si>
    <t>PPGI EMBO 0.4T 785W KS-CGCD1 Z80 HX2EX1</t>
  </si>
  <si>
    <t>1087585</t>
  </si>
  <si>
    <t>CCGE0212</t>
  </si>
  <si>
    <t>PPGI EMBO 0.4T 705W KS-CGCD1 Z80 HX2EX1</t>
  </si>
  <si>
    <t>1087588</t>
  </si>
  <si>
    <t>PCF01711</t>
  </si>
  <si>
    <t>PO 2T 705W POSHRD2</t>
  </si>
  <si>
    <t>FCF02342</t>
  </si>
  <si>
    <t>FH 0.4T 705W POSHRD2</t>
  </si>
  <si>
    <t>GCF04680</t>
  </si>
  <si>
    <t>GI 0.4T 705W POSHRD2 Z80</t>
  </si>
  <si>
    <t>CCFE0355</t>
  </si>
  <si>
    <t>PPGI EMBO 0.4T 705W POSHRD2 Z80 HX2EX1</t>
  </si>
  <si>
    <t>PCF00391</t>
  </si>
  <si>
    <t>PO 2.3T 914W SAE1008</t>
  </si>
  <si>
    <t>1087591</t>
  </si>
  <si>
    <t>FCF00850</t>
  </si>
  <si>
    <t>FH 0.5T 914W SAE1008</t>
  </si>
  <si>
    <t>CCG03262</t>
  </si>
  <si>
    <t>PPGL 0.45T 1219W KS-CGLCC AZM70 RX2EX1</t>
  </si>
  <si>
    <t>1087596</t>
  </si>
  <si>
    <t>LCF00151</t>
  </si>
  <si>
    <t>GL 0.45T 1219W SAE1008 AZM70</t>
  </si>
  <si>
    <t>1087597</t>
  </si>
  <si>
    <t>CCF04061</t>
  </si>
  <si>
    <t>PPGL 0.5T 1039W SAE1008 AZM50 RX2EX1</t>
  </si>
  <si>
    <t>CLF00611</t>
  </si>
  <si>
    <t>PPGL 0.5T 517WL SAE1008 AZM50 RX2EX1</t>
  </si>
  <si>
    <t>CCI00740</t>
  </si>
  <si>
    <t>PPGI 0.5T 950W KS-CGCD1 Z120 HC3EX1</t>
  </si>
  <si>
    <t>1087600</t>
  </si>
  <si>
    <t>CCGE0183</t>
  </si>
  <si>
    <t>PPGL EMBO 0.4T 1285W KS-CGLCD AZM50 RX2EX1</t>
  </si>
  <si>
    <t>1087607</t>
  </si>
  <si>
    <t>LCF00395</t>
  </si>
  <si>
    <t>GL 0.4T 1285W POSHRD2 AZM50</t>
  </si>
  <si>
    <t>CCFE0314</t>
  </si>
  <si>
    <t>PPGL EMBO 0.4T 1285W POSHRD2 AZM50 RX2EX1</t>
  </si>
  <si>
    <t>1087610</t>
  </si>
  <si>
    <t>CCF03744</t>
  </si>
  <si>
    <t>PPGL 0.5T 1040W SAE1008 AZM50 RX2EX1</t>
  </si>
  <si>
    <t>1087616</t>
  </si>
  <si>
    <t>1087617</t>
  </si>
  <si>
    <t>PCF01233</t>
  </si>
  <si>
    <t>PO 2T 1105W SAE1010</t>
  </si>
  <si>
    <t>1087618</t>
  </si>
  <si>
    <t>GCF01100</t>
  </si>
  <si>
    <t>GI 0.5T 1105W SAE1008 Z80</t>
  </si>
  <si>
    <t>CCF00991</t>
  </si>
  <si>
    <t>PPGI 0.5T 1105W SAE1008 Z80 RX2EX1</t>
  </si>
  <si>
    <t>1087627</t>
  </si>
  <si>
    <t>CCF03735</t>
  </si>
  <si>
    <t>PPGL 0.4T 1219W SAE1008 AZM50 RX2EX1</t>
  </si>
  <si>
    <t>1087632</t>
  </si>
  <si>
    <t>CCF03745</t>
  </si>
  <si>
    <t>PPGL 0.5T 1070W SAE1008 AZM50 RX2EX1</t>
  </si>
  <si>
    <t>1087644</t>
  </si>
  <si>
    <t>CCF02625</t>
  </si>
  <si>
    <t>PPGI 0.7T 835W POSHRD3 Z120 HX2HX1</t>
  </si>
  <si>
    <t>1087648</t>
  </si>
  <si>
    <t>1087649</t>
  </si>
  <si>
    <t>FCF00988</t>
  </si>
  <si>
    <t>FH 0.7T 1050W SAE1008</t>
  </si>
  <si>
    <t>CCF03790</t>
  </si>
  <si>
    <t>PPGL 0.7T 1050W SAE1008 AZM50 RX2EX1</t>
  </si>
  <si>
    <t>CLF00557</t>
  </si>
  <si>
    <t>PPGL 0.7T 1045WL SAE1008 AZM50 RX2EX1</t>
  </si>
  <si>
    <t>1087651</t>
  </si>
  <si>
    <t>PCF00245</t>
  </si>
  <si>
    <t>PO 1.8T 920W SAE1008</t>
  </si>
  <si>
    <t>PCF00665</t>
  </si>
  <si>
    <t>PO 2T 920W SAE1008</t>
  </si>
  <si>
    <t>PCF01155</t>
  </si>
  <si>
    <t>PO 2T 826W SAE1008</t>
  </si>
  <si>
    <t>FCF01689</t>
  </si>
  <si>
    <t>FH 0.4T 826W SAE1008</t>
  </si>
  <si>
    <t>FCF01694</t>
  </si>
  <si>
    <t>FH 0.4T 920W SAE1008</t>
  </si>
  <si>
    <t>FCF03545</t>
  </si>
  <si>
    <t>FH 0.4T 860W SAE1008</t>
  </si>
  <si>
    <t>GCF02346</t>
  </si>
  <si>
    <t>GI 0.4T 920W SAE1008 Z100</t>
  </si>
  <si>
    <t>GCF04674</t>
  </si>
  <si>
    <t>GI 0.4T 826W SAE1008 Z100</t>
  </si>
  <si>
    <t>GCF04675</t>
  </si>
  <si>
    <t>GI 0.4T 860W SAE1008 Z100</t>
  </si>
  <si>
    <t>CCFE0206</t>
  </si>
  <si>
    <t>PPGI EMBO 0.4T 826W SAE1008 Z100 HX2EX1</t>
  </si>
  <si>
    <t>CCFE0207</t>
  </si>
  <si>
    <t>PPGI EMBO 0.4T 920W SAE1008 Z100 HX2EX1</t>
  </si>
  <si>
    <t>CCFE0208</t>
  </si>
  <si>
    <t>PPGI EMBO 0.4T 860W SAE1008 Z100 HX2EX1</t>
  </si>
  <si>
    <t>GCG02821</t>
  </si>
  <si>
    <t xml:space="preserve">GI 0.27T 980W KS-SGCD1 Z80 </t>
  </si>
  <si>
    <t>1087652</t>
  </si>
  <si>
    <t>PCF00017</t>
  </si>
  <si>
    <t>PO 1.8T 980W POSHRD2</t>
  </si>
  <si>
    <t>FCF04082</t>
  </si>
  <si>
    <t>FH 0.27T 980W POSHRD2</t>
  </si>
  <si>
    <t>GCF05226</t>
  </si>
  <si>
    <t>GI 0.27T 980W POSHRD2 Z80</t>
  </si>
  <si>
    <t>1087653</t>
  </si>
  <si>
    <t>1087655</t>
  </si>
  <si>
    <t>1087656</t>
  </si>
  <si>
    <t>CCG03898</t>
  </si>
  <si>
    <t>PPGI 0.6T 914W KS-CGCC Z180 AX2EX1</t>
  </si>
  <si>
    <t>1087660</t>
  </si>
  <si>
    <t>CCF04527</t>
  </si>
  <si>
    <t>PPGI 0.6T 914W SAE1008 Z180 AX2EX1</t>
  </si>
  <si>
    <t>1087661</t>
  </si>
  <si>
    <t>CCG03259</t>
  </si>
  <si>
    <t>PPGL 0.4T 1105W SS-CGLCC AZM50 RX2EX1</t>
  </si>
  <si>
    <t>CCF00823</t>
  </si>
  <si>
    <t>PPGI 0.4T 1219W SAE1008 Z80 RX2EX1</t>
  </si>
  <si>
    <t>CCF03758</t>
  </si>
  <si>
    <t>PPGL 0.4T 1105W SAE1008 AZM50 RX2EX1</t>
  </si>
  <si>
    <t>1087665</t>
  </si>
  <si>
    <t>CCF00712</t>
  </si>
  <si>
    <t>PPGI 0.45T 914W SAE1008 Z80 RX2EX1</t>
  </si>
  <si>
    <t>CCG03887</t>
  </si>
  <si>
    <t>PPGL 0.6T 1219W KS-CGLCC AZM50 AX2EX1</t>
  </si>
  <si>
    <t>1087677</t>
  </si>
  <si>
    <t>CCF04519</t>
  </si>
  <si>
    <t>PPGL 0.6T 1219W SAE1008 AZM50 AX2EX1</t>
  </si>
  <si>
    <t>CLI00164</t>
  </si>
  <si>
    <t>PPGL 0.5T 608WL KS-CGLCC AZM50 RC3EX1</t>
  </si>
  <si>
    <t>1087678</t>
  </si>
  <si>
    <t>CCX01950</t>
  </si>
  <si>
    <t>PPGL 0.5T 1221W SAE1008 AZM50 RC3EX1</t>
  </si>
  <si>
    <t>CLX00209</t>
  </si>
  <si>
    <t>PPGL 0.5T 608WL SAE1008 AZM50 RC3EX1</t>
  </si>
  <si>
    <t>1087679</t>
  </si>
  <si>
    <t>PCF00560</t>
  </si>
  <si>
    <t>PO 2T 1040W SAE1008</t>
  </si>
  <si>
    <t>CCF03185</t>
  </si>
  <si>
    <t>PPGL 0.5T 1040W SAE1008 AZM90 RX2EX1</t>
  </si>
  <si>
    <t>1087681</t>
  </si>
  <si>
    <t>FCF03105</t>
  </si>
  <si>
    <t>FH 0.4T 923W SAE1008</t>
  </si>
  <si>
    <t>1087684</t>
  </si>
  <si>
    <t>CCF03184</t>
  </si>
  <si>
    <t>PPGL 0.5T 1219W SAE1008 AZM90 RX2EX1</t>
  </si>
  <si>
    <t>CCG03573</t>
  </si>
  <si>
    <t>PPGL 0.8T 1219W KS-CGLCC AZM90 RX2EX1</t>
  </si>
  <si>
    <t>1087685</t>
  </si>
  <si>
    <t>CCF04150</t>
  </si>
  <si>
    <t>PPGL 0.8T 1219W SAE1008 AZM90 RX2EX1</t>
  </si>
  <si>
    <t>1087686</t>
  </si>
  <si>
    <t>CCG03900</t>
  </si>
  <si>
    <t>PPGL 0.6T 1219W KS-CGLC295Y AZM90 RX2EX1</t>
  </si>
  <si>
    <t>1087687</t>
  </si>
  <si>
    <t>PCF00810</t>
  </si>
  <si>
    <t>PO 2.3T 1219W SAE1017</t>
  </si>
  <si>
    <t>PCF00997</t>
  </si>
  <si>
    <t>PO 2T 1219W SAE1017</t>
  </si>
  <si>
    <t>FCF01413</t>
  </si>
  <si>
    <t>FH 0.6T 1219W SAE1017</t>
  </si>
  <si>
    <t>LCF00564</t>
  </si>
  <si>
    <t>GL 0.6T 1219W SAE1017 AZM90</t>
  </si>
  <si>
    <t>CCF04528</t>
  </si>
  <si>
    <t>PPGL 0.6T 1219W SAE1017 AZM90 RX2EX1</t>
  </si>
  <si>
    <t>1087688</t>
  </si>
  <si>
    <t>CCI00741</t>
  </si>
  <si>
    <t>PPGI 0.5T 1180W KS-CGCD1 Z120 HC3EX1</t>
  </si>
  <si>
    <t>1087692</t>
  </si>
  <si>
    <t>CCX01947</t>
  </si>
  <si>
    <t>PPGI 0.5T 1180W POSHRD2 Z120 HC3EX1</t>
  </si>
  <si>
    <t>1087701</t>
  </si>
  <si>
    <t>CCF00141</t>
  </si>
  <si>
    <t>PPAL 0.7T 1282W A3003H22 RX2EX1</t>
  </si>
  <si>
    <t>1087709</t>
  </si>
  <si>
    <t>1087710</t>
  </si>
  <si>
    <t>CCF03756</t>
  </si>
  <si>
    <t>PPGL 0.8T 1219W SAE1008 AZM50 RX2EX1</t>
  </si>
  <si>
    <t>CCI00090</t>
  </si>
  <si>
    <t>PPGI 0.8T 914W KS-CGCC Z80 HB3EX1</t>
  </si>
  <si>
    <t>1087719</t>
  </si>
  <si>
    <t>CCX00155</t>
  </si>
  <si>
    <t>PPGI 0.8T 914W SAE1008 Z80 HB3EX1</t>
  </si>
  <si>
    <t>CCI00320</t>
  </si>
  <si>
    <t>PPGI 0.8T 1219W KS-CGCD1 Z100 HB3EX1</t>
  </si>
  <si>
    <t>1087720</t>
  </si>
  <si>
    <t>CCX01473</t>
  </si>
  <si>
    <t>PPGI 0.8T 1219W POSHRD2 Z100 HB3EX1</t>
  </si>
  <si>
    <t>CCG01290</t>
  </si>
  <si>
    <t>PPGI 0.7T 1219W KS-CGCC Z80 RX2EX1</t>
  </si>
  <si>
    <t>1087722</t>
  </si>
  <si>
    <t>CCF01278</t>
  </si>
  <si>
    <t>PPGI 0.7T 1219W SAE1008 Z80 RX2EX1</t>
  </si>
  <si>
    <t>1087725</t>
  </si>
  <si>
    <t>1087741</t>
  </si>
  <si>
    <t>CLI00124</t>
  </si>
  <si>
    <t>PPGL 0.5T 494WL KS-CGLCC AZM50 RB3EX1</t>
  </si>
  <si>
    <t>1087742</t>
  </si>
  <si>
    <t>PCF01754</t>
  </si>
  <si>
    <t>PO 2.3T 993W SAE1008</t>
  </si>
  <si>
    <t>FCF02387</t>
  </si>
  <si>
    <t>FH 0.5T 993W SAE1008</t>
  </si>
  <si>
    <t>LCF00179</t>
  </si>
  <si>
    <t>GL 0.5T 993W SAE1008 AZM50</t>
  </si>
  <si>
    <t>CCX01679</t>
  </si>
  <si>
    <t>PPGL 0.5T 993W SAE1008 AZM50 RB3EX1</t>
  </si>
  <si>
    <t>CLX00169</t>
  </si>
  <si>
    <t>PPGL 0.5T 494WL SAE1008 AZM50 RB3EX1</t>
  </si>
  <si>
    <t>CLI00121</t>
  </si>
  <si>
    <t>PPGL 0.5T 607WL KS-CGLCC AZM50 RB3EX1</t>
  </si>
  <si>
    <t>1087743</t>
  </si>
  <si>
    <t>CLX00166</t>
  </si>
  <si>
    <t>PPGL 0.5T 607WL SAE1008 AZM50 RB3EX1</t>
  </si>
  <si>
    <t>1087745</t>
  </si>
  <si>
    <t>CCF00891</t>
  </si>
  <si>
    <t>PPGI 0.4T 914W SAE1008 Z80 RX2EX1</t>
  </si>
  <si>
    <t>1087747</t>
  </si>
  <si>
    <t>PCF00242</t>
  </si>
  <si>
    <t>PO 1.8T 914W SAE1008</t>
  </si>
  <si>
    <t>FCF00407</t>
  </si>
  <si>
    <t>FH 0.3T 914W SAE1008</t>
  </si>
  <si>
    <t>CCF00566</t>
  </si>
  <si>
    <t>PPGI 0.3T 914W SAE1008 Z80 RX2EX1</t>
  </si>
  <si>
    <t>1087753</t>
  </si>
  <si>
    <t>GCG02797</t>
  </si>
  <si>
    <t xml:space="preserve">GI 1.6T 1034W KS-SGC400 Z120 </t>
  </si>
  <si>
    <t>1087757</t>
  </si>
  <si>
    <t>PCF02741</t>
  </si>
  <si>
    <t>PO 3.2T 1034W SAE1017</t>
  </si>
  <si>
    <t>FCF04000</t>
  </si>
  <si>
    <t>FH 1.6T 1034W SAE1017</t>
  </si>
  <si>
    <t>GCF05134</t>
  </si>
  <si>
    <t>GI 1.6T 1034W SAE1017 Z120</t>
  </si>
  <si>
    <t>1087760</t>
  </si>
  <si>
    <t>CCF00604</t>
  </si>
  <si>
    <t>PPGI 0.45T 1040W SAE1008 Z80 RX2EX1</t>
  </si>
  <si>
    <t>1087763</t>
  </si>
  <si>
    <t>1087772</t>
  </si>
  <si>
    <t>1087773</t>
  </si>
  <si>
    <t>CCG02896</t>
  </si>
  <si>
    <t>PPAL 0.5T 1575W KS-A3003H16 CX3EX1</t>
  </si>
  <si>
    <t>1087776</t>
  </si>
  <si>
    <t>CCF03368</t>
  </si>
  <si>
    <t>PPAL 0.5T 1575W A3003H16 CX3EX1</t>
  </si>
  <si>
    <t>1087779</t>
  </si>
  <si>
    <t>LCF00225</t>
  </si>
  <si>
    <t>GL 1T 1219W SAE1008 AZM150</t>
  </si>
  <si>
    <t>CCI00520</t>
  </si>
  <si>
    <t>PPGL 1T 1219W KS-CGLCC AZM150 FB3EX1</t>
  </si>
  <si>
    <t>1087781</t>
  </si>
  <si>
    <t>CCX01705</t>
  </si>
  <si>
    <t>PPGL 1T 1219W SAE1008 AZM150 FB3EX1</t>
  </si>
  <si>
    <t>1087782</t>
  </si>
  <si>
    <t>CLI00163</t>
  </si>
  <si>
    <t>PPGL 0.45T 863WL KS-CGLCC AZM50 RA3EX1</t>
  </si>
  <si>
    <t>1087784</t>
  </si>
  <si>
    <t>PCF02790</t>
  </si>
  <si>
    <t>PO 2T 868W SAE1008</t>
  </si>
  <si>
    <t>FCF04071</t>
  </si>
  <si>
    <t>FH 0.45T 868W SAE1008</t>
  </si>
  <si>
    <t>LCF00559</t>
  </si>
  <si>
    <t>GL 0.45T 868W SAE1008 AZM50</t>
  </si>
  <si>
    <t>CCX01948</t>
  </si>
  <si>
    <t>PPGL 0.45T 868W SAE1008 AZM50 RA3EX1</t>
  </si>
  <si>
    <t>CLX00208</t>
  </si>
  <si>
    <t>PPGL 0.45T 863WL SAE1008 AZM50 RA3EX1</t>
  </si>
  <si>
    <t>1087785</t>
  </si>
  <si>
    <t>CCF03736</t>
  </si>
  <si>
    <t>PPGL 0.45T 914W SAE1008 AZM70 RX2EX1</t>
  </si>
  <si>
    <t>1087790</t>
  </si>
  <si>
    <t>PCF01180</t>
  </si>
  <si>
    <t>PO 2T 914W POSHRD2</t>
  </si>
  <si>
    <t>FCF00119</t>
  </si>
  <si>
    <t>FH 0.5T 914W POSHRD2</t>
  </si>
  <si>
    <t>1087791</t>
  </si>
  <si>
    <t>CCGE0206</t>
  </si>
  <si>
    <t>PPGL EMBO 0.4T 1285W KS-CGLCD AZM70 RX2EX1</t>
  </si>
  <si>
    <t>1087792</t>
  </si>
  <si>
    <t>PCF01188</t>
  </si>
  <si>
    <t>PO 2T 1285W POSHRD2</t>
  </si>
  <si>
    <t>FCF02325</t>
  </si>
  <si>
    <t>FH 0.4T 1285W POSHRD2</t>
  </si>
  <si>
    <t>LCF00544</t>
  </si>
  <si>
    <t>GL 0.4T 1285W POSHRD2 AZM70</t>
  </si>
  <si>
    <t>CCFE0348</t>
  </si>
  <si>
    <t>PPGL EMBO 0.4T 1285W POSHRD2 AZM70 RX2EX1</t>
  </si>
  <si>
    <t>1087795</t>
  </si>
  <si>
    <t>FCF00485</t>
  </si>
  <si>
    <t>FH 0.45T 1219W SAE1008</t>
  </si>
  <si>
    <t>1087796</t>
  </si>
  <si>
    <t>1087799</t>
  </si>
  <si>
    <t>1087803</t>
  </si>
  <si>
    <t>1087805</t>
  </si>
  <si>
    <t>PCF01702</t>
  </si>
  <si>
    <t>PO 1.8T 1235W POSHRD2</t>
  </si>
  <si>
    <t>1087809</t>
  </si>
  <si>
    <t>FCF01754</t>
  </si>
  <si>
    <t>FH 0.45T 1235W POSHRD2</t>
  </si>
  <si>
    <t>GCF03291</t>
  </si>
  <si>
    <t>GI 0.45T 1235W POSHRD2 Z100</t>
  </si>
  <si>
    <t>1087810</t>
  </si>
  <si>
    <t>CCG03818</t>
  </si>
  <si>
    <t>PPGI 0.8T 1190W KS-CGCC Z80 HX2HX1</t>
  </si>
  <si>
    <t>1087817</t>
  </si>
  <si>
    <t>PCF01277</t>
  </si>
  <si>
    <t>PO 2T 1190W SAE1008</t>
  </si>
  <si>
    <t>FCF01059</t>
  </si>
  <si>
    <t>FH 0.8T 1190W SAE1008</t>
  </si>
  <si>
    <t>GCF01504</t>
  </si>
  <si>
    <t>GI 0.8T 1190W SAE1008 Z80</t>
  </si>
  <si>
    <t>CCF01394</t>
  </si>
  <si>
    <t>PPGI 0.8T 1190W SAE1008 Z80 HX2HX1</t>
  </si>
  <si>
    <t>1087818</t>
  </si>
  <si>
    <t>1087819</t>
  </si>
  <si>
    <t>1087820</t>
  </si>
  <si>
    <t>1087821</t>
  </si>
  <si>
    <t>1087822</t>
  </si>
  <si>
    <t>1087823</t>
  </si>
  <si>
    <t>1087824</t>
  </si>
  <si>
    <t>1087825</t>
  </si>
  <si>
    <t>1087826</t>
  </si>
  <si>
    <t>1087827</t>
  </si>
  <si>
    <t>1087828</t>
  </si>
  <si>
    <t>1087829</t>
  </si>
  <si>
    <t>1087831</t>
  </si>
  <si>
    <t>1087834</t>
  </si>
  <si>
    <t>1087835</t>
  </si>
  <si>
    <t>1087836</t>
  </si>
  <si>
    <t>1087837</t>
  </si>
  <si>
    <t>1087838</t>
  </si>
  <si>
    <t>1087839</t>
  </si>
  <si>
    <t>1087840</t>
  </si>
  <si>
    <t>FCF00463</t>
  </si>
  <si>
    <t>FH 0.45T 1040W SAE1008</t>
  </si>
  <si>
    <t>CCF03739</t>
  </si>
  <si>
    <t>PPGL 0.45T 1040W SAE1008 AZM50 RX2EX1</t>
  </si>
  <si>
    <t>1087841</t>
  </si>
  <si>
    <t>1087842</t>
  </si>
  <si>
    <t>1087843</t>
  </si>
  <si>
    <t>1087844</t>
  </si>
  <si>
    <t>1087845</t>
  </si>
  <si>
    <t>CCI00606</t>
  </si>
  <si>
    <t>PPGL 0.45T 914W KS-CGLCC AZM70 HB3EX1</t>
  </si>
  <si>
    <t>1087846</t>
  </si>
  <si>
    <t>CCI00637</t>
  </si>
  <si>
    <t>PPGL 0.45T 775W KS-CGLCC AZM50 HB3EX1</t>
  </si>
  <si>
    <t>PCF00661</t>
  </si>
  <si>
    <t>PO 2T 914W SAE1008</t>
  </si>
  <si>
    <t>PCF02585</t>
  </si>
  <si>
    <t>PO 2T 775W SAE1008</t>
  </si>
  <si>
    <t>FCF01672</t>
  </si>
  <si>
    <t>FH 0.45T 775W SAE1008</t>
  </si>
  <si>
    <t>LCF00481</t>
  </si>
  <si>
    <t>GL 0.45T 775W SAE1008 AZM50</t>
  </si>
  <si>
    <t>CCX01808</t>
  </si>
  <si>
    <t>PPGL 0.45T 914W SAE1008 AZM70 HB3EX1</t>
  </si>
  <si>
    <t>CCX01838</t>
  </si>
  <si>
    <t>PPGL 0.45T 775W SAE1008 AZM50 HB3EX1</t>
  </si>
  <si>
    <t>1087847</t>
  </si>
  <si>
    <t>1087848</t>
  </si>
  <si>
    <t>1087849</t>
  </si>
  <si>
    <t>1087850</t>
  </si>
  <si>
    <t>1087851</t>
  </si>
  <si>
    <t>1087852</t>
  </si>
  <si>
    <t>1087853</t>
  </si>
  <si>
    <t>CCF03727</t>
  </si>
  <si>
    <t>PPGL 0.3T 914W SAE1008 AZM50 RX2EX1</t>
  </si>
  <si>
    <t>1087854</t>
  </si>
  <si>
    <t>1087855</t>
  </si>
  <si>
    <t>1087856</t>
  </si>
  <si>
    <t>CCG03906</t>
  </si>
  <si>
    <t>PPGL 0.8T 1219W KS-CGLCC AZM90 FX3EX1</t>
  </si>
  <si>
    <t>FCF01065</t>
  </si>
  <si>
    <t>FH 0.8T 1219W SAE1008</t>
  </si>
  <si>
    <t>CCF04534</t>
  </si>
  <si>
    <t>PPGL 0.8T 1219W SAE1008 AZM90 FX3EX1</t>
  </si>
  <si>
    <t>1087857</t>
  </si>
  <si>
    <t>1087858</t>
  </si>
  <si>
    <t>1087859</t>
  </si>
  <si>
    <t>1087860</t>
  </si>
  <si>
    <t>1087861</t>
  </si>
  <si>
    <t>1087862</t>
  </si>
  <si>
    <t>1087863</t>
  </si>
  <si>
    <t>1087864</t>
  </si>
  <si>
    <t>1087865</t>
  </si>
  <si>
    <t>1087866</t>
  </si>
  <si>
    <t>1087867</t>
  </si>
  <si>
    <t>1087868</t>
  </si>
  <si>
    <t>1087869</t>
  </si>
  <si>
    <t>1087871</t>
  </si>
  <si>
    <t>1087872</t>
  </si>
  <si>
    <t>1087873</t>
  </si>
  <si>
    <t>1087874</t>
  </si>
  <si>
    <t>1087875</t>
  </si>
  <si>
    <t>1087877</t>
  </si>
  <si>
    <t>1087879</t>
  </si>
  <si>
    <t>1087880</t>
  </si>
  <si>
    <t>1087881</t>
  </si>
  <si>
    <t>1087882</t>
  </si>
  <si>
    <t>1087883</t>
  </si>
  <si>
    <t>1087884</t>
  </si>
  <si>
    <t>1087886</t>
  </si>
  <si>
    <t>1087887</t>
  </si>
  <si>
    <t>1087888</t>
  </si>
  <si>
    <t>1087889</t>
  </si>
  <si>
    <t>1087890</t>
  </si>
  <si>
    <t>1087891</t>
  </si>
  <si>
    <t>PCF00625</t>
  </si>
  <si>
    <t>PO 2T 700W SAE1008</t>
  </si>
  <si>
    <t>FCF00655</t>
  </si>
  <si>
    <t>FH 0.4T 700W SAE1008</t>
  </si>
  <si>
    <t>GCF00897</t>
  </si>
  <si>
    <t>GI 0.4T 700W SAE1008 Z100</t>
  </si>
  <si>
    <t>CCF00816</t>
  </si>
  <si>
    <t>PPGI 0.4T 1219W SAE1008 Z100 RX2EX1</t>
  </si>
  <si>
    <t>CCF00855</t>
  </si>
  <si>
    <t>PPGI 0.4T 700W SAE1008 Z100 RX2EX1</t>
  </si>
  <si>
    <t>1087892</t>
  </si>
  <si>
    <t>1087893</t>
  </si>
  <si>
    <t>PCF00004</t>
  </si>
  <si>
    <t>PO 1.8T 1219W POSHRD2</t>
  </si>
  <si>
    <t>FCF00028</t>
  </si>
  <si>
    <t>FH 0.3T 1219W POSHRD2</t>
  </si>
  <si>
    <t>GCF02672</t>
  </si>
  <si>
    <t>GI 0.3T 1219W POSHRD2 Z80</t>
  </si>
  <si>
    <t>1087894</t>
  </si>
  <si>
    <t>1087895</t>
  </si>
  <si>
    <t>1087896</t>
  </si>
  <si>
    <t>CCG03286</t>
  </si>
  <si>
    <t>PPGL 0.3T 1219W KS-CGLCC AZM50 EX1EX1</t>
  </si>
  <si>
    <t>1087897</t>
  </si>
  <si>
    <t>PCF00222</t>
  </si>
  <si>
    <t>PO 1.8T 1219W SAE1008</t>
  </si>
  <si>
    <t>CCF03791</t>
  </si>
  <si>
    <t>PPGL 0.3T 1219W SAE1008 AZM50 EX1EX1</t>
  </si>
  <si>
    <t>1087903</t>
  </si>
  <si>
    <t>1087904</t>
  </si>
  <si>
    <t>1087905</t>
  </si>
  <si>
    <t>1087906</t>
  </si>
  <si>
    <t>CCG01034</t>
  </si>
  <si>
    <t>PPGI 0.4T 1040W KS-CGCC Z80 RX2EX1</t>
  </si>
  <si>
    <t>1087907</t>
  </si>
  <si>
    <t>CCF00772</t>
  </si>
  <si>
    <t>PPGI 0.4T 1040W SAE1008 Z80 RX2EX1</t>
  </si>
  <si>
    <t>1087908</t>
  </si>
  <si>
    <t>1087909</t>
  </si>
  <si>
    <t>1087910</t>
  </si>
  <si>
    <t>1087911</t>
  </si>
  <si>
    <t>1087912</t>
  </si>
  <si>
    <t>1087913</t>
  </si>
  <si>
    <t>CCG00970</t>
  </si>
  <si>
    <t>PPGI 0.44T 700W KS-CGCC Z80 HX2EX1</t>
  </si>
  <si>
    <t>1087914</t>
  </si>
  <si>
    <t>FCF00455</t>
  </si>
  <si>
    <t>FH 0.44T 700W SAE1008</t>
  </si>
  <si>
    <t>GCF00598</t>
  </si>
  <si>
    <t>GI 0.44T 700W SAE1008 Z80</t>
  </si>
  <si>
    <t>CCF00589</t>
  </si>
  <si>
    <t>PPGI 0.44T 700W SAE1008 Z80 HX2EX1</t>
  </si>
  <si>
    <t>1087915</t>
  </si>
  <si>
    <t>1087916</t>
  </si>
  <si>
    <t>1087917</t>
  </si>
  <si>
    <t>1087918</t>
  </si>
  <si>
    <t>1087919</t>
  </si>
  <si>
    <t>1087920</t>
  </si>
  <si>
    <t>CCG03907</t>
  </si>
  <si>
    <t>PPAL 0.45T 1250W KS-A5052H34 FX3XX0</t>
  </si>
  <si>
    <t>1087921</t>
  </si>
  <si>
    <t>CCF04535</t>
  </si>
  <si>
    <t>PPAL 0.45T 1250W A5052H34 FX3XX0</t>
  </si>
  <si>
    <t>1087922</t>
  </si>
  <si>
    <t>1087923</t>
  </si>
  <si>
    <t>1087924</t>
  </si>
  <si>
    <t>1087925</t>
  </si>
  <si>
    <t>PCF00737</t>
  </si>
  <si>
    <t>PO 3.2T 1219W SAE1008</t>
  </si>
  <si>
    <t>FCF01136</t>
  </si>
  <si>
    <t>FH 0.9T 1219W SAE1008</t>
  </si>
  <si>
    <t>CCF03757</t>
  </si>
  <si>
    <t>PPGL 1T 1219W SAE1008 AZM50 RX2EX1</t>
  </si>
  <si>
    <t>CCF03797</t>
  </si>
  <si>
    <t>PPGL 0.9T 1219W SAE1008 AZM50 RX2EX1</t>
  </si>
  <si>
    <t>CCG00735</t>
  </si>
  <si>
    <t>PPAL 0.5T 1020W KS-A3003H16 FX3EX1</t>
  </si>
  <si>
    <t>1087926</t>
  </si>
  <si>
    <t>CCG02376</t>
  </si>
  <si>
    <t>PPAL 0.5T 1270W KS-A3003H16 FX2EX1</t>
  </si>
  <si>
    <t>CCG03223</t>
  </si>
  <si>
    <t>PPAL 0.5T 1250W KS-A3003H16 EX1XX0</t>
  </si>
  <si>
    <t>CCF00046</t>
  </si>
  <si>
    <t>PPAL 0.5T 1020W A3003H16 FX3EX1</t>
  </si>
  <si>
    <t>CCF02652</t>
  </si>
  <si>
    <t>PPAL 0.5T 1270W A3003H16 FX2EX1</t>
  </si>
  <si>
    <t>CCF03721</t>
  </si>
  <si>
    <t>PPAL 0.5T 1250W A3003H16 EX1XX0</t>
  </si>
  <si>
    <t>1087927</t>
  </si>
  <si>
    <t>FCF00679</t>
  </si>
  <si>
    <t>FH 0.4T 914W SAE1008</t>
  </si>
  <si>
    <t>LCF00099</t>
  </si>
  <si>
    <t>GL 0.4T 914W SAE1008 AZM70</t>
  </si>
  <si>
    <t>1087928</t>
  </si>
  <si>
    <t>FCF01280</t>
  </si>
  <si>
    <t>FH 1.7T 1219W SAE1008</t>
  </si>
  <si>
    <t>GCF05210</t>
  </si>
  <si>
    <t>GI 1.7T 1219W SAE1008 Z180</t>
  </si>
  <si>
    <t>1087929</t>
  </si>
  <si>
    <t>1087930</t>
  </si>
  <si>
    <t>1087931</t>
  </si>
  <si>
    <t>1087932</t>
  </si>
  <si>
    <t>1087933</t>
  </si>
  <si>
    <t>1087934</t>
  </si>
  <si>
    <t>1087935</t>
  </si>
  <si>
    <t>1087936</t>
  </si>
  <si>
    <t>1087937</t>
  </si>
  <si>
    <t>FCF01963</t>
  </si>
  <si>
    <t>FH 0.34T 1219W POSHRD2</t>
  </si>
  <si>
    <t>GCF02737</t>
  </si>
  <si>
    <t>GI 0.34T 1219W POSHRD2 Z80</t>
  </si>
  <si>
    <t>1087938</t>
  </si>
  <si>
    <t>1087939</t>
  </si>
  <si>
    <t>CCGE0176</t>
  </si>
  <si>
    <t>PPGI EMBO 0.4T 1250W KS-CGCC Z80 HX2EX1</t>
  </si>
  <si>
    <t>PCF00614</t>
  </si>
  <si>
    <t>PO 2T 1250W SAE1008</t>
  </si>
  <si>
    <t>FCF00645</t>
  </si>
  <si>
    <t>FH 0.4T 1250W SAE1008</t>
  </si>
  <si>
    <t>GCF00885</t>
  </si>
  <si>
    <t>GI 0.4T 1250W SAE1008 Z80</t>
  </si>
  <si>
    <t>CCFE0216</t>
  </si>
  <si>
    <t>PPGI EMBO 0.4T 1250W POSHRD2 Z80 HX2EX1</t>
  </si>
  <si>
    <t>CCFE0302</t>
  </si>
  <si>
    <t>PPGI EMBO 0.4T 1250W SAE1008 Z80 HX2EX1</t>
  </si>
  <si>
    <t>1087940</t>
  </si>
  <si>
    <t>1087942</t>
  </si>
  <si>
    <t>1087943</t>
  </si>
  <si>
    <t>1087944</t>
  </si>
  <si>
    <t>1087945</t>
  </si>
  <si>
    <t>CCG03876</t>
  </si>
  <si>
    <t>PPGI 0.8T 1060W KS-CGCC Z80 HX3HX1</t>
  </si>
  <si>
    <t>1087946</t>
  </si>
  <si>
    <t>CCF04506</t>
  </si>
  <si>
    <t>PPGI 0.8T 1060W SAE1008 Z80 HX3HX1</t>
  </si>
  <si>
    <t>1087947</t>
  </si>
  <si>
    <t>1087948</t>
  </si>
  <si>
    <t>1087949</t>
  </si>
  <si>
    <t>1087950</t>
  </si>
  <si>
    <t>1087951</t>
  </si>
  <si>
    <t>1087952</t>
  </si>
  <si>
    <t>1087953</t>
  </si>
  <si>
    <t>1087954</t>
  </si>
  <si>
    <t>1087956</t>
  </si>
  <si>
    <t>1087957</t>
  </si>
  <si>
    <t>1087958</t>
  </si>
  <si>
    <t>1087959</t>
  </si>
  <si>
    <t>PCF00288</t>
  </si>
  <si>
    <t>PO 2.3T 1150W SAE1008</t>
  </si>
  <si>
    <t>LCF00247</t>
  </si>
  <si>
    <t>GL 0.5T 1150W SAE1008 AZM50</t>
  </si>
  <si>
    <t>CCF03949</t>
  </si>
  <si>
    <t>PPGL 0.5T 1150W SAE1008 AZM50 RX2EX1</t>
  </si>
  <si>
    <t>1087960</t>
  </si>
  <si>
    <t>1087961</t>
  </si>
  <si>
    <t>1087962</t>
  </si>
  <si>
    <t>1087963</t>
  </si>
  <si>
    <t>1087965</t>
  </si>
  <si>
    <t>1087966</t>
  </si>
  <si>
    <t>1087968</t>
  </si>
  <si>
    <t>1087969</t>
  </si>
  <si>
    <t>1087970</t>
  </si>
  <si>
    <t>1087971</t>
  </si>
  <si>
    <t>1087972</t>
  </si>
  <si>
    <t>1087973</t>
  </si>
  <si>
    <t>1087974</t>
  </si>
  <si>
    <t>1087975</t>
  </si>
  <si>
    <t>1087976</t>
  </si>
  <si>
    <t>1087978</t>
  </si>
  <si>
    <t>1087979</t>
  </si>
  <si>
    <t>1087980</t>
  </si>
  <si>
    <t>1087981</t>
  </si>
  <si>
    <t>GCG00155</t>
  </si>
  <si>
    <t>GI 0.5T 1219W JIS-SGCC Z120</t>
  </si>
  <si>
    <t>1087982</t>
  </si>
  <si>
    <t>1087983</t>
  </si>
  <si>
    <t>CCF02698</t>
  </si>
  <si>
    <t>PPGI 0.6T 1524W SAE1008 Z80 RX2EX1</t>
  </si>
  <si>
    <t>CCF02699</t>
  </si>
  <si>
    <t>PPGI 0.8T 1524W SAE1008 Z80 RX2EX1</t>
  </si>
  <si>
    <t>PCF00753</t>
  </si>
  <si>
    <t>PO 3.2T 1300W SAE1008</t>
  </si>
  <si>
    <t>1087984</t>
  </si>
  <si>
    <t>FCF01197</t>
  </si>
  <si>
    <t>FH 1.2T 1300W SAE1008</t>
  </si>
  <si>
    <t>GCF01691</t>
  </si>
  <si>
    <t>GI 1.2T 1300W SAE1008 Z120</t>
  </si>
  <si>
    <t>1087985</t>
  </si>
  <si>
    <t>1087986</t>
  </si>
  <si>
    <t>1087987</t>
  </si>
  <si>
    <t>1087988</t>
  </si>
  <si>
    <t>1087989</t>
  </si>
  <si>
    <t>1087990</t>
  </si>
  <si>
    <t>PCF00607</t>
  </si>
  <si>
    <t>PO 2T 1230W SAE1008</t>
  </si>
  <si>
    <t>FCF00712</t>
  </si>
  <si>
    <t>FH 0.55T 1230W SAE1008</t>
  </si>
  <si>
    <t>GCF00975</t>
  </si>
  <si>
    <t>GI 0.55T 1230W SAE1008 Z100</t>
  </si>
  <si>
    <t>1087991</t>
  </si>
  <si>
    <t>PCF00973</t>
  </si>
  <si>
    <t>PO 3T 1219W SAE1008</t>
  </si>
  <si>
    <t>PCF01281</t>
  </si>
  <si>
    <t>PO 2T 1237W SAE1008</t>
  </si>
  <si>
    <t>FCF01236</t>
  </si>
  <si>
    <t>FH 1.55T 1219W SAE1008</t>
  </si>
  <si>
    <t>FCF01269</t>
  </si>
  <si>
    <t>FH 1.6T 1219W SAE1008</t>
  </si>
  <si>
    <t>GCF01139</t>
  </si>
  <si>
    <t>GI 0.5T 1237W SAE1008 Z120</t>
  </si>
  <si>
    <t>GCF01733</t>
  </si>
  <si>
    <t>GI 1.55T 1219W SAE1008 Z120</t>
  </si>
  <si>
    <t>GCF01766</t>
  </si>
  <si>
    <t>GI 1.6T 1219W SAE1008 Z120</t>
  </si>
  <si>
    <t>1087992</t>
  </si>
  <si>
    <t>CCG00813</t>
  </si>
  <si>
    <t>PPAL 0.5T 1680W KS-A3003H18 RX2EX1</t>
  </si>
  <si>
    <t>1087993</t>
  </si>
  <si>
    <t>CCG02738</t>
  </si>
  <si>
    <t>PPAL 0.5T 1710W KS-A3003H18 RX2EX1</t>
  </si>
  <si>
    <t>CCG03664</t>
  </si>
  <si>
    <t>PPAL 0.5T 1630W KS-A3003H18 RX2EX1</t>
  </si>
  <si>
    <t>CCF00125</t>
  </si>
  <si>
    <t>PPAL 0.5T 1680W A3003H18 RX2EX1</t>
  </si>
  <si>
    <t>CCF00128</t>
  </si>
  <si>
    <t>PPAL 0.65T 1525W A3003H18 RX2EX1</t>
  </si>
  <si>
    <t>CCF00131</t>
  </si>
  <si>
    <t>PPAL 0.65T 1680W A3003H18 RX2EX1</t>
  </si>
  <si>
    <t>CCF03137</t>
  </si>
  <si>
    <t>PPAL 0.6T 1710W A3003H18 RX2EX1</t>
  </si>
  <si>
    <t>CCF03162</t>
  </si>
  <si>
    <t>PPAL 0.5T 1710W A3003H18 RX2EX1</t>
  </si>
  <si>
    <t>CCF03493</t>
  </si>
  <si>
    <t>PPAL 0.5T 1280W A3003H18 RX2EX1</t>
  </si>
  <si>
    <t>CCF04087</t>
  </si>
  <si>
    <t>PPAL 0.8T 1219W A3003H18 RX2EX1</t>
  </si>
  <si>
    <t>CCF04251</t>
  </si>
  <si>
    <t>PPAL 0.5T 1630W A3003H18 RX2EX1</t>
  </si>
  <si>
    <t>CCG00812</t>
  </si>
  <si>
    <t>PPAL 0.5T 1580W KS-A3003H18 RX2EX1</t>
  </si>
  <si>
    <t>1087994</t>
  </si>
  <si>
    <t>CCG03055</t>
  </si>
  <si>
    <t>PPAL 0.6T 1680W KS-A3003H18 RX2EX1</t>
  </si>
  <si>
    <t>CCF00124</t>
  </si>
  <si>
    <t>PPAL 0.5T 1580W A3003H18 RX2EX1</t>
  </si>
  <si>
    <t>CCF02056</t>
  </si>
  <si>
    <t>PPAL 0.5T 1660W A3003H18 RX2EX1</t>
  </si>
  <si>
    <t>CCF03522</t>
  </si>
  <si>
    <t>PPAL 0.6T 1680W A3003H18 RX2EX1</t>
  </si>
  <si>
    <t>CCF03641</t>
  </si>
  <si>
    <t>PPAL 0.65T 1570W A3003H18 RX2EX1</t>
  </si>
  <si>
    <t>CCF03887</t>
  </si>
  <si>
    <t>PPAL 0.65T 1627W A3003H18 RX2EX1</t>
  </si>
  <si>
    <t>1087996</t>
  </si>
  <si>
    <t>1087997</t>
  </si>
  <si>
    <t>GCG00973</t>
  </si>
  <si>
    <t>GI 0.75T 914W KS-SGCC Z120</t>
  </si>
  <si>
    <t>PCF00532</t>
  </si>
  <si>
    <t>PO 2.6T 914W SAE1008</t>
  </si>
  <si>
    <t>FCF00944</t>
  </si>
  <si>
    <t>FH 0.75T 914W SAE1008</t>
  </si>
  <si>
    <t>FCF01285</t>
  </si>
  <si>
    <t>FH 1.95T 1219W SAE1008</t>
  </si>
  <si>
    <t>GCF01336</t>
  </si>
  <si>
    <t>GI 0.75T 1219W SAE1008 Z120</t>
  </si>
  <si>
    <t>GCF01342</t>
  </si>
  <si>
    <t>GI 0.75T 914W SAE1008 Z120</t>
  </si>
  <si>
    <t>GCF01788</t>
  </si>
  <si>
    <t>GI 1.95T 1219W SAE1008 Z120</t>
  </si>
  <si>
    <t>1087998</t>
  </si>
  <si>
    <t>1087999</t>
  </si>
  <si>
    <t>1088001</t>
  </si>
  <si>
    <t>1088002</t>
  </si>
  <si>
    <t>1088003</t>
  </si>
  <si>
    <t>1088004</t>
  </si>
  <si>
    <t>1088005</t>
  </si>
  <si>
    <t>1088006</t>
  </si>
  <si>
    <t>1088007</t>
  </si>
  <si>
    <t>1088008</t>
  </si>
  <si>
    <t>1088009</t>
  </si>
  <si>
    <t>1088010</t>
  </si>
  <si>
    <t>FCF00682</t>
  </si>
  <si>
    <t>FH 0.4T 921W SAE1008</t>
  </si>
  <si>
    <t>1088011</t>
  </si>
  <si>
    <t>1088012</t>
  </si>
  <si>
    <t>1088013</t>
  </si>
  <si>
    <t>1088014</t>
  </si>
  <si>
    <t>1088015</t>
  </si>
  <si>
    <t>1088016</t>
  </si>
  <si>
    <t>1088017</t>
  </si>
  <si>
    <t>1088018</t>
  </si>
  <si>
    <t>1088019</t>
  </si>
  <si>
    <t>1088020</t>
  </si>
  <si>
    <t>1088021</t>
  </si>
  <si>
    <t>1088022</t>
  </si>
  <si>
    <t>1088024</t>
  </si>
  <si>
    <t>1088025</t>
  </si>
  <si>
    <t>1088026</t>
  </si>
  <si>
    <t>CCF00152</t>
  </si>
  <si>
    <t>PPAL 0.8T 1219W A3104H16 RX2EX1</t>
  </si>
  <si>
    <t>CCI00743</t>
  </si>
  <si>
    <t>PPAL 0.68T 1040W KS-A3003H14 RB3EX1</t>
  </si>
  <si>
    <t>1088027</t>
  </si>
  <si>
    <t>CCX01951</t>
  </si>
  <si>
    <t>PPAL 0.68T 1040W A3003H14 RB3EX1</t>
  </si>
  <si>
    <t>1088028</t>
  </si>
  <si>
    <t>1088029</t>
  </si>
  <si>
    <t>1088030</t>
  </si>
  <si>
    <t>1088031</t>
  </si>
  <si>
    <t>CLG00274</t>
  </si>
  <si>
    <t>PPGI 0.9T 151.5WL KS-CGCC Z220 HX2EX1</t>
  </si>
  <si>
    <t>1088032</t>
  </si>
  <si>
    <t>CLG00302</t>
  </si>
  <si>
    <t>PPGI 0.6T 93WL KS-CGCC Z220 HX2EX1</t>
  </si>
  <si>
    <t>PCF00256</t>
  </si>
  <si>
    <t>PO 2.3T 1028W SAE1008</t>
  </si>
  <si>
    <t>FCF02250</t>
  </si>
  <si>
    <t>FH 0.6T 1028W SAE1008</t>
  </si>
  <si>
    <t>CCF02185</t>
  </si>
  <si>
    <t>PPGI 0.9T 1217W SAE1008 Z220 HX2EX1</t>
  </si>
  <si>
    <t>CCF02246</t>
  </si>
  <si>
    <t>PPGI 0.6T 1028W SAE1008 Z220 HX2EX1</t>
  </si>
  <si>
    <t>CLF00323</t>
  </si>
  <si>
    <t>PPGI 0.9T 151.5WL SAE1008 Z220 HX2EX1</t>
  </si>
  <si>
    <t>CLF00352</t>
  </si>
  <si>
    <t>PPGI 0.6T 93WL SAE1008 Z220 HX2EX1</t>
  </si>
  <si>
    <t>1088033</t>
  </si>
  <si>
    <t>1088034</t>
  </si>
  <si>
    <t>1088036</t>
  </si>
  <si>
    <t>PCF00138</t>
  </si>
  <si>
    <t>PO 3.2T 1219W POSHRD2</t>
  </si>
  <si>
    <t>FCF00182</t>
  </si>
  <si>
    <t>FH 1.5T 1219W POSHRD2</t>
  </si>
  <si>
    <t>GCF00226</t>
  </si>
  <si>
    <t>GI 1.5T 1219W POSHRD2 Z180</t>
  </si>
  <si>
    <t>1088037</t>
  </si>
  <si>
    <t>1088038</t>
  </si>
  <si>
    <t>1088039</t>
  </si>
  <si>
    <t>1088040</t>
  </si>
  <si>
    <t>1088041</t>
  </si>
  <si>
    <t>1088042</t>
  </si>
  <si>
    <t>1088043</t>
  </si>
  <si>
    <t>1088044</t>
  </si>
  <si>
    <t>1088045</t>
  </si>
  <si>
    <t>1088046</t>
  </si>
  <si>
    <t>1088047</t>
  </si>
  <si>
    <t>1088048</t>
  </si>
  <si>
    <t>1088049</t>
  </si>
  <si>
    <t>1088050</t>
  </si>
  <si>
    <t>1088051</t>
  </si>
  <si>
    <t>1088052</t>
  </si>
  <si>
    <t>1088053</t>
  </si>
  <si>
    <t>1088054</t>
  </si>
  <si>
    <t>1088055</t>
  </si>
  <si>
    <t>1088056</t>
  </si>
  <si>
    <t>CCG03352</t>
  </si>
  <si>
    <t>PPGI 0.6T 1045W KS-CGCD2 Z80 HX2HX1</t>
  </si>
  <si>
    <t>1088057</t>
  </si>
  <si>
    <t>PCF01511</t>
  </si>
  <si>
    <t>PO 2.6T 1045W POSHRD3</t>
  </si>
  <si>
    <t>PCF02511</t>
  </si>
  <si>
    <t>PO 2.3T 1045W POSHRD3</t>
  </si>
  <si>
    <t>FCF03543</t>
  </si>
  <si>
    <t>FH 0.6T 1045W POSHRD3</t>
  </si>
  <si>
    <t>GCF04672</t>
  </si>
  <si>
    <t>GI 0.6T 1045W POSHRD3 Z80</t>
  </si>
  <si>
    <t>1088058</t>
  </si>
  <si>
    <t>CCG01805</t>
  </si>
  <si>
    <t>PPGI 0.75T 1070W KS-CGCC Z275 RX2EX1</t>
  </si>
  <si>
    <t>1088059</t>
  </si>
  <si>
    <t>FCF00932</t>
  </si>
  <si>
    <t>FH 0.75T 1070W SAE1008</t>
  </si>
  <si>
    <t>GCF02690</t>
  </si>
  <si>
    <t>GI 0.75T 1070W SAE1008 Z275</t>
  </si>
  <si>
    <t>CCF01929</t>
  </si>
  <si>
    <t>PPGI 0.75T 1070W SAE1008 Z275 RX2EX1</t>
  </si>
  <si>
    <t>1088060</t>
  </si>
  <si>
    <t>1088061</t>
  </si>
  <si>
    <t>1088062</t>
  </si>
  <si>
    <t>1088063</t>
  </si>
  <si>
    <t>1088064</t>
  </si>
  <si>
    <t>1088065</t>
  </si>
  <si>
    <t>1088066</t>
  </si>
  <si>
    <t>1088067</t>
  </si>
  <si>
    <t>CCXEW010</t>
  </si>
  <si>
    <t>PPGL EMBO 0.4T 1219W SAE1008 AZM50 RB3EX1</t>
  </si>
  <si>
    <t>CLXEW010</t>
  </si>
  <si>
    <t>1088069</t>
  </si>
  <si>
    <t>1088071</t>
  </si>
  <si>
    <t>1088072</t>
  </si>
  <si>
    <t>1088073</t>
  </si>
  <si>
    <t>FCF01152</t>
  </si>
  <si>
    <t>FH 1.15T 1219W SAE1008</t>
  </si>
  <si>
    <t>GCF01629</t>
  </si>
  <si>
    <t>GI 1.15T 1219W SAE1008 Z120</t>
  </si>
  <si>
    <t>1088074</t>
  </si>
  <si>
    <t>1088075</t>
  </si>
  <si>
    <t>1088076</t>
  </si>
  <si>
    <t>1088077</t>
  </si>
  <si>
    <t>1088078</t>
  </si>
  <si>
    <t>FCF00325</t>
  </si>
  <si>
    <t>FH 0.35T 1219W SAE1008</t>
  </si>
  <si>
    <t>GCF00424</t>
  </si>
  <si>
    <t>GI 0.35T 1219W SAE1008 Z80</t>
  </si>
  <si>
    <t>CCF00494</t>
  </si>
  <si>
    <t>PPGI 0.35T 1219W SAE1008 Z80 HX2EX1</t>
  </si>
  <si>
    <t>1088084</t>
  </si>
  <si>
    <t>CCG03917</t>
  </si>
  <si>
    <t>PPAL 0.6T 1660W KS-A3003H18 RX2EX1</t>
  </si>
  <si>
    <t>1088085</t>
  </si>
  <si>
    <t>CCG03920</t>
  </si>
  <si>
    <t>PPAL 0.6T 1555W KS-A3003H18 RX2EX1</t>
  </si>
  <si>
    <t>CCF04545</t>
  </si>
  <si>
    <t>PPAL 0.6T 1660W A3003H18 RX2EX1</t>
  </si>
  <si>
    <t>CCF04548</t>
  </si>
  <si>
    <t>PPAL 0.6T 1555W A3003H18 RX2EX1</t>
  </si>
  <si>
    <t>1088086</t>
  </si>
  <si>
    <t>CCI00521</t>
  </si>
  <si>
    <t>PPGL 1T 1219W KS-CGLCC AZM150 FC3EX1</t>
  </si>
  <si>
    <t>1088088</t>
  </si>
  <si>
    <t>CCX01706</t>
  </si>
  <si>
    <t>PPGL 1T 1219W SAE1008 AZM150 FC3EX1</t>
  </si>
  <si>
    <t>1088089</t>
  </si>
  <si>
    <t>1088090</t>
  </si>
  <si>
    <t>1088091</t>
  </si>
  <si>
    <t>LCF00442</t>
  </si>
  <si>
    <t>GL 1.2T 1219W SAE1008 AZM90</t>
  </si>
  <si>
    <t>1088092</t>
  </si>
  <si>
    <t>CCF00638</t>
  </si>
  <si>
    <t>PPGI 0.45T 1219W SAE1008 Z80 RX2EX1</t>
  </si>
  <si>
    <t>1088093</t>
  </si>
  <si>
    <t>1088094</t>
  </si>
  <si>
    <t>1088095</t>
  </si>
  <si>
    <t>1088096</t>
  </si>
  <si>
    <t>1088097</t>
  </si>
  <si>
    <t>1088098</t>
  </si>
  <si>
    <t>GCF00641</t>
  </si>
  <si>
    <t>GI 0.45T 1219W SAE1008 Z120</t>
  </si>
  <si>
    <t>1088099</t>
  </si>
  <si>
    <t>1088101</t>
  </si>
  <si>
    <t>1088103</t>
  </si>
  <si>
    <t>1088105</t>
  </si>
  <si>
    <t>1088106</t>
  </si>
  <si>
    <t>1088107</t>
  </si>
  <si>
    <t>CCX01631</t>
  </si>
  <si>
    <t>PPGL 0.45T 1219W SAE1008 AZM50 RB3EX1</t>
  </si>
  <si>
    <t>1088108</t>
  </si>
  <si>
    <t>PCF01268</t>
  </si>
  <si>
    <t>PO 2.3T 965W POSHRD2</t>
  </si>
  <si>
    <t>FCF01779</t>
  </si>
  <si>
    <t>FH 0.8T 965W POSHRD2</t>
  </si>
  <si>
    <t>1088109</t>
  </si>
  <si>
    <t>1088110</t>
  </si>
  <si>
    <t>1088111</t>
  </si>
  <si>
    <t>1088112</t>
  </si>
  <si>
    <t>1088113</t>
  </si>
  <si>
    <t>1088114</t>
  </si>
  <si>
    <t>1088115</t>
  </si>
  <si>
    <t>1088116</t>
  </si>
  <si>
    <t>1088117</t>
  </si>
  <si>
    <t>1088118</t>
  </si>
  <si>
    <t>1088120</t>
  </si>
  <si>
    <t>1088121</t>
  </si>
  <si>
    <t>1088122</t>
  </si>
  <si>
    <t>1088123</t>
  </si>
  <si>
    <t>1088124</t>
  </si>
  <si>
    <t>PCF02805</t>
  </si>
  <si>
    <t>PO 1.6T 1219W SAE1008</t>
  </si>
  <si>
    <t>FCF00585</t>
  </si>
  <si>
    <t>FH 0.48T 1219W SAE1008</t>
  </si>
  <si>
    <t>GCF05234</t>
  </si>
  <si>
    <t>GI 0.48T 1219W SQE Z275</t>
  </si>
  <si>
    <t>1088125</t>
  </si>
  <si>
    <t>1088126</t>
  </si>
  <si>
    <t>GCG02823</t>
  </si>
  <si>
    <t xml:space="preserve">GI 0.5T 1040W KS-SGCC Z180 </t>
  </si>
  <si>
    <t>1088127</t>
  </si>
  <si>
    <t>1088128</t>
  </si>
  <si>
    <t>FCF03636</t>
  </si>
  <si>
    <t>FH 0.45T 1285W POSHRD2</t>
  </si>
  <si>
    <t>CCF04175</t>
  </si>
  <si>
    <t>PPGL 0.45T 1285W POSHRD2 AZM50 RX2EX1</t>
  </si>
  <si>
    <t>1088129</t>
  </si>
  <si>
    <t>1088130</t>
  </si>
  <si>
    <t>1088131</t>
  </si>
  <si>
    <t>1088132</t>
  </si>
  <si>
    <t>1088133</t>
  </si>
  <si>
    <t>1088134</t>
  </si>
  <si>
    <t>1088135</t>
  </si>
  <si>
    <t>GCF01265</t>
  </si>
  <si>
    <t>GI 0.6T 1219W SAE1008 Z120</t>
  </si>
  <si>
    <t>1088136</t>
  </si>
  <si>
    <t>1088138</t>
  </si>
  <si>
    <t>1088139</t>
  </si>
  <si>
    <t>1088140</t>
  </si>
  <si>
    <t>1088141</t>
  </si>
  <si>
    <t>1088144</t>
  </si>
  <si>
    <t>1088146</t>
  </si>
  <si>
    <t>1088147</t>
  </si>
  <si>
    <t>1088148</t>
  </si>
  <si>
    <t>1088149</t>
  </si>
  <si>
    <t>1088150</t>
  </si>
  <si>
    <t>1088151</t>
  </si>
  <si>
    <t>GCG00563</t>
  </si>
  <si>
    <t>GI 0.35T 914W KS-SGCC Z120</t>
  </si>
  <si>
    <t>1088152</t>
  </si>
  <si>
    <t>FCF00341</t>
  </si>
  <si>
    <t>FH 0.35T 914W SAE1008</t>
  </si>
  <si>
    <t>GCF00444</t>
  </si>
  <si>
    <t>GI 0.35T 914W SAE1008 Z120</t>
  </si>
  <si>
    <t>1088153</t>
  </si>
  <si>
    <t>1088156</t>
  </si>
  <si>
    <t>1088157</t>
  </si>
  <si>
    <t>1088158</t>
  </si>
  <si>
    <t>PCF02313</t>
  </si>
  <si>
    <t>PO 2.6T 1130W POSHRD3</t>
  </si>
  <si>
    <t>FCF03348</t>
  </si>
  <si>
    <t>FH 0.8T 1130W POSHRD3</t>
  </si>
  <si>
    <t>GCF04399</t>
  </si>
  <si>
    <t>GI 0.8T 1130W POSHRD3 Z100</t>
  </si>
  <si>
    <t>CCF03341</t>
  </si>
  <si>
    <t>PPGI 0.8T 1130W POSHRD3 Z100 HX2HX1</t>
  </si>
  <si>
    <t>1088159</t>
  </si>
  <si>
    <t>GCG01749</t>
  </si>
  <si>
    <t>GI 0.95T 1050W KS-SGCC Z120</t>
  </si>
  <si>
    <t>1088160</t>
  </si>
  <si>
    <t>FCF02183</t>
  </si>
  <si>
    <t>FH 0.95T 1050W SAE1008</t>
  </si>
  <si>
    <t>GCF03085</t>
  </si>
  <si>
    <t>GI 0.95T 1050W SAE1008 Z120</t>
  </si>
  <si>
    <t>1088162</t>
  </si>
  <si>
    <t>1088163</t>
  </si>
  <si>
    <t>1088164</t>
  </si>
  <si>
    <t>1088165</t>
  </si>
  <si>
    <t>GCF02167</t>
  </si>
  <si>
    <t>GI 0.4T 1219W SQE Z275</t>
  </si>
  <si>
    <t>1088166</t>
  </si>
  <si>
    <t>1088167</t>
  </si>
  <si>
    <t>1088168</t>
  </si>
  <si>
    <t>PCF00179</t>
  </si>
  <si>
    <t>PO 2.6T 1245W POSHRD3</t>
  </si>
  <si>
    <t>FCF00253</t>
  </si>
  <si>
    <t>FH 0.8T 1245W POSHRD3</t>
  </si>
  <si>
    <t>1088169</t>
  </si>
  <si>
    <t>1088170</t>
  </si>
  <si>
    <t>1088171</t>
  </si>
  <si>
    <t>CCG02097</t>
  </si>
  <si>
    <t>PPGI 0.45T 1235W KS-CGCD1 Z100 HX3EX1</t>
  </si>
  <si>
    <t>1088173</t>
  </si>
  <si>
    <t>CCF02314</t>
  </si>
  <si>
    <t>PPGI 0.45T 1235W POSHRD2 Z100 HX3EX1</t>
  </si>
  <si>
    <t>1088174</t>
  </si>
  <si>
    <t>PCF01916</t>
  </si>
  <si>
    <t>PO 3T 945W POSHRD2</t>
  </si>
  <si>
    <t>FCF00170</t>
  </si>
  <si>
    <t>FH 1.2T 945W POSHRD2</t>
  </si>
  <si>
    <t>GCF00211</t>
  </si>
  <si>
    <t>GI 1.2T 945W POSHRD2 Z120</t>
  </si>
  <si>
    <t>1088175</t>
  </si>
  <si>
    <t>PCF00008</t>
  </si>
  <si>
    <t>PO 1.8T 1250W POSHRD2</t>
  </si>
  <si>
    <t>1088176</t>
  </si>
  <si>
    <t>FCF00032</t>
  </si>
  <si>
    <t>FH 0.3T 1250W POSHRD2</t>
  </si>
  <si>
    <t>1088177</t>
  </si>
  <si>
    <t>PCF00009</t>
  </si>
  <si>
    <t>PO 1.8T 1270W POSHRD2</t>
  </si>
  <si>
    <t>FCF01763</t>
  </si>
  <si>
    <t>FH 0.3T 1270W POSHRD2</t>
  </si>
  <si>
    <t>GCF03472</t>
  </si>
  <si>
    <t>GI 0.3T 1270W POSHRD2 Z80</t>
  </si>
  <si>
    <t>1088178</t>
  </si>
  <si>
    <t>FCF01253</t>
  </si>
  <si>
    <t>FH 1.5T 1219W SAE1008</t>
  </si>
  <si>
    <t>GCF01748</t>
  </si>
  <si>
    <t>GI 1.5T 1219W SAE1008 Z120</t>
  </si>
  <si>
    <t>1088179</t>
  </si>
  <si>
    <t>GCG01388</t>
  </si>
  <si>
    <t>GI 1.55T 1230W KS-SGCD1 Z120</t>
  </si>
  <si>
    <t>PCF00091</t>
  </si>
  <si>
    <t>PO 2.6T 1230W POSHRD2</t>
  </si>
  <si>
    <t>PCF00139</t>
  </si>
  <si>
    <t>PO 3.2T 1230W POSHRD2</t>
  </si>
  <si>
    <t>FCF00141</t>
  </si>
  <si>
    <t>FH 0.75T 1230W POSHRD2</t>
  </si>
  <si>
    <t>FCF00177</t>
  </si>
  <si>
    <t>FH 1.55T 1219W POSHRD2</t>
  </si>
  <si>
    <t>FCF00178</t>
  </si>
  <si>
    <t>FH 1.55T 1230W POSHRD2</t>
  </si>
  <si>
    <t>GCF00168</t>
  </si>
  <si>
    <t>GI 0.75T 1230W POSHRD2 Z120</t>
  </si>
  <si>
    <t>GCF00218</t>
  </si>
  <si>
    <t>GI 1.55T 1219W POSHRD2 Z120</t>
  </si>
  <si>
    <t>GCF00220</t>
  </si>
  <si>
    <t>GI 1.55T 1230W POSHRD2 Z120</t>
  </si>
  <si>
    <t>1088180</t>
  </si>
  <si>
    <t>PCF00090</t>
  </si>
  <si>
    <t>PO 2.6T 1219W POSHRD2</t>
  </si>
  <si>
    <t>FCF00159</t>
  </si>
  <si>
    <t>FH 0.95T 1219W POSHRD2</t>
  </si>
  <si>
    <t>GCF00192</t>
  </si>
  <si>
    <t>GI 0.95T 1219W POSHRD2 Z180</t>
  </si>
  <si>
    <t>1088181</t>
  </si>
  <si>
    <t>PCF01829</t>
  </si>
  <si>
    <t>PO 2T 1275W POSHRD2</t>
  </si>
  <si>
    <t>FCF03441</t>
  </si>
  <si>
    <t>FH 0.75T 1275W POSHRD2</t>
  </si>
  <si>
    <t>GCF04523</t>
  </si>
  <si>
    <t>GI 0.75T 1275W POSHRD2 Z180</t>
  </si>
  <si>
    <t>1088182</t>
  </si>
  <si>
    <t>PCF00308</t>
  </si>
  <si>
    <t>PO 2.3T 1222W SAE1008</t>
  </si>
  <si>
    <t>FCF00711</t>
  </si>
  <si>
    <t>FH 0.55T 1222W SAE1008</t>
  </si>
  <si>
    <t>GCF03470</t>
  </si>
  <si>
    <t>GI 0.55T 1222W SAE1008 Z80</t>
  </si>
  <si>
    <t>1088183</t>
  </si>
  <si>
    <t>1088184</t>
  </si>
  <si>
    <t>1088185</t>
  </si>
  <si>
    <t>1088186</t>
  </si>
  <si>
    <t>1088187</t>
  </si>
  <si>
    <t>1088188</t>
  </si>
  <si>
    <t>1088189</t>
  </si>
  <si>
    <t>1088190</t>
  </si>
  <si>
    <t>1088191</t>
  </si>
  <si>
    <t>CUG00104</t>
  </si>
  <si>
    <t>PPAL-U 0.7T 1020W KS-A5182H32 CX3EX1</t>
  </si>
  <si>
    <t>1088192</t>
  </si>
  <si>
    <t>CUF00118</t>
  </si>
  <si>
    <t>PPAL-U 0.7T 1020W A5182H32 CX3EX1</t>
  </si>
  <si>
    <t>1088193</t>
  </si>
  <si>
    <t>1088194</t>
  </si>
  <si>
    <t>1088195</t>
  </si>
  <si>
    <t>1088196</t>
  </si>
  <si>
    <t>1088197</t>
  </si>
  <si>
    <t>1088198</t>
  </si>
  <si>
    <t>1088199</t>
  </si>
  <si>
    <t>1088200</t>
  </si>
  <si>
    <t>1088201</t>
  </si>
  <si>
    <t>1088202</t>
  </si>
  <si>
    <t>CCG03926</t>
  </si>
  <si>
    <t>PPGL 0.6T 1040W KS-CGLC295Y AZM120 FX2EX1</t>
  </si>
  <si>
    <t>1088203</t>
  </si>
  <si>
    <t>PCF02477</t>
  </si>
  <si>
    <t>PO 2T 1040W SAE1017</t>
  </si>
  <si>
    <t>FCF04093</t>
  </si>
  <si>
    <t>FH 0.6T 1040W SAE1017</t>
  </si>
  <si>
    <t>LCF00577</t>
  </si>
  <si>
    <t>GL 0.6T 1040W SAE1017 AZM120</t>
  </si>
  <si>
    <t>CCF04554</t>
  </si>
  <si>
    <t>PPGL 0.6T 1040W SAE1017 AZM120 FX2EX1</t>
  </si>
  <si>
    <t>1088204</t>
  </si>
  <si>
    <t>1088205</t>
  </si>
  <si>
    <t>1088206</t>
  </si>
  <si>
    <t>1088207</t>
  </si>
  <si>
    <t>1088208</t>
  </si>
  <si>
    <t>1088209</t>
  </si>
  <si>
    <t>1088210</t>
  </si>
  <si>
    <t>1088211</t>
  </si>
  <si>
    <t>1088212</t>
  </si>
  <si>
    <t>1088213</t>
  </si>
  <si>
    <t>1088214</t>
  </si>
  <si>
    <t>1088215</t>
  </si>
  <si>
    <t>1088216</t>
  </si>
  <si>
    <t>1088217</t>
  </si>
  <si>
    <t>1088218</t>
  </si>
  <si>
    <t>1088219</t>
  </si>
  <si>
    <t>1088220</t>
  </si>
  <si>
    <t>1088221</t>
  </si>
  <si>
    <t>1088222</t>
  </si>
  <si>
    <t>1088223</t>
  </si>
  <si>
    <t>1088224</t>
  </si>
  <si>
    <t>1088225</t>
  </si>
  <si>
    <t>CCF01188</t>
  </si>
  <si>
    <t>PPGI 0.6T 1219W SAE1008 Z180 RX2EX1</t>
  </si>
  <si>
    <t>1088226</t>
  </si>
  <si>
    <t>1088227</t>
  </si>
  <si>
    <t>1088228</t>
  </si>
  <si>
    <t>1088229</t>
  </si>
  <si>
    <t>CCG03753</t>
  </si>
  <si>
    <t>PPGL 0.6T 1219W KS-CGLCC AZM90 FX2EX1</t>
  </si>
  <si>
    <t>1088230</t>
  </si>
  <si>
    <t>CCF04360</t>
  </si>
  <si>
    <t>PPGL 0.6T 1219W SAE1008 AZM90 FX2EX1</t>
  </si>
  <si>
    <t>CCF04476</t>
  </si>
  <si>
    <t>PPGL 0.5T 1070W SAE1008 AZM90 FX2EX1</t>
  </si>
  <si>
    <t>1088232</t>
  </si>
  <si>
    <t>1088233</t>
  </si>
  <si>
    <t>1088234</t>
  </si>
  <si>
    <t>1088235</t>
  </si>
  <si>
    <t>1088236</t>
  </si>
  <si>
    <t>1088237</t>
  </si>
  <si>
    <t>1088238</t>
  </si>
  <si>
    <t>1088240</t>
  </si>
  <si>
    <t>1088241</t>
  </si>
  <si>
    <t>1088242</t>
  </si>
  <si>
    <t>1088243</t>
  </si>
  <si>
    <t>CCI00693</t>
  </si>
  <si>
    <t>PPAL 0.7T 1010W KS-A3003H14 GB3EX1</t>
  </si>
  <si>
    <t>1088244</t>
  </si>
  <si>
    <t>CCX01896</t>
  </si>
  <si>
    <t>PPAL 0.7T 1010W A3003H14 GB3EX1</t>
  </si>
  <si>
    <t>1088245</t>
  </si>
  <si>
    <t>1088246</t>
  </si>
  <si>
    <t>CCF01026</t>
  </si>
  <si>
    <t>PPGI 0.5T 1219W SAE1008 Z80 RX2EX1</t>
  </si>
  <si>
    <t>1088247</t>
  </si>
  <si>
    <t>1088248</t>
  </si>
  <si>
    <t>1088249</t>
  </si>
  <si>
    <t>1088250</t>
  </si>
  <si>
    <t>1088251</t>
  </si>
  <si>
    <t>1088252</t>
  </si>
  <si>
    <t>1088253</t>
  </si>
  <si>
    <t>1088254</t>
  </si>
  <si>
    <t>1088255</t>
  </si>
  <si>
    <t>1088256</t>
  </si>
  <si>
    <t>1088257</t>
  </si>
  <si>
    <t>1088258</t>
  </si>
  <si>
    <t>1088259</t>
  </si>
  <si>
    <t>1088260</t>
  </si>
  <si>
    <t>1088261</t>
  </si>
  <si>
    <t>1088262</t>
  </si>
  <si>
    <t>CCF01594</t>
  </si>
  <si>
    <t>PPGI 1T 1219W SAE1008 Z80 RX2EX1</t>
  </si>
  <si>
    <t>CCG03932</t>
  </si>
  <si>
    <t>PPGL 0.6T 1219W KS-CGLC295Y AZM120 FX2EX1</t>
  </si>
  <si>
    <t>1088263</t>
  </si>
  <si>
    <t>LCF00580</t>
  </si>
  <si>
    <t>GL 0.6T 1219W SAE1017 AZM120</t>
  </si>
  <si>
    <t>CCF04563</t>
  </si>
  <si>
    <t>PPGL 0.6T 1219W SAE1017 AZM120 FX2EX1</t>
  </si>
  <si>
    <t>1088264</t>
  </si>
  <si>
    <t>GCG02825</t>
  </si>
  <si>
    <t xml:space="preserve">GI 1.15T 1219W KS-SGCD1 Z120 </t>
  </si>
  <si>
    <t>1088265</t>
  </si>
  <si>
    <t>GCF00203</t>
  </si>
  <si>
    <t>GI 1.15T 1219W POSHRD2 Z120</t>
  </si>
  <si>
    <t>1088266</t>
  </si>
  <si>
    <t>1088267</t>
  </si>
  <si>
    <t>1088268</t>
  </si>
  <si>
    <t>1088269</t>
  </si>
  <si>
    <t>1088270</t>
  </si>
  <si>
    <t>CCI00396</t>
  </si>
  <si>
    <t>PPGI 0.5T 1219W KS-CGCC Z180 HB3EX1</t>
  </si>
  <si>
    <t>PCF00651</t>
  </si>
  <si>
    <t>PO 2T 828W SAE1008</t>
  </si>
  <si>
    <t>PCF00657</t>
  </si>
  <si>
    <t>PO 2T 870W SAE1008</t>
  </si>
  <si>
    <t>FCF00521</t>
  </si>
  <si>
    <t>FH 0.45T 828W SAE1008</t>
  </si>
  <si>
    <t>FCF00675</t>
  </si>
  <si>
    <t>FH 0.4T 870W SAE1008</t>
  </si>
  <si>
    <t>GCF00696</t>
  </si>
  <si>
    <t>GI 0.45T 828W SAE1008 Z120</t>
  </si>
  <si>
    <t>CCX00075</t>
  </si>
  <si>
    <t>PPGI 0.45T 828W SAE1008 Z120 HB3EX1</t>
  </si>
  <si>
    <t>CCX00098</t>
  </si>
  <si>
    <t>PPGI 0.4T 870W SAE1008 Z120 HB3EX1</t>
  </si>
  <si>
    <t>CCX01567</t>
  </si>
  <si>
    <t>PPGI 0.5T 1219W SAE1008 Z180 HB3EX1</t>
  </si>
  <si>
    <t>CCG03930</t>
  </si>
  <si>
    <t>PPGI 0.5T 1219W KS-CGCC Z80 GX2EX1</t>
  </si>
  <si>
    <t>1088272</t>
  </si>
  <si>
    <t>CCF04558</t>
  </si>
  <si>
    <t>PPGI 0.5T 1219W SAE1008 Z80 GX2EX1</t>
  </si>
  <si>
    <t>CCG03315</t>
  </si>
  <si>
    <t>PPGL 0.6T 1219W KS-CGLCC AZM90 RX2EX1</t>
  </si>
  <si>
    <t>1088273</t>
  </si>
  <si>
    <t>CCF03821</t>
  </si>
  <si>
    <t>PPGL 0.6T 1219W SAE1008 AZM90 RX2EX1</t>
  </si>
  <si>
    <t>1088274</t>
  </si>
  <si>
    <t>1088275</t>
  </si>
  <si>
    <t>1088276</t>
  </si>
  <si>
    <t>1088277</t>
  </si>
  <si>
    <t>1088279</t>
  </si>
  <si>
    <t>1088280</t>
  </si>
  <si>
    <t>CCG01430</t>
  </si>
  <si>
    <t>PPGI 0.8T 914W KS-CGCC Z80 RX2EX1</t>
  </si>
  <si>
    <t>FCF01096</t>
  </si>
  <si>
    <t>FH 0.8T 914W SAE1008</t>
  </si>
  <si>
    <t>GCF01559</t>
  </si>
  <si>
    <t>GI 0.8T 914W SAE1008 Z80</t>
  </si>
  <si>
    <t>CCF01418</t>
  </si>
  <si>
    <t>PPGI 0.8T 1219W SAE1008 Z80 RX2EX1</t>
  </si>
  <si>
    <t>CCF01474</t>
  </si>
  <si>
    <t>PPGI 0.8T 914W SAE1008 Z80 RX2EX1</t>
  </si>
  <si>
    <t>1088281</t>
  </si>
  <si>
    <t>1088282</t>
  </si>
  <si>
    <t>1088283</t>
  </si>
  <si>
    <t>1088284</t>
  </si>
  <si>
    <t>PCF02804</t>
  </si>
  <si>
    <t>PO 2T 783W POSHRD2</t>
  </si>
  <si>
    <t>1088285</t>
  </si>
  <si>
    <t>1088286</t>
  </si>
  <si>
    <t>1088287</t>
  </si>
  <si>
    <t>1088288</t>
  </si>
  <si>
    <t>1088289</t>
  </si>
  <si>
    <t>CCG01187</t>
  </si>
  <si>
    <t>PPGI 0.5T 914W KS-CGCC Z80 AX2EX1</t>
  </si>
  <si>
    <t>1088290</t>
  </si>
  <si>
    <t>GCF01205</t>
  </si>
  <si>
    <t>GI 0.5T 914W SAE1008 Z80</t>
  </si>
  <si>
    <t>CCF01117</t>
  </si>
  <si>
    <t>PPGI 0.5T 914W SAE1008 Z80 AX2EX1</t>
  </si>
  <si>
    <t>1088291</t>
  </si>
  <si>
    <t>1088292</t>
  </si>
  <si>
    <t>1088293</t>
  </si>
  <si>
    <t>1088294</t>
  </si>
  <si>
    <t>1088295</t>
  </si>
  <si>
    <t>1088296</t>
  </si>
  <si>
    <t>1088297</t>
  </si>
  <si>
    <t>1088298</t>
  </si>
  <si>
    <t>1088299</t>
  </si>
  <si>
    <t>1088300</t>
  </si>
  <si>
    <t>1088301</t>
  </si>
  <si>
    <t>1088302</t>
  </si>
  <si>
    <t>1088303</t>
  </si>
  <si>
    <t>1088304</t>
  </si>
  <si>
    <t>1088305</t>
  </si>
  <si>
    <t>1088306</t>
  </si>
  <si>
    <t>1088307</t>
  </si>
  <si>
    <t>1088308</t>
  </si>
  <si>
    <t>1088309</t>
  </si>
  <si>
    <t>1088310</t>
  </si>
  <si>
    <t>1088312</t>
  </si>
  <si>
    <t>1088313</t>
  </si>
  <si>
    <t>FCF01424</t>
  </si>
  <si>
    <t>FH 0.8T 1219W SAE1017</t>
  </si>
  <si>
    <t>1088314</t>
  </si>
  <si>
    <t>1088315</t>
  </si>
  <si>
    <t>1088317</t>
  </si>
  <si>
    <t>1088318</t>
  </si>
  <si>
    <t>1088319</t>
  </si>
  <si>
    <t>1088320</t>
  </si>
  <si>
    <t>1088321</t>
  </si>
  <si>
    <t>1088322</t>
  </si>
  <si>
    <t>1088323</t>
  </si>
  <si>
    <t>CCF00145</t>
  </si>
  <si>
    <t>PPAL 0.7T 982W A3003H22 RX2EX1</t>
  </si>
  <si>
    <t>1088324</t>
  </si>
  <si>
    <t>1088325</t>
  </si>
  <si>
    <t>CCG02790</t>
  </si>
  <si>
    <t>PPGL 0.5T 1219W KS-CGLCC AZM90 FX2EX1</t>
  </si>
  <si>
    <t>1088326</t>
  </si>
  <si>
    <t>CCF03235</t>
  </si>
  <si>
    <t>PPGL 0.5T 1219W SAE1008 AZM90 FX2EX1</t>
  </si>
  <si>
    <t>1088327</t>
  </si>
  <si>
    <t>1088328</t>
  </si>
  <si>
    <t>1088329</t>
  </si>
  <si>
    <t>1088330</t>
  </si>
  <si>
    <t>1088331</t>
  </si>
  <si>
    <t>LCF00110</t>
  </si>
  <si>
    <t>GL 0.5T 1105W SAE1008 AZM50</t>
  </si>
  <si>
    <t>CCF03746</t>
  </si>
  <si>
    <t>PPGL 0.5T 1105W SAE1008 AZM50 RX2EX1</t>
  </si>
  <si>
    <t>1088333</t>
  </si>
  <si>
    <t>FCF04079</t>
  </si>
  <si>
    <t>FH 0.4T 785W POSHRD2</t>
  </si>
  <si>
    <t>GCF05224</t>
  </si>
  <si>
    <t>GI 0.4T 785W POSHRD2 Z80</t>
  </si>
  <si>
    <t>CCFE0354</t>
  </si>
  <si>
    <t>PPGI EMBO 0.4T 785W POSHRD2 Z80 HX2EX1</t>
  </si>
  <si>
    <t>1088335</t>
  </si>
  <si>
    <t>1088336</t>
  </si>
  <si>
    <t>1088337</t>
  </si>
  <si>
    <t>1088338</t>
  </si>
  <si>
    <t>1088339</t>
  </si>
  <si>
    <t>1088340</t>
  </si>
  <si>
    <t>GCF05138</t>
  </si>
  <si>
    <t>GI 0.4T 740W SAE1010 Z120</t>
  </si>
  <si>
    <t>1088341</t>
  </si>
  <si>
    <t>PCF02745</t>
  </si>
  <si>
    <t>PO 2T 740W SAE1010</t>
  </si>
  <si>
    <t>GCF05143</t>
  </si>
  <si>
    <t>GI 0.4T 740W SAE1010 Z80</t>
  </si>
  <si>
    <t>CCFE0343</t>
  </si>
  <si>
    <t>PPGI EMBO 0.4T 740W SAE1010 Z80 HX2EX1</t>
  </si>
  <si>
    <t>1088342</t>
  </si>
  <si>
    <t>1088343</t>
  </si>
  <si>
    <t>1088344</t>
  </si>
  <si>
    <t>PCF00617</t>
  </si>
  <si>
    <t>PO 2T 1270W SAE1008</t>
  </si>
  <si>
    <t>FCF00814</t>
  </si>
  <si>
    <t>FH 0.5T 1270W SAE1008</t>
  </si>
  <si>
    <t>CCX00126</t>
  </si>
  <si>
    <t>PPGI 0.5T 1270W SAE1008 Z120 RB3EX1</t>
  </si>
  <si>
    <t>1088345</t>
  </si>
  <si>
    <t>1088346</t>
  </si>
  <si>
    <t>1088347</t>
  </si>
  <si>
    <t>1088348</t>
  </si>
  <si>
    <t>1088349</t>
  </si>
  <si>
    <t>CCG03518</t>
  </si>
  <si>
    <t>PPGI 0.8T 1219W KS-CGC400 Z180 WX2EX1</t>
  </si>
  <si>
    <t>1088350</t>
  </si>
  <si>
    <t>CCF04088</t>
  </si>
  <si>
    <t>PPGI 0.8T 1219W SAE1017 Z180 WX2EX1</t>
  </si>
  <si>
    <t>1088351</t>
  </si>
  <si>
    <t>1088352</t>
  </si>
  <si>
    <t>1088353</t>
  </si>
  <si>
    <t>1088354</t>
  </si>
  <si>
    <t>1088355</t>
  </si>
  <si>
    <t>1088356</t>
  </si>
  <si>
    <t>1088357</t>
  </si>
  <si>
    <t>1088358</t>
  </si>
  <si>
    <t>1088359</t>
  </si>
  <si>
    <t>CLG00496</t>
  </si>
  <si>
    <t>PPGL 0.5T 607WL KS-CGLCC AZM50 RX2EX1</t>
  </si>
  <si>
    <t>1088360</t>
  </si>
  <si>
    <t>CLF00576</t>
  </si>
  <si>
    <t>PPGL 0.5T 607WL SAE1008 AZM50 RX2EX1</t>
  </si>
  <si>
    <t>1088361</t>
  </si>
  <si>
    <t>1088362</t>
  </si>
  <si>
    <t>1088363</t>
  </si>
  <si>
    <t>1088364</t>
  </si>
  <si>
    <t>1088365</t>
  </si>
  <si>
    <t>1088366</t>
  </si>
  <si>
    <t>1088367</t>
  </si>
  <si>
    <t>1088368</t>
  </si>
  <si>
    <t>1088369</t>
  </si>
  <si>
    <t>1088370</t>
  </si>
  <si>
    <t>1088371</t>
  </si>
  <si>
    <t>1088372</t>
  </si>
  <si>
    <t>PCF00102</t>
  </si>
  <si>
    <t>PO 2.6T 832W POSHRD2</t>
  </si>
  <si>
    <t>1088373</t>
  </si>
  <si>
    <t>PCF02811</t>
  </si>
  <si>
    <t>PO 2T 882W POSHRD2</t>
  </si>
  <si>
    <t>FCF04098</t>
  </si>
  <si>
    <t>FH 0.8T 832W POSHRD2</t>
  </si>
  <si>
    <t>FCF04099</t>
  </si>
  <si>
    <t>FH 0.8T 882W POSHRD2</t>
  </si>
  <si>
    <t>GCF05238</t>
  </si>
  <si>
    <t>GI 0.8T 832W POSHRD2 Z80</t>
  </si>
  <si>
    <t>GCF05239</t>
  </si>
  <si>
    <t>GI 0.8T 882W POSHRD2 Z80</t>
  </si>
  <si>
    <t>CCG01284</t>
  </si>
  <si>
    <t>PPGI 0.7T 1219W KS-CGCC Z120 RX2EX1</t>
  </si>
  <si>
    <t>1088374</t>
  </si>
  <si>
    <t>GCF01414</t>
  </si>
  <si>
    <t>GI 0.7T 1219W SAE1008 Z120</t>
  </si>
  <si>
    <t>CCF01272</t>
  </si>
  <si>
    <t>PPGI 0.7T 1219W SAE1008 Z120 RX2EX1</t>
  </si>
  <si>
    <t>1088375</t>
  </si>
  <si>
    <t>CCG03935</t>
  </si>
  <si>
    <t>PPAL 0.68T 1010W KS-A3003H14 RX2EX1</t>
  </si>
  <si>
    <t>1088376</t>
  </si>
  <si>
    <t>CCF04566</t>
  </si>
  <si>
    <t>PPAL 0.68T 1010W A3003H14 RX2EX1</t>
  </si>
  <si>
    <t>1088377</t>
  </si>
  <si>
    <t>1088379</t>
  </si>
  <si>
    <t>1088380</t>
  </si>
  <si>
    <t>1088381</t>
  </si>
  <si>
    <t>1088382</t>
  </si>
  <si>
    <t>CCG03230</t>
  </si>
  <si>
    <t>PPGL 0.35T 914W KS-CGLCC AZM50 RX2EX1</t>
  </si>
  <si>
    <t>1088383</t>
  </si>
  <si>
    <t>CCF03728</t>
  </si>
  <si>
    <t>PPGL 0.35T 914W SAE1008 AZM50 RX2EX1</t>
  </si>
  <si>
    <t>1088384</t>
  </si>
  <si>
    <t>1088385</t>
  </si>
  <si>
    <t>1088386</t>
  </si>
  <si>
    <t>CCF02611</t>
  </si>
  <si>
    <t>PPGI 1.15T 1219W SAE1008 Z80 RX2EX1</t>
  </si>
  <si>
    <t>1088388</t>
  </si>
  <si>
    <t>1088389</t>
  </si>
  <si>
    <t>1088390</t>
  </si>
  <si>
    <t>1088391</t>
  </si>
  <si>
    <t>1088392</t>
  </si>
  <si>
    <t>CCF04347</t>
  </si>
  <si>
    <t>PPGL 0.35T 1040W SAE1008 AZM30 RX2EX1</t>
  </si>
  <si>
    <t>1088393</t>
  </si>
  <si>
    <t>CCG01480</t>
  </si>
  <si>
    <t>PPGI 1.2T 1300W KS-CGCC Z120 RX2EX1</t>
  </si>
  <si>
    <t>1088394</t>
  </si>
  <si>
    <t>CCF01540</t>
  </si>
  <si>
    <t>PPGI 1.2T 1300W SAE1008 Z120 RX2EX1</t>
  </si>
  <si>
    <t>1088396</t>
  </si>
  <si>
    <t>1088397</t>
  </si>
  <si>
    <t>1088398</t>
  </si>
  <si>
    <t>1088399</t>
  </si>
  <si>
    <t>1088400</t>
  </si>
  <si>
    <t>1088401</t>
  </si>
  <si>
    <t>1088402</t>
  </si>
  <si>
    <t>1088403</t>
  </si>
  <si>
    <t>1088404</t>
  </si>
  <si>
    <t>1088405</t>
  </si>
  <si>
    <t>1088406</t>
  </si>
  <si>
    <t>1088408</t>
  </si>
  <si>
    <t>1088409</t>
  </si>
  <si>
    <t>PCF02467</t>
  </si>
  <si>
    <t>PO 2T 895W SAE1008</t>
  </si>
  <si>
    <t>1088410</t>
  </si>
  <si>
    <t>FCF03540</t>
  </si>
  <si>
    <t>FH 0.4T 895W SAE1008</t>
  </si>
  <si>
    <t>GCF04666</t>
  </si>
  <si>
    <t>GI 0.4T 895W SAE1008 Z100</t>
  </si>
  <si>
    <t>PCF00639</t>
  </si>
  <si>
    <t>PO 2T 765W SAE1008</t>
  </si>
  <si>
    <t>1088411</t>
  </si>
  <si>
    <t>FCF03643</t>
  </si>
  <si>
    <t>FH 0.4T 765W SAE1008</t>
  </si>
  <si>
    <t>GCF04775</t>
  </si>
  <si>
    <t>GI 0.4T 765W SAE1008 Z80</t>
  </si>
  <si>
    <t>1088412</t>
  </si>
  <si>
    <t>PCF00581</t>
  </si>
  <si>
    <t>PO 2T 1130W SAE1008</t>
  </si>
  <si>
    <t>1088413</t>
  </si>
  <si>
    <t>FCF00624</t>
  </si>
  <si>
    <t>FH 0.4T 1130W SAE1008</t>
  </si>
  <si>
    <t>1088414</t>
  </si>
  <si>
    <t>1088415</t>
  </si>
  <si>
    <t>1088416</t>
  </si>
  <si>
    <t>1088417</t>
  </si>
  <si>
    <t>1088418</t>
  </si>
  <si>
    <t>1088419</t>
  </si>
  <si>
    <t>1088420</t>
  </si>
  <si>
    <t>1088421</t>
  </si>
  <si>
    <t>1088422</t>
  </si>
  <si>
    <t>1088423</t>
  </si>
  <si>
    <t>1088424</t>
  </si>
  <si>
    <t>1088425</t>
  </si>
  <si>
    <t>1088426</t>
  </si>
  <si>
    <t>1088427</t>
  </si>
  <si>
    <t>1088428</t>
  </si>
  <si>
    <t>1088429</t>
  </si>
  <si>
    <t>1088430</t>
  </si>
  <si>
    <t>1088431</t>
  </si>
  <si>
    <t>1088432</t>
  </si>
  <si>
    <t>1088433</t>
  </si>
  <si>
    <t>1088434</t>
  </si>
  <si>
    <t>1088435</t>
  </si>
  <si>
    <t>1088436</t>
  </si>
  <si>
    <t>1088437</t>
  </si>
  <si>
    <t>1088438</t>
  </si>
  <si>
    <t>1088440</t>
  </si>
  <si>
    <t>1088442</t>
  </si>
  <si>
    <t>1088443</t>
  </si>
  <si>
    <t>1088444</t>
  </si>
  <si>
    <t>1088445</t>
  </si>
  <si>
    <t>1088446</t>
  </si>
  <si>
    <t>CLI00170</t>
  </si>
  <si>
    <t>PPGL 0.5T 494WL KS-CGLCC AZM50 RC3EX1</t>
  </si>
  <si>
    <t>1088447</t>
  </si>
  <si>
    <t>CCX01961</t>
  </si>
  <si>
    <t>PPGL 0.5T 993W SAE1008 AZM50 RC3EX1</t>
  </si>
  <si>
    <t>CLX00215</t>
  </si>
  <si>
    <t>PPGL 0.5T 494WL SAE1008 AZM50 RC3EX1</t>
  </si>
  <si>
    <t>1088448</t>
  </si>
  <si>
    <t>1088449</t>
  </si>
  <si>
    <t>1088451</t>
  </si>
  <si>
    <t>1088452</t>
  </si>
  <si>
    <t>1088454</t>
  </si>
  <si>
    <t>1088458</t>
  </si>
  <si>
    <t>1088460</t>
  </si>
  <si>
    <t>1088461</t>
  </si>
  <si>
    <t>1088466</t>
  </si>
  <si>
    <t>1088467</t>
  </si>
  <si>
    <t>1088470</t>
  </si>
  <si>
    <t>1088471</t>
  </si>
  <si>
    <t>1088474</t>
  </si>
  <si>
    <t>1088475</t>
  </si>
  <si>
    <t>1088476</t>
  </si>
  <si>
    <t>1088477</t>
  </si>
  <si>
    <t>1088478</t>
  </si>
  <si>
    <t>1088479</t>
  </si>
  <si>
    <t>1088480</t>
  </si>
  <si>
    <t>1088481</t>
  </si>
  <si>
    <t>1088482</t>
  </si>
  <si>
    <t>1088484</t>
  </si>
  <si>
    <t>1088485</t>
  </si>
  <si>
    <t>1088486</t>
  </si>
  <si>
    <t>1088487</t>
  </si>
  <si>
    <t>1088488</t>
  </si>
  <si>
    <t>1088489</t>
  </si>
  <si>
    <t>1088490</t>
  </si>
  <si>
    <t>1088491</t>
  </si>
  <si>
    <t>1088492</t>
  </si>
  <si>
    <t>1088493</t>
  </si>
  <si>
    <t>1088494</t>
  </si>
  <si>
    <t>1088495</t>
  </si>
  <si>
    <t>1088496</t>
  </si>
  <si>
    <t>1088499</t>
  </si>
  <si>
    <t>1088500</t>
  </si>
  <si>
    <t>1088501</t>
  </si>
  <si>
    <t>1088502</t>
  </si>
  <si>
    <t>1088503</t>
  </si>
  <si>
    <t>PCF00593</t>
  </si>
  <si>
    <t>PO 2T 1170W SAE1008</t>
  </si>
  <si>
    <t>1088505</t>
  </si>
  <si>
    <t>1088506</t>
  </si>
  <si>
    <t>1088507</t>
  </si>
  <si>
    <t>1088508</t>
  </si>
  <si>
    <t>1088509</t>
  </si>
  <si>
    <t>1088510</t>
  </si>
  <si>
    <t>1088511</t>
  </si>
  <si>
    <t>PCF01638</t>
  </si>
  <si>
    <t>PO 2.6T 1015W POSHRD3</t>
  </si>
  <si>
    <t>1088512</t>
  </si>
  <si>
    <t>1088513</t>
  </si>
  <si>
    <t>CCF00462</t>
  </si>
  <si>
    <t>PPGI 0.27T 914W SAE1008 Z80 RX2EX1</t>
  </si>
  <si>
    <t>1088514</t>
  </si>
  <si>
    <t>1088515</t>
  </si>
  <si>
    <t>1088516</t>
  </si>
  <si>
    <t>1088517</t>
  </si>
  <si>
    <t>1088518</t>
  </si>
  <si>
    <t>1088519</t>
  </si>
  <si>
    <t>1088520</t>
  </si>
  <si>
    <t>1088521</t>
  </si>
  <si>
    <t>1088522</t>
  </si>
  <si>
    <t>1088523</t>
  </si>
  <si>
    <t>1088524</t>
  </si>
  <si>
    <t>1088525</t>
  </si>
  <si>
    <t>1088526</t>
  </si>
  <si>
    <t>1088527</t>
  </si>
  <si>
    <t>1088528</t>
  </si>
  <si>
    <t>1088529</t>
  </si>
  <si>
    <t>1088530</t>
  </si>
  <si>
    <t>CCF01532</t>
  </si>
  <si>
    <t>PPGI 1.2T 1219W SAE1008 Z80 RX2EX1</t>
  </si>
  <si>
    <t>1088532</t>
  </si>
  <si>
    <t>1088533</t>
  </si>
  <si>
    <t>1088534</t>
  </si>
  <si>
    <t>1088535</t>
  </si>
  <si>
    <t>1088536</t>
  </si>
  <si>
    <t>1088537</t>
  </si>
  <si>
    <t>1088539</t>
  </si>
  <si>
    <t>1088540</t>
  </si>
  <si>
    <t>1088542</t>
  </si>
  <si>
    <t>1088543</t>
  </si>
  <si>
    <t>1088544</t>
  </si>
  <si>
    <t>1088545</t>
  </si>
  <si>
    <t>1088546</t>
  </si>
  <si>
    <t>1088547</t>
  </si>
  <si>
    <t>1088548</t>
  </si>
  <si>
    <t>1088552</t>
  </si>
  <si>
    <t>FCF00470</t>
  </si>
  <si>
    <t>FH 0.45T 1105W SAE1008</t>
  </si>
  <si>
    <t>LCF00105</t>
  </si>
  <si>
    <t>GL 0.45T 1105W SAE1008 AZM50</t>
  </si>
  <si>
    <t>GCF01123</t>
  </si>
  <si>
    <t>GI 0.5T 1219W SAE1008 Z100</t>
  </si>
  <si>
    <t>1088553</t>
  </si>
  <si>
    <t>1088555</t>
  </si>
  <si>
    <t>1088556</t>
  </si>
  <si>
    <t>1088557</t>
  </si>
  <si>
    <t>1088558</t>
  </si>
  <si>
    <t>1088559</t>
  </si>
  <si>
    <t>1088560</t>
  </si>
  <si>
    <t>1088561</t>
  </si>
  <si>
    <t>1088562</t>
  </si>
  <si>
    <t>CCX01636</t>
  </si>
  <si>
    <t>PPGL 0.5T 1219W SAE1008 AZM50 RC3EX1</t>
  </si>
  <si>
    <t>1088563</t>
  </si>
  <si>
    <t>1088564</t>
  </si>
  <si>
    <t>1088565</t>
  </si>
  <si>
    <t>1088566</t>
  </si>
  <si>
    <t>1088567</t>
  </si>
  <si>
    <t>1088570</t>
  </si>
  <si>
    <t>1088571</t>
  </si>
  <si>
    <t>LCF00035</t>
  </si>
  <si>
    <t>GL 0.5T 1070W SAE1008 AZM90</t>
  </si>
  <si>
    <t>1088572</t>
  </si>
  <si>
    <t>1088573</t>
  </si>
  <si>
    <t>1088574</t>
  </si>
  <si>
    <t>1088575</t>
  </si>
  <si>
    <t>1088576</t>
  </si>
  <si>
    <t>1088577</t>
  </si>
  <si>
    <t>1088579</t>
  </si>
  <si>
    <t>1088581</t>
  </si>
  <si>
    <t>1088582</t>
  </si>
  <si>
    <t>1088583</t>
  </si>
  <si>
    <t>1088584</t>
  </si>
  <si>
    <t>1088586</t>
  </si>
  <si>
    <t>1088588</t>
  </si>
  <si>
    <t>FCF00790</t>
  </si>
  <si>
    <t>FH 0.5T 1170W SAE1008</t>
  </si>
  <si>
    <t>1088589</t>
  </si>
  <si>
    <t>LCF00477</t>
  </si>
  <si>
    <t>GL 0.5T 1170W SAE1008 AZM90</t>
  </si>
  <si>
    <t>1088590</t>
  </si>
  <si>
    <t>1088591</t>
  </si>
  <si>
    <t>1088592</t>
  </si>
  <si>
    <t>1088593</t>
  </si>
  <si>
    <t>1088594</t>
  </si>
  <si>
    <t>1088595</t>
  </si>
  <si>
    <t>1088596</t>
  </si>
  <si>
    <t>LCF00435</t>
  </si>
  <si>
    <t>GL 0.5T 1070W SAE1008 AZM70</t>
  </si>
  <si>
    <t>CCF04234</t>
  </si>
  <si>
    <t>PPGL 0.5T 1070W SAE1008 AZM70 RX2EX1</t>
  </si>
  <si>
    <t>1088597</t>
  </si>
  <si>
    <t>1088598</t>
  </si>
  <si>
    <t>1088599</t>
  </si>
  <si>
    <t>1088600</t>
  </si>
  <si>
    <t>1088601</t>
  </si>
  <si>
    <t>1088603</t>
  </si>
  <si>
    <t>1088604</t>
  </si>
  <si>
    <t>1088605</t>
  </si>
  <si>
    <t>1088606</t>
  </si>
  <si>
    <t>1088607</t>
  </si>
  <si>
    <t>1088608</t>
  </si>
  <si>
    <t>1088609</t>
  </si>
  <si>
    <t>1088610</t>
  </si>
  <si>
    <t>1088611</t>
  </si>
  <si>
    <t>1088612</t>
  </si>
  <si>
    <t>1088613</t>
  </si>
  <si>
    <t>1088614</t>
  </si>
  <si>
    <t>1088615</t>
  </si>
  <si>
    <t>PCF00101</t>
  </si>
  <si>
    <t>PO 2.6T 830W POSHRD2</t>
  </si>
  <si>
    <t>1088616</t>
  </si>
  <si>
    <t>PCF00127</t>
  </si>
  <si>
    <t>PO 2T 830W POSHRD2</t>
  </si>
  <si>
    <t>1088617</t>
  </si>
  <si>
    <t>1088618</t>
  </si>
  <si>
    <t>1088619</t>
  </si>
  <si>
    <t>1088620</t>
  </si>
  <si>
    <t>1088621</t>
  </si>
  <si>
    <t>1088623</t>
  </si>
  <si>
    <t>1088624</t>
  </si>
  <si>
    <t>CSG00117</t>
  </si>
  <si>
    <t>PPGL 1T 1219W 3000L KS-CGLCC AZM50 RX2EX1</t>
  </si>
  <si>
    <t>1088626</t>
  </si>
  <si>
    <t>CSF00113</t>
  </si>
  <si>
    <t>PPGL 1T 1219W 3000L SAE1008 AZM50 RX2EX1</t>
  </si>
  <si>
    <t>1088630</t>
  </si>
  <si>
    <t>1088631</t>
  </si>
  <si>
    <t>1088632</t>
  </si>
  <si>
    <t>1088633</t>
  </si>
  <si>
    <t>1088634</t>
  </si>
  <si>
    <t>1088635</t>
  </si>
  <si>
    <t>1088636</t>
  </si>
  <si>
    <t>1088637</t>
  </si>
  <si>
    <t>1088638</t>
  </si>
  <si>
    <t>1088639</t>
  </si>
  <si>
    <t>1088640</t>
  </si>
  <si>
    <t>1088641</t>
  </si>
  <si>
    <t>1088642</t>
  </si>
  <si>
    <t>1088643</t>
  </si>
  <si>
    <t>1088644</t>
  </si>
  <si>
    <t>1088645</t>
  </si>
  <si>
    <t>1088646</t>
  </si>
  <si>
    <t>1088647</t>
  </si>
  <si>
    <t>1088648</t>
  </si>
  <si>
    <t>1088649</t>
  </si>
  <si>
    <t>1088650</t>
  </si>
  <si>
    <t>1088652</t>
  </si>
  <si>
    <t>1088653</t>
  </si>
  <si>
    <t>1088654</t>
  </si>
  <si>
    <t>1088655</t>
  </si>
  <si>
    <t>1088656</t>
  </si>
  <si>
    <t>1088657</t>
  </si>
  <si>
    <t>1088659</t>
  </si>
  <si>
    <t>1088660</t>
  </si>
  <si>
    <t>1088662</t>
  </si>
  <si>
    <t>1088663</t>
  </si>
  <si>
    <t>1088665</t>
  </si>
  <si>
    <t>1088666</t>
  </si>
  <si>
    <t>1088668</t>
  </si>
  <si>
    <t>1088669</t>
  </si>
  <si>
    <t>1088670</t>
  </si>
  <si>
    <t>1088671</t>
  </si>
  <si>
    <t>1088672</t>
  </si>
  <si>
    <t>1088674</t>
  </si>
  <si>
    <t>1088675</t>
  </si>
  <si>
    <t>1088676</t>
  </si>
  <si>
    <t>1088677</t>
  </si>
  <si>
    <t>1088678</t>
  </si>
  <si>
    <t>1088679</t>
  </si>
  <si>
    <t>1088680</t>
  </si>
  <si>
    <t>1088681</t>
  </si>
  <si>
    <t>1088683</t>
  </si>
  <si>
    <t>1088684</t>
  </si>
  <si>
    <t>1088685</t>
  </si>
  <si>
    <t>1088686</t>
  </si>
  <si>
    <t>1088687</t>
  </si>
  <si>
    <t>1088689</t>
  </si>
  <si>
    <t>1088691</t>
  </si>
  <si>
    <t>1088692</t>
  </si>
  <si>
    <t>1088694</t>
  </si>
  <si>
    <t>1088695</t>
  </si>
  <si>
    <t>1088696</t>
  </si>
  <si>
    <t>1088698</t>
  </si>
  <si>
    <t>1088699</t>
  </si>
  <si>
    <t>1088700</t>
  </si>
  <si>
    <t>1088701</t>
  </si>
  <si>
    <t>1088702</t>
  </si>
  <si>
    <t>1088703</t>
  </si>
  <si>
    <t>1088704</t>
  </si>
  <si>
    <t>PCF01426</t>
  </si>
  <si>
    <t>PO 2T 845W POSHRD2</t>
  </si>
  <si>
    <t>1088706</t>
  </si>
  <si>
    <t>1088707</t>
  </si>
  <si>
    <t>1088708</t>
  </si>
  <si>
    <t>1088709</t>
  </si>
  <si>
    <t>1088710</t>
  </si>
  <si>
    <t>1088711</t>
  </si>
  <si>
    <t>1088712</t>
  </si>
  <si>
    <t>1088713</t>
  </si>
  <si>
    <t>1088714</t>
  </si>
  <si>
    <t>1088715</t>
  </si>
  <si>
    <t>1088716</t>
  </si>
  <si>
    <t>PCF00570</t>
  </si>
  <si>
    <t>PO 2T 1070W SAE1008</t>
  </si>
  <si>
    <t>1088717</t>
  </si>
  <si>
    <t>1088720</t>
  </si>
  <si>
    <t>1088721</t>
  </si>
  <si>
    <t>1088722</t>
  </si>
  <si>
    <t>1088723</t>
  </si>
  <si>
    <t>1088725</t>
  </si>
  <si>
    <t>PCF02500</t>
  </si>
  <si>
    <t xml:space="preserve">PO 1.8T 1175W POSHRD2 </t>
  </si>
  <si>
    <t>1088727</t>
  </si>
  <si>
    <t>FCF01730</t>
  </si>
  <si>
    <t>FH 0.39T 1175W POSHRD2</t>
  </si>
  <si>
    <t>1088729</t>
  </si>
  <si>
    <t>1088730</t>
  </si>
  <si>
    <t>1088731</t>
  </si>
  <si>
    <t>1088732</t>
  </si>
  <si>
    <t>1088735</t>
  </si>
  <si>
    <t>1088736</t>
  </si>
  <si>
    <t>1088737</t>
  </si>
  <si>
    <t>1088738</t>
  </si>
  <si>
    <t>1088741</t>
  </si>
  <si>
    <t>1088742</t>
  </si>
  <si>
    <t>1088743</t>
  </si>
  <si>
    <t>1088744</t>
  </si>
  <si>
    <t>1088745</t>
  </si>
  <si>
    <t>1088747</t>
  </si>
  <si>
    <t>1088749</t>
  </si>
  <si>
    <t>1088750</t>
  </si>
  <si>
    <t>PCF02468</t>
  </si>
  <si>
    <t>PO 2.6T 1118W POSHRD3</t>
  </si>
  <si>
    <t>1088752</t>
  </si>
  <si>
    <t>1088753</t>
  </si>
  <si>
    <t>PCF02651</t>
  </si>
  <si>
    <t>PO 2.3T 878W POSHRD2</t>
  </si>
  <si>
    <t>PCF02663</t>
  </si>
  <si>
    <t>PO 2T 878W POSHRD2</t>
  </si>
  <si>
    <t>PCF02638</t>
  </si>
  <si>
    <t>PO 2.3T 955W POSHRD2</t>
  </si>
  <si>
    <t>1088757</t>
  </si>
  <si>
    <t>1088758</t>
  </si>
  <si>
    <t>1088759</t>
  </si>
  <si>
    <t>1088760</t>
  </si>
  <si>
    <t>1088761</t>
  </si>
  <si>
    <t>1088762</t>
  </si>
  <si>
    <t>1088763</t>
  </si>
  <si>
    <t>1088765</t>
  </si>
  <si>
    <t>1088766</t>
  </si>
  <si>
    <t>1088768</t>
  </si>
  <si>
    <t>1088771</t>
  </si>
  <si>
    <t>1088772</t>
  </si>
  <si>
    <t>1088773</t>
  </si>
  <si>
    <t>1088775</t>
  </si>
  <si>
    <t>1088776</t>
  </si>
  <si>
    <t>1088777</t>
  </si>
  <si>
    <t>1088778</t>
  </si>
  <si>
    <t>1088779</t>
  </si>
  <si>
    <t>1088780</t>
  </si>
  <si>
    <t>PCF02806</t>
  </si>
  <si>
    <t>PO 2.6T 844W POSHRD3</t>
  </si>
  <si>
    <t>1088781</t>
  </si>
  <si>
    <t>1088784</t>
  </si>
  <si>
    <t>1088785</t>
  </si>
  <si>
    <t>1088788</t>
  </si>
  <si>
    <t>1088789</t>
  </si>
  <si>
    <t>1088791</t>
  </si>
  <si>
    <t>1088792</t>
  </si>
  <si>
    <t>1088793</t>
  </si>
  <si>
    <t>1088794</t>
  </si>
  <si>
    <t>1088798</t>
  </si>
  <si>
    <t>PCF01472</t>
  </si>
  <si>
    <t>PO 2T 1120W SAE1008</t>
  </si>
  <si>
    <t>1088800</t>
  </si>
  <si>
    <t>1088801</t>
  </si>
  <si>
    <t>1088804</t>
  </si>
  <si>
    <t>1088805</t>
  </si>
  <si>
    <t>1088806</t>
  </si>
  <si>
    <t>FCF00919</t>
  </si>
  <si>
    <t>FH 0.6T 914W SAE1008</t>
  </si>
  <si>
    <t>1088807</t>
  </si>
  <si>
    <t>1088808</t>
  </si>
  <si>
    <t>1088810</t>
  </si>
  <si>
    <t>1088813</t>
  </si>
  <si>
    <t>1088814</t>
  </si>
  <si>
    <t>1088815</t>
  </si>
  <si>
    <t>PCF00585</t>
  </si>
  <si>
    <t>PO 2T 1150W SAE1008</t>
  </si>
  <si>
    <t>1088816</t>
  </si>
  <si>
    <t>FCF00882</t>
  </si>
  <si>
    <t>FH 0.6T 1150W SAE1008</t>
  </si>
  <si>
    <t>1088818</t>
  </si>
  <si>
    <t>1088819</t>
  </si>
  <si>
    <t>1088820</t>
  </si>
  <si>
    <t>1088821</t>
  </si>
  <si>
    <t>1088822</t>
  </si>
  <si>
    <t>1088823</t>
  </si>
  <si>
    <t>1088824</t>
  </si>
  <si>
    <t>1088825</t>
  </si>
  <si>
    <t>1088828</t>
  </si>
  <si>
    <t>1088829</t>
  </si>
  <si>
    <t>1088830</t>
  </si>
  <si>
    <t>1088831</t>
  </si>
  <si>
    <t>1088832</t>
  </si>
  <si>
    <t>1088833</t>
  </si>
  <si>
    <t>1088834</t>
  </si>
  <si>
    <t>1088836</t>
  </si>
  <si>
    <t>1088837</t>
  </si>
  <si>
    <t>1088840</t>
  </si>
  <si>
    <t>LCG00108</t>
  </si>
  <si>
    <t xml:space="preserve">GL 0.5T 1070W KS-SGLCC AZM90 </t>
  </si>
  <si>
    <t>1088841</t>
  </si>
  <si>
    <t>LCG00128</t>
  </si>
  <si>
    <t>GL 0.5T 1219W KS-SGLCC AZM90</t>
  </si>
  <si>
    <t>LCG00143</t>
  </si>
  <si>
    <t>GL 0.48T 1040W KS-SGLCC AZM70</t>
  </si>
  <si>
    <t>LCG00144</t>
  </si>
  <si>
    <t>GL 0.5T 1040W KS-SGLCC AZM90</t>
  </si>
  <si>
    <t>LCG00145</t>
  </si>
  <si>
    <t>GL 0.5T 1170W KS-SGLCC AZM90</t>
  </si>
  <si>
    <t>LCG00146</t>
  </si>
  <si>
    <t>GL 0.79T 1219W KS-SGLCC AZM90</t>
  </si>
  <si>
    <t>LCG00147</t>
  </si>
  <si>
    <t>GL 0.62T 1219W KS-SGLCC AZM90</t>
  </si>
  <si>
    <t>LCF00586</t>
  </si>
  <si>
    <t>GL 0.48T 1040W SAE1008 AZM70</t>
  </si>
  <si>
    <t>LCF00587</t>
  </si>
  <si>
    <t>GL 0.79T 1219W SAE1008 AZM90</t>
  </si>
  <si>
    <t>LCF00588</t>
  </si>
  <si>
    <t>GL 0.62T 1219W SAE1008 AZM90</t>
  </si>
  <si>
    <t>1088846</t>
  </si>
  <si>
    <t>1088847</t>
  </si>
  <si>
    <t>1088851</t>
  </si>
  <si>
    <t>1088852</t>
  </si>
  <si>
    <t>LCF00119</t>
  </si>
  <si>
    <t>GL 0.7T 1219W SAE1008 AZM50</t>
  </si>
  <si>
    <t>1088853</t>
  </si>
  <si>
    <t>1088854</t>
  </si>
  <si>
    <t>1088857</t>
  </si>
  <si>
    <t>1088858</t>
  </si>
  <si>
    <t>1088859</t>
  </si>
  <si>
    <t>PCF01990</t>
  </si>
  <si>
    <t>PO 3T 1219W POSHRD2</t>
  </si>
  <si>
    <t>1088860</t>
  </si>
  <si>
    <t>1088863</t>
  </si>
  <si>
    <t>1088865</t>
  </si>
  <si>
    <t>1088866</t>
  </si>
  <si>
    <t>PCF02252</t>
  </si>
  <si>
    <t>PO 1.8T 1023W SAE1008</t>
  </si>
  <si>
    <t>1088867</t>
  </si>
  <si>
    <t>1088868</t>
  </si>
  <si>
    <t>1088869</t>
  </si>
  <si>
    <t>1088870</t>
  </si>
  <si>
    <t>1088871</t>
  </si>
  <si>
    <t>1088872</t>
  </si>
  <si>
    <t>1088874</t>
  </si>
  <si>
    <t>1088875</t>
  </si>
  <si>
    <t>1088876</t>
  </si>
  <si>
    <t>1088878</t>
  </si>
  <si>
    <t>1088881</t>
  </si>
  <si>
    <t>1088882</t>
  </si>
  <si>
    <t>1088883</t>
  </si>
  <si>
    <t>1088884</t>
  </si>
  <si>
    <t>1088886</t>
  </si>
  <si>
    <t>1088887</t>
  </si>
  <si>
    <t>1088890</t>
  </si>
  <si>
    <t>1088892</t>
  </si>
  <si>
    <t>1088894</t>
  </si>
  <si>
    <t>1088898</t>
  </si>
  <si>
    <t>1088903</t>
  </si>
  <si>
    <t>1088909</t>
  </si>
  <si>
    <t>1088910</t>
  </si>
  <si>
    <t>PCF00658</t>
  </si>
  <si>
    <t>PO 2T 890W SAE1008</t>
  </si>
  <si>
    <t>1088911</t>
  </si>
  <si>
    <t>PCF02501</t>
  </si>
  <si>
    <t>PO 2T 1295W SAE1008</t>
  </si>
  <si>
    <t>1088912</t>
  </si>
  <si>
    <t>1088913</t>
  </si>
  <si>
    <t>1088916</t>
  </si>
  <si>
    <t>PCF00209</t>
  </si>
  <si>
    <t>PO 1.8T 1040W SAE1008</t>
  </si>
  <si>
    <t>1088918</t>
  </si>
  <si>
    <t>1088920</t>
  </si>
  <si>
    <t>1088926</t>
  </si>
  <si>
    <t>1088927</t>
  </si>
  <si>
    <t>1088931</t>
  </si>
  <si>
    <t>1088932</t>
  </si>
  <si>
    <t>1088933</t>
  </si>
  <si>
    <t>1089031</t>
  </si>
  <si>
    <t>GCF03726</t>
  </si>
  <si>
    <t>GI 0.5T 1285W POSHRD2 Z120</t>
  </si>
  <si>
    <t>5002397</t>
  </si>
  <si>
    <t>신수민</t>
  </si>
  <si>
    <t>LCF00174</t>
  </si>
  <si>
    <t>GL 0.44T 1118W SAE1008 AZM150</t>
  </si>
  <si>
    <t>5002569</t>
  </si>
  <si>
    <t>수출팀</t>
  </si>
  <si>
    <t>김병수</t>
  </si>
  <si>
    <t>GCF02889</t>
  </si>
  <si>
    <t>GI 0.4T 845W POSHRD2 Z120</t>
  </si>
  <si>
    <t>5002628</t>
  </si>
  <si>
    <t>LCF00332</t>
  </si>
  <si>
    <t>GL 0.33T 1214W SAE1008 AZM70</t>
  </si>
  <si>
    <t>5002823</t>
  </si>
  <si>
    <t>박건욱</t>
  </si>
  <si>
    <t>FCF03008</t>
  </si>
  <si>
    <t>FH 1.2T 1195W SAE1008</t>
  </si>
  <si>
    <t>5002906</t>
  </si>
  <si>
    <t>LCF00323</t>
  </si>
  <si>
    <t>GL 1.2T 1195W SAE1008 AZM150</t>
  </si>
  <si>
    <t>CCG02589</t>
  </si>
  <si>
    <t>PPGI 0.48T 1250W EN-DX52D Z180 UX2UX2</t>
  </si>
  <si>
    <t>5002942</t>
  </si>
  <si>
    <t>전경수</t>
  </si>
  <si>
    <t>GCF04961</t>
  </si>
  <si>
    <t>GI 0.53T 1250W POSHRD3 Z225</t>
  </si>
  <si>
    <t>5002961</t>
  </si>
  <si>
    <t>GCF03540</t>
  </si>
  <si>
    <t>GI 0.4T 720W SAE1008 Z100</t>
  </si>
  <si>
    <t>5003004</t>
  </si>
  <si>
    <t>GCF04273</t>
  </si>
  <si>
    <t>GI 0.47T 790W POSHRD2 Z80</t>
  </si>
  <si>
    <t>5003043</t>
  </si>
  <si>
    <t>GCF00812</t>
  </si>
  <si>
    <t>GI 0.4T 1000W SAE1008 Z100</t>
  </si>
  <si>
    <t>5003115</t>
  </si>
  <si>
    <t>GCF02266</t>
  </si>
  <si>
    <t>GI 0.4T 1185W POSHRD2 Z120</t>
  </si>
  <si>
    <t>5003154</t>
  </si>
  <si>
    <t>FCF03857</t>
  </si>
  <si>
    <t>FH 0.42T 1170W SAE1008</t>
  </si>
  <si>
    <t>5003158</t>
  </si>
  <si>
    <t>GCF05070</t>
  </si>
  <si>
    <t>GI 0.35T 1015W SAE1008 Z80</t>
  </si>
  <si>
    <t>5003163</t>
  </si>
  <si>
    <t>GCF05079</t>
  </si>
  <si>
    <t>GI 0.5T 734W SAE1008 Z100</t>
  </si>
  <si>
    <t>5003178</t>
  </si>
  <si>
    <t>GCF05080</t>
  </si>
  <si>
    <t>GI 0.5T 834W SAE1008 Z100</t>
  </si>
  <si>
    <t>LCF00145</t>
  </si>
  <si>
    <t>GL 0.45T 1250W SAE1008 AZM100</t>
  </si>
  <si>
    <t>5003179</t>
  </si>
  <si>
    <t>LCG00099</t>
  </si>
  <si>
    <t xml:space="preserve">GL 0.5T 1250W EN-S250GD AZM185 </t>
  </si>
  <si>
    <t>5003188</t>
  </si>
  <si>
    <t>GCF01150</t>
  </si>
  <si>
    <t>GI 0.5T 1250W SAE1008 Z225</t>
  </si>
  <si>
    <t>5003193</t>
  </si>
  <si>
    <t>CCX01834</t>
  </si>
  <si>
    <t>PPGI 0.5T 1250W SAE1008 Z225 GB3EX1</t>
  </si>
  <si>
    <t>CLG00007</t>
  </si>
  <si>
    <t>PPGI 0.4T 581WL ASTM-FSA Z120 HX2EX1</t>
  </si>
  <si>
    <t>5003205</t>
  </si>
  <si>
    <t>LCF00483</t>
  </si>
  <si>
    <t>GL 0.36T 1048W SQE AZM150</t>
  </si>
  <si>
    <t>5003207</t>
  </si>
  <si>
    <t>LCF00188</t>
  </si>
  <si>
    <t>GL 0.36T 1029W SQE AZM150</t>
  </si>
  <si>
    <t>5003208</t>
  </si>
  <si>
    <t>GCF02632</t>
  </si>
  <si>
    <t>GI 0.53T 1220W SAE1008 Z180</t>
  </si>
  <si>
    <t>5003212</t>
  </si>
  <si>
    <t>LCF00484</t>
  </si>
  <si>
    <t>GL 0.33T 902W SAE1008 AZM150</t>
  </si>
  <si>
    <t>5003218</t>
  </si>
  <si>
    <t>GCF00657</t>
  </si>
  <si>
    <t>GI 0.45T 1250W SAE1008 Z225</t>
  </si>
  <si>
    <t>5003227</t>
  </si>
  <si>
    <t>CCG00497</t>
  </si>
  <si>
    <t>PPGI 0.52T 1060W EN-S250GD Z180 RX2EX1</t>
  </si>
  <si>
    <t>5003241</t>
  </si>
  <si>
    <t>CCG03463</t>
  </si>
  <si>
    <t>PPGL 0.7T 700W EN-S250GD AZM100 WX2EX1</t>
  </si>
  <si>
    <t>5003245</t>
  </si>
  <si>
    <t>CLI00122</t>
  </si>
  <si>
    <t>PPGI 0.5T 703WL JIS-CGCD1 Z80 HB3EX1</t>
  </si>
  <si>
    <t>5003252</t>
  </si>
  <si>
    <t>CLI00126</t>
  </si>
  <si>
    <t>PPGI 0.5T 811WL JIS-CGCD1 Z80 HB3EX1</t>
  </si>
  <si>
    <t>GCF05104</t>
  </si>
  <si>
    <t>GI 0.4T 1135W POSHRD2 Z80</t>
  </si>
  <si>
    <t>5003253</t>
  </si>
  <si>
    <t>5003254</t>
  </si>
  <si>
    <t>GCF01652</t>
  </si>
  <si>
    <t>GI 1.2T 1000W SAE1008 Z120</t>
  </si>
  <si>
    <t>CCF02859</t>
  </si>
  <si>
    <t>PPGI 0.45T 690W POSHRD2 Z120 AX2EX1</t>
  </si>
  <si>
    <t>5003263</t>
  </si>
  <si>
    <t>CCG03038</t>
  </si>
  <si>
    <t>PPAL 0.508T 1575W ASTM-A3003H16 FX2EX1</t>
  </si>
  <si>
    <t>5003268</t>
  </si>
  <si>
    <t>GCF05118</t>
  </si>
  <si>
    <t>GI 0.5T 789W POSHRD2 Z80</t>
  </si>
  <si>
    <t>5003279</t>
  </si>
  <si>
    <t>CCGE0197</t>
  </si>
  <si>
    <t>PPGI EMBO 0.35T 1280W JIS-CGCD1 Z80 AX2EX1</t>
  </si>
  <si>
    <t>5003281</t>
  </si>
  <si>
    <t>5003282</t>
  </si>
  <si>
    <t>GCF04782</t>
  </si>
  <si>
    <t>GI 0.5T 816W POSHRD2 Z80</t>
  </si>
  <si>
    <t>FCF02471</t>
  </si>
  <si>
    <t>FH 0.28T 1314W SAE1008</t>
  </si>
  <si>
    <t>5003283</t>
  </si>
  <si>
    <t>GCF03798</t>
  </si>
  <si>
    <t>GI 0.4T 1220W SAE1008 Z100</t>
  </si>
  <si>
    <t>5003284</t>
  </si>
  <si>
    <t>GCF04301</t>
  </si>
  <si>
    <t>GI 0.4T 718W SAE1008 Z80</t>
  </si>
  <si>
    <t>GCG02354</t>
  </si>
  <si>
    <t>GI 0.27T 914W JIS-SGCC Z80</t>
  </si>
  <si>
    <t>5003288</t>
  </si>
  <si>
    <t>LCF00407</t>
  </si>
  <si>
    <t>GL 0.35T 939W SQE AZM150</t>
  </si>
  <si>
    <t>5003295</t>
  </si>
  <si>
    <t>CCI00509</t>
  </si>
  <si>
    <t>PPGL 0.45T 1250W EN-DX51D AZM100 RA3RA3</t>
  </si>
  <si>
    <t>5003309</t>
  </si>
  <si>
    <t>LCF00464</t>
  </si>
  <si>
    <t>GL 0.3T 1222W SAE1008 AZM70</t>
  </si>
  <si>
    <t>5003319</t>
  </si>
  <si>
    <t>LCF00465</t>
  </si>
  <si>
    <t>GL 0.35T 1222W SAE1008 AZM70</t>
  </si>
  <si>
    <t>GCF04781</t>
  </si>
  <si>
    <t>GI 0.5T 1305W POSHRD2 Z80</t>
  </si>
  <si>
    <t>5003321</t>
  </si>
  <si>
    <t>GCG00095</t>
  </si>
  <si>
    <t>GI 0.82T 1155W JIS-SGC570 Z80</t>
  </si>
  <si>
    <t>5003328</t>
  </si>
  <si>
    <t>FCF01011</t>
  </si>
  <si>
    <t>FH 0.82T 1155W SAE1008</t>
  </si>
  <si>
    <t>GCF02189</t>
  </si>
  <si>
    <t>GI 0.82T 1155W SQE Z80</t>
  </si>
  <si>
    <t>CTG00049</t>
  </si>
  <si>
    <t>PPGI 0.5T 589WL 3415L JIS-CGCD1 Z80 HX2EX1</t>
  </si>
  <si>
    <t>5003330</t>
  </si>
  <si>
    <t>CTG00162</t>
  </si>
  <si>
    <t>PPGI 0.5T 649WL 3630L JIS-CGCD1 Z80 HX2EX1</t>
  </si>
  <si>
    <t>CCG01960</t>
  </si>
  <si>
    <t>PPGL 0.48T 1250W EN-S280GD AZM140 RX2EX1</t>
  </si>
  <si>
    <t>5003334</t>
  </si>
  <si>
    <t>CCG03621</t>
  </si>
  <si>
    <t>PPGL 0.42T 1170W EN-S280GD AZM140 RX2EX1</t>
  </si>
  <si>
    <t>LCF00408</t>
  </si>
  <si>
    <t>GL 0.42T 1170W SAE1008 AZM140</t>
  </si>
  <si>
    <t>CCF04208</t>
  </si>
  <si>
    <t>PPGL 0.42T 1170W SAE1008 AZM140 RX2EX1</t>
  </si>
  <si>
    <t>GCF02267</t>
  </si>
  <si>
    <t>GI 0.4T 1167W POSHRD2 Z120</t>
  </si>
  <si>
    <t>5003336</t>
  </si>
  <si>
    <t>LCF00511</t>
  </si>
  <si>
    <t>GL 0.35T 1260W SAE1008 AZM40</t>
  </si>
  <si>
    <t>5003349</t>
  </si>
  <si>
    <t>LCF00192</t>
  </si>
  <si>
    <t>GL 0.42T 1250W SAE1008 AZM100</t>
  </si>
  <si>
    <t>5003361</t>
  </si>
  <si>
    <t>LCF00513</t>
  </si>
  <si>
    <t>GL 0.38T 1038W SQE AZM155</t>
  </si>
  <si>
    <t>5003367</t>
  </si>
  <si>
    <t>CCF04303</t>
  </si>
  <si>
    <t>PPGL 0.45T 1325W SAE1008 AZM70 RX2EX1</t>
  </si>
  <si>
    <t>5003369</t>
  </si>
  <si>
    <t>LCF00043</t>
  </si>
  <si>
    <t>GL 0.5T 1250W SAE1008 AZM120</t>
  </si>
  <si>
    <t>5003375</t>
  </si>
  <si>
    <t>CTG00163</t>
  </si>
  <si>
    <t>PPGI 0.5T 649WL 3928L JIS-CGCD1 Z80 HX2EX1</t>
  </si>
  <si>
    <t>5003378</t>
  </si>
  <si>
    <t>GCF00116</t>
  </si>
  <si>
    <t>GI 0.5T 1303W POSHRD2 Z80</t>
  </si>
  <si>
    <t>GCF03979</t>
  </si>
  <si>
    <t>GI 0.55T 762W POSHRD2 Z120</t>
  </si>
  <si>
    <t>5003379</t>
  </si>
  <si>
    <t>GCF05160</t>
  </si>
  <si>
    <t>GI 0.43T 1160W POSHRD2 Z80</t>
  </si>
  <si>
    <t>5003380</t>
  </si>
  <si>
    <t>LCF00031</t>
  </si>
  <si>
    <t>GL 0.38T 1040W SAE1017 AZM150</t>
  </si>
  <si>
    <t>5003383</t>
  </si>
  <si>
    <t>LCF00537</t>
  </si>
  <si>
    <t>GL 0.3T 1040W SAE1008 AZM40</t>
  </si>
  <si>
    <t>GCF04900</t>
  </si>
  <si>
    <t>GI 0.4T 1219W POSHRD3 Z80</t>
  </si>
  <si>
    <t>5003386</t>
  </si>
  <si>
    <t>GCF03978</t>
  </si>
  <si>
    <t>GI 0.45T 690W POSHRD2 Z120</t>
  </si>
  <si>
    <t>5003394</t>
  </si>
  <si>
    <t>GCF04337</t>
  </si>
  <si>
    <t>GI 0.45T 750W POSHRD2 Z80</t>
  </si>
  <si>
    <t>5003409</t>
  </si>
  <si>
    <t>GCF05182</t>
  </si>
  <si>
    <t>GI 0.35T 700W POSHRD2 Z80</t>
  </si>
  <si>
    <t>CCG03512</t>
  </si>
  <si>
    <t>PPGL 0.65T 1220W EN-S350GD AZM100 RX2RX1</t>
  </si>
  <si>
    <t>5003415</t>
  </si>
  <si>
    <t>LCF00334</t>
  </si>
  <si>
    <t>GL 0.65T 1220W SAE1017 AZM100</t>
  </si>
  <si>
    <t>GCG02808</t>
  </si>
  <si>
    <t>GI 0.43T 1080W JIS-SGCC Z120</t>
  </si>
  <si>
    <t>5003421</t>
  </si>
  <si>
    <t>GCG02809</t>
  </si>
  <si>
    <t>GI 0.43T 1140W JIS-SGCC Z100</t>
  </si>
  <si>
    <t>PCF00571</t>
  </si>
  <si>
    <t>PO 2T 1080W SAE1008</t>
  </si>
  <si>
    <t>FCF00435</t>
  </si>
  <si>
    <t>FH 0.43T 1080W SAE1008</t>
  </si>
  <si>
    <t>GCF05185</t>
  </si>
  <si>
    <t>GI 0.43T 1080W SAE1008 Z120</t>
  </si>
  <si>
    <t>CCF03624</t>
  </si>
  <si>
    <t>PPGL 0.73T 1265W SAE1021 AZM120 GX2GX2</t>
  </si>
  <si>
    <t>5003423</t>
  </si>
  <si>
    <t>GCG02198</t>
  </si>
  <si>
    <t>GI 0.27T 1265W JIS-SGCC Z80</t>
  </si>
  <si>
    <t>5003425</t>
  </si>
  <si>
    <t>GCG02745</t>
  </si>
  <si>
    <t>GI 0.27T 1320W JIS-SGCC Z80</t>
  </si>
  <si>
    <t>GCG02775</t>
  </si>
  <si>
    <t xml:space="preserve">GI 0.27T 1285W JIS-SGCC Z80 </t>
  </si>
  <si>
    <t>5003426</t>
  </si>
  <si>
    <t>CCG03848</t>
  </si>
  <si>
    <t>PPGI 0.53T 765W JIS-CGCD1 Z80 AX2EX1</t>
  </si>
  <si>
    <t>5003429</t>
  </si>
  <si>
    <t>GCF03405</t>
  </si>
  <si>
    <t>GI 0.8T 1200W SQE Z275</t>
  </si>
  <si>
    <t>5003433</t>
  </si>
  <si>
    <t>5003434</t>
  </si>
  <si>
    <t>LLG00010</t>
  </si>
  <si>
    <t>GL 0.42T 1250WL EN-DX51D AZM100</t>
  </si>
  <si>
    <t>5003436</t>
  </si>
  <si>
    <t>FCF00425</t>
  </si>
  <si>
    <t>FH 0.42T 1250W SAE1008</t>
  </si>
  <si>
    <t>LLF00010</t>
  </si>
  <si>
    <t>GL 0.42T 1250WL SAE1008 AZM100</t>
  </si>
  <si>
    <t>5003437</t>
  </si>
  <si>
    <t>CCF01402</t>
  </si>
  <si>
    <t>PPGI 0.8T 1219W SAE1008 Z120 HX2HX1</t>
  </si>
  <si>
    <t>GCF04730</t>
  </si>
  <si>
    <t>GI 1.1T 1270W SAE1008 Z120</t>
  </si>
  <si>
    <t>5003439</t>
  </si>
  <si>
    <t>CCG03274</t>
  </si>
  <si>
    <t>PPGL 0.53T 914W EN-S550GD AZM150 FX2RX2</t>
  </si>
  <si>
    <t>5003440</t>
  </si>
  <si>
    <t>LCF00129</t>
  </si>
  <si>
    <t>GL 0.53T 914W SQE AZM150</t>
  </si>
  <si>
    <t>CCF03777</t>
  </si>
  <si>
    <t>PPGL 0.53T 914W SQE AZM150 FX2RX2</t>
  </si>
  <si>
    <t>FCF03902</t>
  </si>
  <si>
    <t>FH 0.4T 1222W SAE1008</t>
  </si>
  <si>
    <t>5003441</t>
  </si>
  <si>
    <t>LCF00549</t>
  </si>
  <si>
    <t>GL 0.4T 1260W SAE1008 AZM150</t>
  </si>
  <si>
    <t>5003442</t>
  </si>
  <si>
    <t>LCF00303</t>
  </si>
  <si>
    <t>GL 0.4T 1219W SAE1008 AZM100</t>
  </si>
  <si>
    <t>5003443</t>
  </si>
  <si>
    <t>GCF05194</t>
  </si>
  <si>
    <t>GI 0.48T 1255W POSHRD3 Z80</t>
  </si>
  <si>
    <t>5003445</t>
  </si>
  <si>
    <t>CCG03856</t>
  </si>
  <si>
    <t>PPGL 0.38T 1220W ASTM-CSB AZM150 RX2EX1</t>
  </si>
  <si>
    <t>5003448</t>
  </si>
  <si>
    <t>김동국</t>
  </si>
  <si>
    <t>LCF00036</t>
  </si>
  <si>
    <t>GL 0.46T 1220W SAE1008 AZM150</t>
  </si>
  <si>
    <t>GCF04965</t>
  </si>
  <si>
    <t>GI 0.42T 1210W SAE1008 Z100</t>
  </si>
  <si>
    <t>5003451</t>
  </si>
  <si>
    <t>LCF00219</t>
  </si>
  <si>
    <t>GL 0.6T 1250W SAE1008 AZM150</t>
  </si>
  <si>
    <t>5003453</t>
  </si>
  <si>
    <t>CCX01920</t>
  </si>
  <si>
    <t>PPGI 0.4T 803W POSHRD2 Z100 HB3EX1</t>
  </si>
  <si>
    <t>5003454</t>
  </si>
  <si>
    <t>CCGE0068</t>
  </si>
  <si>
    <t>PPGI EMBO 0.3T 1052W JIS-CGCC Z80 AX2EX1</t>
  </si>
  <si>
    <t>5003458</t>
  </si>
  <si>
    <t>CCGE0093</t>
  </si>
  <si>
    <t>PPGI EMBO 0.3T 883W JIS-CGCC Z80 AX2EX1</t>
  </si>
  <si>
    <t>CCGE0208</t>
  </si>
  <si>
    <t>PPGI EMBO 0.3T 1167W JIS-CGCC Z80 AX2EX1</t>
  </si>
  <si>
    <t>CCGE0209</t>
  </si>
  <si>
    <t>PPGI EMBO 0.3T 1022W JIS-CGCC Z80 AX2EX1</t>
  </si>
  <si>
    <t>FCF02923</t>
  </si>
  <si>
    <t>FH 0.3T 1122W SAE1008</t>
  </si>
  <si>
    <t>CCFE0159</t>
  </si>
  <si>
    <t>PPGI EMBO 0.3T 883W SAE1008 Z80 AX2EX1</t>
  </si>
  <si>
    <t>CCI00586</t>
  </si>
  <si>
    <t>PPGI 0.43T 1180W JIS-CGCD1 Z80 HB3EX1</t>
  </si>
  <si>
    <t>5003460</t>
  </si>
  <si>
    <t>GCF05027</t>
  </si>
  <si>
    <t>GI 0.43T 1180W POSHRD2 Z80</t>
  </si>
  <si>
    <t>CCX01785</t>
  </si>
  <si>
    <t>PPGI 0.43T 1180W POSHRD2 Z80 HB3EX1</t>
  </si>
  <si>
    <t>GCF05205</t>
  </si>
  <si>
    <t>GI 0.3T 1152W SAE1008 Z80</t>
  </si>
  <si>
    <t>5003461</t>
  </si>
  <si>
    <t>CCI00733</t>
  </si>
  <si>
    <t>PPGL 0.35T 1060W EN-DX51D AZM70 GB3EX1</t>
  </si>
  <si>
    <t>5003462</t>
  </si>
  <si>
    <t>CCI00734</t>
  </si>
  <si>
    <t>PPGL 0.45T 1120W EN-DX51D AZM70 GB3EX1</t>
  </si>
  <si>
    <t>LCF00080</t>
  </si>
  <si>
    <t>GL 0.35T 1060W SAE1008 AZM70</t>
  </si>
  <si>
    <t>LCF00081</t>
  </si>
  <si>
    <t>GL 0.45T 1120W SAE1008 AZM70</t>
  </si>
  <si>
    <t>CCX01886</t>
  </si>
  <si>
    <t>PPGL 0.35T 1060W SAE1008 AZM70 GB3EX1</t>
  </si>
  <si>
    <t>CCX01939</t>
  </si>
  <si>
    <t>PPGL 0.45T 1120W SAE1008 AZM70 GB3EX1</t>
  </si>
  <si>
    <t>PCF00223</t>
  </si>
  <si>
    <t>PO 1.8T 1220W SAE1008</t>
  </si>
  <si>
    <t>5003463</t>
  </si>
  <si>
    <t>FCF03946</t>
  </si>
  <si>
    <t>FH 0.32T 1220W SAE1008</t>
  </si>
  <si>
    <t>LCF00527</t>
  </si>
  <si>
    <t>GL 0.32T 1220W SAE1008 AZM100</t>
  </si>
  <si>
    <t>GCG00167</t>
  </si>
  <si>
    <t>GI 0.6T 1219W JIS-SGCC Z120</t>
  </si>
  <si>
    <t>5003464</t>
  </si>
  <si>
    <t>5003467</t>
  </si>
  <si>
    <t>CCF01605</t>
  </si>
  <si>
    <t>PPGI 1T 914W SAE1008 Z120 HX2HX1</t>
  </si>
  <si>
    <t>GCF05211</t>
  </si>
  <si>
    <t>GI 0.53T 1225W POSHRD3 Z120</t>
  </si>
  <si>
    <t>5003469</t>
  </si>
  <si>
    <t>CCX01940</t>
  </si>
  <si>
    <t>PPGL 0.5T 1250W SAE1008 AZM120 GB3EX1</t>
  </si>
  <si>
    <t>5003470</t>
  </si>
  <si>
    <t>CCG03830</t>
  </si>
  <si>
    <t>PPGI 0.5T 907W JIS-CGCC Z60 HX2EX1</t>
  </si>
  <si>
    <t>5003474</t>
  </si>
  <si>
    <t>CLG00056</t>
  </si>
  <si>
    <t>PPGI 0.55T 811WL EN-DX51D Z100 RX2EX1</t>
  </si>
  <si>
    <t>5003478</t>
  </si>
  <si>
    <t>CLG00243</t>
  </si>
  <si>
    <t>PPGI 0.55T 795WL EN-DX51D Z100 RX2EX1</t>
  </si>
  <si>
    <t>CLG00298</t>
  </si>
  <si>
    <t>PPGI 0.4T 469WL EN-S220GD Z100 AX2EX1</t>
  </si>
  <si>
    <t>CLG00299</t>
  </si>
  <si>
    <t>PPGI 0.4T 660WL EN-S220GD Z100 AX2EX1</t>
  </si>
  <si>
    <t>CLG00340</t>
  </si>
  <si>
    <t>PPGI 0.4T 713WL EN-S220GD Z100 AX2EX1</t>
  </si>
  <si>
    <t>CLG00341</t>
  </si>
  <si>
    <t>PPGI 0.4T 676WL EN-S220GD Z100 AX2EX1</t>
  </si>
  <si>
    <t>CLG00599</t>
  </si>
  <si>
    <t>PPGI 0.4T 410WL EN-S220GD Z100 AX2EX1</t>
  </si>
  <si>
    <t>FCF00653</t>
  </si>
  <si>
    <t>FH 0.4T 1325W SAE1008</t>
  </si>
  <si>
    <t>GCF02855</t>
  </si>
  <si>
    <t>GI 0.55T 800W SAE1008 Z100</t>
  </si>
  <si>
    <t>GCF04400</t>
  </si>
  <si>
    <t>GI 0.4T 1150W SAE1008 Z100</t>
  </si>
  <si>
    <t>CCF00951</t>
  </si>
  <si>
    <t>PPGI 0.55T 820W SAE1008 Z100 RX2EX1</t>
  </si>
  <si>
    <t>CCF02689</t>
  </si>
  <si>
    <t>PPGI 0.4T 718W SAE1008 Z100 AX2EX1</t>
  </si>
  <si>
    <t>CCF03342</t>
  </si>
  <si>
    <t>PPGI 0.4T 1150W SAE1008 Z100 AX2EX1</t>
  </si>
  <si>
    <t>CCF04509</t>
  </si>
  <si>
    <t>PPGI 0.4T 825W SAE1008 Z100 AX2EX1</t>
  </si>
  <si>
    <t>CCF04510</t>
  </si>
  <si>
    <t>PPGI 0.4T 1325W SAE1008 Z100 AX2EX1</t>
  </si>
  <si>
    <t>CLF00347</t>
  </si>
  <si>
    <t>PPGI 0.4T 469WL SAE1008 Z100 AX2EX1</t>
  </si>
  <si>
    <t>CLF00348</t>
  </si>
  <si>
    <t>PPGI 0.4T 660WL SAE1008 Z100 AX2EX1</t>
  </si>
  <si>
    <t>CLF00392</t>
  </si>
  <si>
    <t>PPGI 0.4T 713WL SAE1008 Z100 AX2EX1</t>
  </si>
  <si>
    <t>CLF00393</t>
  </si>
  <si>
    <t>PPGI 0.4T 676WL SAE1008 Z100 AX2EX1</t>
  </si>
  <si>
    <t>CLF00686</t>
  </si>
  <si>
    <t>PPGI 0.4T 410WL SAE1008 Z100 AX2EX1</t>
  </si>
  <si>
    <t>CCG03619</t>
  </si>
  <si>
    <t>PPGI 0.8T 1200W ASTM-SS550C1 Z275 RX2RX2</t>
  </si>
  <si>
    <t>5003485</t>
  </si>
  <si>
    <t>PCF00469</t>
  </si>
  <si>
    <t>PO 2.6T 1200W SAE1008</t>
  </si>
  <si>
    <t>FCF01063</t>
  </si>
  <si>
    <t>FH 0.8T 1200W SAE1008</t>
  </si>
  <si>
    <t>CCF02398</t>
  </si>
  <si>
    <t>PPGI 0.8T 1200W SQE Z275 RX2RX2</t>
  </si>
  <si>
    <t>CCX01665</t>
  </si>
  <si>
    <t>PPGL 0.4T 1250W SAE1008 AZM120 GB3EX1</t>
  </si>
  <si>
    <t>5003486</t>
  </si>
  <si>
    <t>LCF00487</t>
  </si>
  <si>
    <t>GL 0.3T 1258W SAE1008 AZM100</t>
  </si>
  <si>
    <t>5003487</t>
  </si>
  <si>
    <t>LCF00556</t>
  </si>
  <si>
    <t>GL 0.35T 1258W SAE1008 AZM100</t>
  </si>
  <si>
    <t>CCG03886</t>
  </si>
  <si>
    <t>PPGI 0.5T 1219W JIS-CGCC Z80 HX2EX1</t>
  </si>
  <si>
    <t>5003493</t>
  </si>
  <si>
    <t>5003494</t>
  </si>
  <si>
    <t>CCG02138</t>
  </si>
  <si>
    <t>PPGL 0.35T 940W ASTM-SS550C1 AZM150 RX2RX2</t>
  </si>
  <si>
    <t>5003500</t>
  </si>
  <si>
    <t>LCF00005</t>
  </si>
  <si>
    <t>GL 0.35T 940W SQE AZM150</t>
  </si>
  <si>
    <t>CCF02371</t>
  </si>
  <si>
    <t>PPGL 0.35T 940W SQE AZM150 RX2RX2</t>
  </si>
  <si>
    <t>CCG02955</t>
  </si>
  <si>
    <t>PPGI 0.52T 762W JIS-CGCD1 Z80 AX2EX1</t>
  </si>
  <si>
    <t>5003501</t>
  </si>
  <si>
    <t>PCF02013</t>
  </si>
  <si>
    <t>PO 2T 762W POSHRD2</t>
  </si>
  <si>
    <t>FCF03398</t>
  </si>
  <si>
    <t>FH 0.52T 762W POSHRD2</t>
  </si>
  <si>
    <t>GCF04467</t>
  </si>
  <si>
    <t>GI 0.52T 762W POSHRD2 Z80</t>
  </si>
  <si>
    <t>CCF03424</t>
  </si>
  <si>
    <t>PPGI 0.52T 762W POSHRD2 Z80 AX2EX1</t>
  </si>
  <si>
    <t>CCG02786</t>
  </si>
  <si>
    <t>PPGI 0.47T 790W JIS-CGCD1 Z80 AX2EX1</t>
  </si>
  <si>
    <t>5003502</t>
  </si>
  <si>
    <t>PCF02037</t>
  </si>
  <si>
    <t>PO 2T 790W POSHRD2</t>
  </si>
  <si>
    <t>PCF02736</t>
  </si>
  <si>
    <t>PO 2.3T 765W POSHRD2</t>
  </si>
  <si>
    <t>FCF03254</t>
  </si>
  <si>
    <t>FH 0.47T 790W POSHRD2</t>
  </si>
  <si>
    <t>FCF04052</t>
  </si>
  <si>
    <t>FH 0.53T 765W POSHRD2</t>
  </si>
  <si>
    <t>GCF05192</t>
  </si>
  <si>
    <t>GI 0.53T 765W POSHRD2 Z80</t>
  </si>
  <si>
    <t>CCF03230</t>
  </si>
  <si>
    <t>PPGI 0.47T 790W POSHRD2 Z80 AX2EX1</t>
  </si>
  <si>
    <t>CCF04474</t>
  </si>
  <si>
    <t>PPGI 0.53T 765W POSHRD2 Z80 AX2EX1</t>
  </si>
  <si>
    <t>5003503</t>
  </si>
  <si>
    <t>CLG00579</t>
  </si>
  <si>
    <t>PPGL 0.4T 710WL EN-DX51D AZM70 RX2EX1</t>
  </si>
  <si>
    <t>5003504</t>
  </si>
  <si>
    <t>CLG00600</t>
  </si>
  <si>
    <t>PPGL 0.4T 590WL EN-DX51D AZM70 RX2EX1</t>
  </si>
  <si>
    <t>FCF00651</t>
  </si>
  <si>
    <t>FH 0.4T 1305W SAE1008</t>
  </si>
  <si>
    <t>LCF00557</t>
  </si>
  <si>
    <t>GL 0.4T 1305W SAE1008 AZM70</t>
  </si>
  <si>
    <t>CCF04513</t>
  </si>
  <si>
    <t>PPGL 0.4T 1305W SAE1008 AZM70 RX2EX1</t>
  </si>
  <si>
    <t>CLF00665</t>
  </si>
  <si>
    <t>PPGL 0.4T 710WL SAE1008 AZM70 RX2EX1</t>
  </si>
  <si>
    <t>CLF00687</t>
  </si>
  <si>
    <t>PPGL 0.4T 590WL SAE1008 AZM70 RX2EX1</t>
  </si>
  <si>
    <t>5003505</t>
  </si>
  <si>
    <t>LLG00012</t>
  </si>
  <si>
    <t>GL 0.45T 1250WL EN-DX51D AZM100</t>
  </si>
  <si>
    <t>5003507</t>
  </si>
  <si>
    <t>FCF01381</t>
  </si>
  <si>
    <t>FH 0.45T 1250W SAE1008</t>
  </si>
  <si>
    <t>LLF00012</t>
  </si>
  <si>
    <t>GL 0.45T 1250WL SAE1008 AZM100</t>
  </si>
  <si>
    <t>5003508</t>
  </si>
  <si>
    <t>LLG00014</t>
  </si>
  <si>
    <t>GL 0.4T 1250WL EN-DX51D AZM100</t>
  </si>
  <si>
    <t>LLG00024</t>
  </si>
  <si>
    <t>GL 0.6T 1250WL EN-DX51D AZM100</t>
  </si>
  <si>
    <t>5003509</t>
  </si>
  <si>
    <t>LCF00044</t>
  </si>
  <si>
    <t>GL 0.6T 1250W SAE1008 AZM120</t>
  </si>
  <si>
    <t>5003510</t>
  </si>
  <si>
    <t>FCF00307</t>
  </si>
  <si>
    <t>FH 0.35T 1040W SAE1008</t>
  </si>
  <si>
    <t>CCG03716</t>
  </si>
  <si>
    <t>PPGL 0.356T 1047.8W ASTM-SS550C1 AZM150 SX2RX2</t>
  </si>
  <si>
    <t>5003511</t>
  </si>
  <si>
    <t>CCG03717</t>
  </si>
  <si>
    <t>PPGL 0.33T 901.7W ASTM-SS230 AZM150 SX2RX2</t>
  </si>
  <si>
    <t>CCG03718</t>
  </si>
  <si>
    <t>PPGL 0.469T 1219.2W ASTM-SS230 AZM150 SX2RX2</t>
  </si>
  <si>
    <t>CCG03719</t>
  </si>
  <si>
    <t>PPGL 0.609T 1219.2W ASTM-SS230 AZM150 SX2RX2</t>
  </si>
  <si>
    <t>CCG03778</t>
  </si>
  <si>
    <t>PPGL 0.33T 1219.2W ASTM-SS230 AZM100 WX2RX2</t>
  </si>
  <si>
    <t>CCG03780</t>
  </si>
  <si>
    <t>PPGL 0.469T 1219.2W ASTM-SS230 AZM100 RX2RX2</t>
  </si>
  <si>
    <t>CCG03840</t>
  </si>
  <si>
    <t>PPGL 0.469T 1219.2W ASTM-SS230 AZM100 WX2RX2</t>
  </si>
  <si>
    <t>PCF02706</t>
  </si>
  <si>
    <t>PO 1.8T 902W SAE1008</t>
  </si>
  <si>
    <t>FCF00301</t>
  </si>
  <si>
    <t>FH 0.33T 1219W SAE1008</t>
  </si>
  <si>
    <t>FCF00556</t>
  </si>
  <si>
    <t>FH 0.47T 1219W SAE1008</t>
  </si>
  <si>
    <t>FCF00858</t>
  </si>
  <si>
    <t>FH 0.61T 1219W SAE1008</t>
  </si>
  <si>
    <t>FCF03948</t>
  </si>
  <si>
    <t>FH 0.36T 1048W SAE1008</t>
  </si>
  <si>
    <t>FCF03949</t>
  </si>
  <si>
    <t>FH 0.33T 902W SAE1008</t>
  </si>
  <si>
    <t>LCF00182</t>
  </si>
  <si>
    <t>GL 0.61T 1219W SAE1008 AZM150</t>
  </si>
  <si>
    <t>LCF00264</t>
  </si>
  <si>
    <t>GL 0.47T 1219W SAE1008 AZM150</t>
  </si>
  <si>
    <t>LCF00515</t>
  </si>
  <si>
    <t>GL 0.33T 1219W SAE1008 AZM100</t>
  </si>
  <si>
    <t>LCF00516</t>
  </si>
  <si>
    <t>GL 0.47T 1219W SAE1008 AZM100</t>
  </si>
  <si>
    <t>CCF04315</t>
  </si>
  <si>
    <t>PPGL 0.36T 1048W SQE AZM150 SX2RX2</t>
  </si>
  <si>
    <t>CCF04316</t>
  </si>
  <si>
    <t>PPGL 0.33T 902W SAE1008 AZM150 SX2RX2</t>
  </si>
  <si>
    <t>CCF04317</t>
  </si>
  <si>
    <t>PPGL 0.47T 1219W SAE1008 AZM150 SX2RX2</t>
  </si>
  <si>
    <t>CCF04318</t>
  </si>
  <si>
    <t>PPGL 0.61T 1219W SAE1008 AZM150 SX2RX2</t>
  </si>
  <si>
    <t>CCF04390</t>
  </si>
  <si>
    <t>PPGL 0.33T 1219W SAE1008 AZM100 WX2RX2</t>
  </si>
  <si>
    <t>CCF04392</t>
  </si>
  <si>
    <t>PPGL 0.47T 1219W SAE1008 AZM100 RX2RX2</t>
  </si>
  <si>
    <t>CCF04467</t>
  </si>
  <si>
    <t>PPGL 0.47T 1219W SAE1008 AZM100 WX2RX2</t>
  </si>
  <si>
    <t>CCG03895</t>
  </si>
  <si>
    <t>PPGI 0.45T 690W JIS-CGCD1 Z120 AX2EX1</t>
  </si>
  <si>
    <t>5003513</t>
  </si>
  <si>
    <t>PCF01870</t>
  </si>
  <si>
    <t>PO 2T 690W POSHRD2</t>
  </si>
  <si>
    <t>PCF02662</t>
  </si>
  <si>
    <t>PO 2T 829W SAE1017</t>
  </si>
  <si>
    <t>FCF02460</t>
  </si>
  <si>
    <t>FH 0.6T 829W SAE1017</t>
  </si>
  <si>
    <t>FCF03042</t>
  </si>
  <si>
    <t>FH 0.45T 690W POSHRD2</t>
  </si>
  <si>
    <t>GCF03724</t>
  </si>
  <si>
    <t>GI 0.6T 829W SAE1017 Z120</t>
  </si>
  <si>
    <t>5003514</t>
  </si>
  <si>
    <t>5003515</t>
  </si>
  <si>
    <t>5003527</t>
  </si>
  <si>
    <t>CCGE0072</t>
  </si>
  <si>
    <t>PPGI EMBO 0.3T 1122W JIS-CGCC Z80 AX2EX1</t>
  </si>
  <si>
    <t>PCF01934</t>
  </si>
  <si>
    <t>PO 1.8T 1052W SAE1008</t>
  </si>
  <si>
    <t>PCF01984</t>
  </si>
  <si>
    <t>PO 1.8T 1122W SAE1008</t>
  </si>
  <si>
    <t>PCF02782</t>
  </si>
  <si>
    <t>PO 1.8T 1022W SAE1008</t>
  </si>
  <si>
    <t>FCF02878</t>
  </si>
  <si>
    <t>FH 0.3T 1052W SAE1008</t>
  </si>
  <si>
    <t>FCF04064</t>
  </si>
  <si>
    <t>FH 0.3T 1022W SAE1008</t>
  </si>
  <si>
    <t>GCF03733</t>
  </si>
  <si>
    <t>GI 0.3T 1052W SAE1008 Z80</t>
  </si>
  <si>
    <t>GCF03795</t>
  </si>
  <si>
    <t>GI 0.3T 1122W SAE1008 Z80</t>
  </si>
  <si>
    <t>GCF05203</t>
  </si>
  <si>
    <t>GI 0.3T 1022W SAE1008 Z80</t>
  </si>
  <si>
    <t>CCFE0113</t>
  </si>
  <si>
    <t>PPGI EMBO 0.3T 1052W SAE1008 Z80 AX2EX1</t>
  </si>
  <si>
    <t>CCFE0119</t>
  </si>
  <si>
    <t>PPGI EMBO 0.3T 1122W SAE1008 Z80 AX2EX1</t>
  </si>
  <si>
    <t>CCFE0351</t>
  </si>
  <si>
    <t>PPGI EMBO 0.3T 1022W SAE1008 Z80 AX2EX1</t>
  </si>
  <si>
    <t>PCF02482</t>
  </si>
  <si>
    <t>PO 2T 1038W SAE1008</t>
  </si>
  <si>
    <t>5003528</t>
  </si>
  <si>
    <t>FCF03578</t>
  </si>
  <si>
    <t>FH 0.36T 1038W SAE1008</t>
  </si>
  <si>
    <t>LCF00065</t>
  </si>
  <si>
    <t>GL 0.36T 1038W SQE AZM150</t>
  </si>
  <si>
    <t>5003529</t>
  </si>
  <si>
    <t>GCG02500</t>
  </si>
  <si>
    <t>GI 1.15T 1267W JIS-SGCC Z180</t>
  </si>
  <si>
    <t>5003532</t>
  </si>
  <si>
    <t>PCF01890</t>
  </si>
  <si>
    <t>PO 2.3T 1267W SAE1008</t>
  </si>
  <si>
    <t>FCF03445</t>
  </si>
  <si>
    <t>FH 1.15T 1267W SAE1008</t>
  </si>
  <si>
    <t>GCF04527</t>
  </si>
  <si>
    <t>GI 1.15T 1267W SAE1008 Z180</t>
  </si>
  <si>
    <t>5003533</t>
  </si>
  <si>
    <t>CLG00008</t>
  </si>
  <si>
    <t>PPGI 0.4T 825WL ASTM-FSA Z120 HX2EX1</t>
  </si>
  <si>
    <t>PCF01091</t>
  </si>
  <si>
    <t>PO 2T 1167W POSHRD2</t>
  </si>
  <si>
    <t>FCF01610</t>
  </si>
  <si>
    <t>FH 0.4T 1167W POSHRD2</t>
  </si>
  <si>
    <t>FCF01613</t>
  </si>
  <si>
    <t>FH 0.4T 830W POSHRD2</t>
  </si>
  <si>
    <t>GCF02268</t>
  </si>
  <si>
    <t>GI 0.4T 830W POSHRD2 Z120</t>
  </si>
  <si>
    <t>CCF00300</t>
  </si>
  <si>
    <t>PPGI 0.4T 1167W POSHRD2 Z120 HX2EX1</t>
  </si>
  <si>
    <t>CCF00306</t>
  </si>
  <si>
    <t>PPGI 0.4T 830W POSHRD2 Z120 HX2EX1</t>
  </si>
  <si>
    <t>CLF00041</t>
  </si>
  <si>
    <t>PPGI 0.4T 581WL POSHRD2 Z120 HX2EX1</t>
  </si>
  <si>
    <t>CLF00044</t>
  </si>
  <si>
    <t>PPGI 0.4T 825WL POSHRD2 Z120 HX2EX1</t>
  </si>
  <si>
    <t>CCG01952</t>
  </si>
  <si>
    <t>PPGI 0.4T 1160W JIS-CGCC Z80 AX2EX1</t>
  </si>
  <si>
    <t>5003534</t>
  </si>
  <si>
    <t>PCF00290</t>
  </si>
  <si>
    <t>PO 2.3T 1160W SAE1008</t>
  </si>
  <si>
    <t>FCF00628</t>
  </si>
  <si>
    <t>FH 0.4T 1160W SAE1008</t>
  </si>
  <si>
    <t>GCF00854</t>
  </si>
  <si>
    <t>GI 0.4T 1160W SAE1008 Z80</t>
  </si>
  <si>
    <t>CCF02120</t>
  </si>
  <si>
    <t>PPGI 0.4T 1160W SAE1008 Z80 AX2EX1</t>
  </si>
  <si>
    <t>CCI00716</t>
  </si>
  <si>
    <t>PPGI 0.4T 803W JIS-CGCD1 Z100 HB3EX1</t>
  </si>
  <si>
    <t>5003535</t>
  </si>
  <si>
    <t>CCI00717</t>
  </si>
  <si>
    <t>PPGI 0.4T 712W JIS-CGCD1 Z100 HB3EX1</t>
  </si>
  <si>
    <t>PCF01480</t>
  </si>
  <si>
    <t>PO 2T 803W POSHRD2</t>
  </si>
  <si>
    <t>PCF02779</t>
  </si>
  <si>
    <t>PO 2T 712W POSHRD2</t>
  </si>
  <si>
    <t>FCF04060</t>
  </si>
  <si>
    <t>FH 0.4T 803W POSHRD2</t>
  </si>
  <si>
    <t>FCF04061</t>
  </si>
  <si>
    <t>FH 0.4T 712W POSHRD2</t>
  </si>
  <si>
    <t>GCF05197</t>
  </si>
  <si>
    <t>GI 0.4T 803W POSHRD2 Z100</t>
  </si>
  <si>
    <t>GCF05198</t>
  </si>
  <si>
    <t>GI 0.4T 712W POSHRD2 Z100</t>
  </si>
  <si>
    <t>CCX01921</t>
  </si>
  <si>
    <t>PPGI 0.4T 712W POSHRD2 Z100 HB3EX1</t>
  </si>
  <si>
    <t>PCF02650</t>
  </si>
  <si>
    <t>PO 2T 939W SAE1008</t>
  </si>
  <si>
    <t>5003536</t>
  </si>
  <si>
    <t>FCF03855</t>
  </si>
  <si>
    <t>FH 0.35T 939W SAE1008</t>
  </si>
  <si>
    <t>CCG03722</t>
  </si>
  <si>
    <t>PPGL 0.3T 1258W EN-DX51D AZM100 RX2EX1</t>
  </si>
  <si>
    <t>5003537</t>
  </si>
  <si>
    <t>CCG03878</t>
  </si>
  <si>
    <t>PPGL 0.35T 1258W EN-DX51D AZM100 RX2EX1</t>
  </si>
  <si>
    <t>PCF02710</t>
  </si>
  <si>
    <t>PO 1.8T 1258W SAE1008</t>
  </si>
  <si>
    <t>PCF02791</t>
  </si>
  <si>
    <t>PO 2T 1258W SAE1008</t>
  </si>
  <si>
    <t>FCF03953</t>
  </si>
  <si>
    <t>FH 0.3T 1258W SAE1008</t>
  </si>
  <si>
    <t>FCF04073</t>
  </si>
  <si>
    <t>FH 0.35T 1258W SAE1008</t>
  </si>
  <si>
    <t>CCF04322</t>
  </si>
  <si>
    <t>PPGL 0.3T 1258W SAE1008 AZM100 RX2EX1</t>
  </si>
  <si>
    <t>CCF04511</t>
  </si>
  <si>
    <t>PPGL 0.35T 1258W SAE1008 AZM100 RX2EX1</t>
  </si>
  <si>
    <t>PCF00619</t>
  </si>
  <si>
    <t>PO 2T 1285W SAE1008</t>
  </si>
  <si>
    <t>5003542</t>
  </si>
  <si>
    <t>PCF00623</t>
  </si>
  <si>
    <t>PO 2T 1325W SAE1008</t>
  </si>
  <si>
    <t>PCF00624</t>
  </si>
  <si>
    <t>PO 2T 695W SAE1008</t>
  </si>
  <si>
    <t>FCF01677</t>
  </si>
  <si>
    <t>FH 0.46T 1285W SAE1008</t>
  </si>
  <si>
    <t>FCF01678</t>
  </si>
  <si>
    <t>FH 0.46T 1325W SAE1008</t>
  </si>
  <si>
    <t>FCF01739</t>
  </si>
  <si>
    <t>FH 0.46T 695W SAE1008</t>
  </si>
  <si>
    <t>LCF00273</t>
  </si>
  <si>
    <t>GL 0.46T 1325W SAE1008 AZM100</t>
  </si>
  <si>
    <t>LCF00275</t>
  </si>
  <si>
    <t>GL 0.46T 1285W SAE1008 AZM100</t>
  </si>
  <si>
    <t>LCF00400</t>
  </si>
  <si>
    <t>GL 0.46T 695W SAE1008 AZM100</t>
  </si>
  <si>
    <t>CCI00399</t>
  </si>
  <si>
    <t>PPGL 0.35T 1060W EN-S250GD AZM70 RB3EX1</t>
  </si>
  <si>
    <t>5003544</t>
  </si>
  <si>
    <t>CCI00648</t>
  </si>
  <si>
    <t>PPGL 0.45T 1250W EN-S250GD AZM70 RB3EX1</t>
  </si>
  <si>
    <t>CCI00744</t>
  </si>
  <si>
    <t>PPGL 0.4T 1250W EN-S250GD AZM70 RB3EX1</t>
  </si>
  <si>
    <t>PCF00565</t>
  </si>
  <si>
    <t>PO 2T 1060W SAE1008</t>
  </si>
  <si>
    <t>FCF00310</t>
  </si>
  <si>
    <t>FH 0.35T 1060W SAE1008</t>
  </si>
  <si>
    <t>LCF00139</t>
  </si>
  <si>
    <t>GL 0.4T 1250W SAE1008 AZM70</t>
  </si>
  <si>
    <t>LCF00496</t>
  </si>
  <si>
    <t>GL 0.45T 1250W SAE1008 AZM70</t>
  </si>
  <si>
    <t>CCX01409</t>
  </si>
  <si>
    <t>PPGL 0.35T 1060W SAE1008 AZM70 RB3EX1</t>
  </si>
  <si>
    <t>CCX01650</t>
  </si>
  <si>
    <t>PPGL 0.4T 1250W SAE1008 AZM70 RB3EX1</t>
  </si>
  <si>
    <t>CCX01848</t>
  </si>
  <si>
    <t>PPGL 0.45T 1250W SAE1008 AZM70 RB3EX1</t>
  </si>
  <si>
    <t>CCG03511</t>
  </si>
  <si>
    <t>PPGL 0.48T 1220W EN-S350GD AZM100 RX2RX1</t>
  </si>
  <si>
    <t>5003545</t>
  </si>
  <si>
    <t>CCG03838</t>
  </si>
  <si>
    <t>PPGL 0.8T 1220W EN-S350GD AZM100 RX2RX1</t>
  </si>
  <si>
    <t>CCG03913</t>
  </si>
  <si>
    <t>PPGL 0.65T 1220W EN-S280GD AZM100 RX2RX1</t>
  </si>
  <si>
    <t>PCF00478</t>
  </si>
  <si>
    <t>PO 2.6T 1220W SAE1008</t>
  </si>
  <si>
    <t>PCF00811</t>
  </si>
  <si>
    <t>PO 2.3T 1220W SAE1017</t>
  </si>
  <si>
    <t>PCF00844</t>
  </si>
  <si>
    <t>PO 2T 1220W SAE1017</t>
  </si>
  <si>
    <t>FCF00865</t>
  </si>
  <si>
    <t>FH 0.65T 1220W SAE1008</t>
  </si>
  <si>
    <t>FCF03774</t>
  </si>
  <si>
    <t>FH 0.48T 1220W SAE1017</t>
  </si>
  <si>
    <t>FCF04043</t>
  </si>
  <si>
    <t>FH 0.8T 1220W SAE1017</t>
  </si>
  <si>
    <t>LCF00039</t>
  </si>
  <si>
    <t>GL 0.65T 1220W SAE1008 AZM100</t>
  </si>
  <si>
    <t>LCF00333</t>
  </si>
  <si>
    <t>GL 0.48T 1220W SAE1017 AZM100</t>
  </si>
  <si>
    <t>LCF00543</t>
  </si>
  <si>
    <t>GL 0.8T 1220W SAE1017 AZM100</t>
  </si>
  <si>
    <t>CCF04078</t>
  </si>
  <si>
    <t>PPGL 0.48T 1220W SAE1017 AZM100 RX2RX1</t>
  </si>
  <si>
    <t>CCF04465</t>
  </si>
  <si>
    <t>PPGL 0.8T 1220W SAE1017 AZM100 RX2RX1</t>
  </si>
  <si>
    <t>CCF04541</t>
  </si>
  <si>
    <t>PPGL 0.65T 1220W SAE1008 AZM100 RX2RX1</t>
  </si>
  <si>
    <t>CCG03897</t>
  </si>
  <si>
    <t>PPGL 0.35T 1040W ASTM-SS550C1 AZM100 RX2EX1</t>
  </si>
  <si>
    <t>5003547</t>
  </si>
  <si>
    <t>LCF00561</t>
  </si>
  <si>
    <t>GL 0.35T 1040W SQE AZM100</t>
  </si>
  <si>
    <t>CCF04526</t>
  </si>
  <si>
    <t>PPGL 0.35T 1040W SQE AZM100 RX2EX1</t>
  </si>
  <si>
    <t>LCG00137</t>
  </si>
  <si>
    <t xml:space="preserve">GL 0.45T 914W ASTM-CQ AZM100 </t>
  </si>
  <si>
    <t>5003548</t>
  </si>
  <si>
    <t>LCG00138</t>
  </si>
  <si>
    <t xml:space="preserve">GL 0.45T 1219W ASTM-CQ AZM100 </t>
  </si>
  <si>
    <t>LCF00555</t>
  </si>
  <si>
    <t>GL 0.45T 914W SAE1008 AZM100</t>
  </si>
  <si>
    <t>LCF00571</t>
  </si>
  <si>
    <t>GL 0.45T 1219W SAE1008 AZM100</t>
  </si>
  <si>
    <t>5003549</t>
  </si>
  <si>
    <t>FCF01851</t>
  </si>
  <si>
    <t>FH 0.56T 1219W SAE1008</t>
  </si>
  <si>
    <t>LCF00570</t>
  </si>
  <si>
    <t>GL 0.56T 1219W SAE1008 AZM70</t>
  </si>
  <si>
    <t>5003550</t>
  </si>
  <si>
    <t>LCG00139</t>
  </si>
  <si>
    <t xml:space="preserve">GL 0.48T 1105W ASTM-CQ AZM70 </t>
  </si>
  <si>
    <t>5003551</t>
  </si>
  <si>
    <t>PCF00275</t>
  </si>
  <si>
    <t>PO 2.3T 1105W SAE1008</t>
  </si>
  <si>
    <t>FCF04090</t>
  </si>
  <si>
    <t>FH 0.48T 1105W SAE1008</t>
  </si>
  <si>
    <t>LCF00573</t>
  </si>
  <si>
    <t>GL 0.48T 1105W SAE1008 AZM70</t>
  </si>
  <si>
    <t>5003552</t>
  </si>
  <si>
    <t>PCF00576</t>
  </si>
  <si>
    <t>PO 2T 1092W SAE1008</t>
  </si>
  <si>
    <t>5003553</t>
  </si>
  <si>
    <t>CCG03701</t>
  </si>
  <si>
    <t>PPGL 0.5T 1285W EN-S280GD AZM150 RX2EX1</t>
  </si>
  <si>
    <t>5003554</t>
  </si>
  <si>
    <t>CCG03726</t>
  </si>
  <si>
    <t>PPGL 0.5T 1185W EN-S280GD AZM150 RX2EX1</t>
  </si>
  <si>
    <t>CCG03727</t>
  </si>
  <si>
    <t>PPGL 0.5T 1085W EN-S280GD AZM150 RX2EX1</t>
  </si>
  <si>
    <t>PCF02185</t>
  </si>
  <si>
    <t>PO 2T 1085W SAE1017</t>
  </si>
  <si>
    <t>PCF02807</t>
  </si>
  <si>
    <t>PO 1.8T 1285W SAE1017</t>
  </si>
  <si>
    <t>PCF02808</t>
  </si>
  <si>
    <t>PO 1.8T 1185W SAE1017</t>
  </si>
  <si>
    <t>FCF03928</t>
  </si>
  <si>
    <t>FH 0.5T 1285W SAE1017</t>
  </si>
  <si>
    <t>FCF03955</t>
  </si>
  <si>
    <t>FH 0.5T 1185W SAE1017</t>
  </si>
  <si>
    <t>FCF03957</t>
  </si>
  <si>
    <t>FH 0.5T 1085W SAE1017</t>
  </si>
  <si>
    <t>LCF00469</t>
  </si>
  <si>
    <t>GL 0.5T 1285W SAE1017 AZM150</t>
  </si>
  <si>
    <t>LCF00490</t>
  </si>
  <si>
    <t>GL 0.5T 1185W SAE1017 AZM150</t>
  </si>
  <si>
    <t>LCF00492</t>
  </si>
  <si>
    <t>GL 0.5T 1085W SAE1017 AZM150</t>
  </si>
  <si>
    <t>CCF04292</t>
  </si>
  <si>
    <t>PPGL 0.5T 1285W SAE1017 AZM150 RX2EX1</t>
  </si>
  <si>
    <t>CCF04326</t>
  </si>
  <si>
    <t>PPGL 0.5T 1185W SAE1017 AZM150 RX2EX1</t>
  </si>
  <si>
    <t>CCF04327</t>
  </si>
  <si>
    <t>PPGL 0.5T 1085W SAE1017 AZM150 RX2EX1</t>
  </si>
  <si>
    <t>CCG03901</t>
  </si>
  <si>
    <t>PPGL 0.46T 1170W EN-S280GD AZM100 RX2EX1</t>
  </si>
  <si>
    <t>5003555</t>
  </si>
  <si>
    <t>CCG03902</t>
  </si>
  <si>
    <t>PPGL 0.46T 1250W EN-S280GD AZM100 RX2EX1</t>
  </si>
  <si>
    <t>CCG03903</t>
  </si>
  <si>
    <t>PPGL 0.46T 1250W EN-S280GD AZM150 RX2EX1</t>
  </si>
  <si>
    <t>CCG03904</t>
  </si>
  <si>
    <t>PPGL 0.38T 1250W EN-S280GD AZM100 RX2EX1</t>
  </si>
  <si>
    <t>CCG03905</t>
  </si>
  <si>
    <t>PPGL 0.38T 1170W EN-S280GD AZM100 RX2EX1</t>
  </si>
  <si>
    <t>PCF02799</t>
  </si>
  <si>
    <t>PO 2T 1170W SAE1010</t>
  </si>
  <si>
    <t>FCF00367</t>
  </si>
  <si>
    <t>FH 0.38T 1250W SAE1008</t>
  </si>
  <si>
    <t>FCF01933</t>
  </si>
  <si>
    <t>FH 0.46T 1250W SAE1008</t>
  </si>
  <si>
    <t>FCF04083</t>
  </si>
  <si>
    <t>FH 0.46T 1170W SAE1010</t>
  </si>
  <si>
    <t>FCF04086</t>
  </si>
  <si>
    <t>FH 0.38T 1170W SAE1010</t>
  </si>
  <si>
    <t>LCF00160</t>
  </si>
  <si>
    <t>GL 0.46T 1250W SAE1008 AZM150</t>
  </si>
  <si>
    <t>LCF00410</t>
  </si>
  <si>
    <t>GL 0.38T 1250W SAE1008 AZM100</t>
  </si>
  <si>
    <t>LCF00565</t>
  </si>
  <si>
    <t>GL 0.46T 1170W SAE1010 AZM100</t>
  </si>
  <si>
    <t>LCF00569</t>
  </si>
  <si>
    <t>GL 0.38T 1170W SAE1010 AZM100</t>
  </si>
  <si>
    <t>CCF04529</t>
  </si>
  <si>
    <t>PPGL 0.46T 1170W SAE1010 AZM100 RX2EX1</t>
  </si>
  <si>
    <t>CCF04530</t>
  </si>
  <si>
    <t>PPGL 0.46T 1250W SAE1010 AZM100 RX2EX1</t>
  </si>
  <si>
    <t>CCF04531</t>
  </si>
  <si>
    <t>PPGL 0.46T 1250W SAE1010 AZM150 RX2EX1</t>
  </si>
  <si>
    <t>CCF04532</t>
  </si>
  <si>
    <t>PPGL 0.38T 1250W SAE1010 AZM100 RX2EX1</t>
  </si>
  <si>
    <t>CCF04533</t>
  </si>
  <si>
    <t>PPGL 0.38T 1170W SAE1010 AZM100 RX2EX1</t>
  </si>
  <si>
    <t>CCG03625</t>
  </si>
  <si>
    <t>PPGL 0.5T 1250W EN-DX51D AZM120 RX2EX1</t>
  </si>
  <si>
    <t>5003556</t>
  </si>
  <si>
    <t>CCG03899</t>
  </si>
  <si>
    <t>PPGL 0.6T 1250W EN-DX51D AZM120 RX2EX1</t>
  </si>
  <si>
    <t>CCF03373</t>
  </si>
  <si>
    <t>PPGL 0.5T 1250W SAE1008 AZM120 RX2EX1</t>
  </si>
  <si>
    <t>CCF03375</t>
  </si>
  <si>
    <t>PPGL 0.6T 1250W SAE1008 AZM120 RX2EX1</t>
  </si>
  <si>
    <t>CCG03828</t>
  </si>
  <si>
    <t>PPGI 0.5T 975W JIS-CGCC Z60 RX2EX1</t>
  </si>
  <si>
    <t>5003557</t>
  </si>
  <si>
    <t>CCG03919</t>
  </si>
  <si>
    <t>PPGI 0.8T 972W JIS-CGCC Z60 RX2EX1</t>
  </si>
  <si>
    <t>PCF02765</t>
  </si>
  <si>
    <t>PO 2.3T 975W SAE1008</t>
  </si>
  <si>
    <t>PCF02801</t>
  </si>
  <si>
    <t>PO 2.3T 972W SAE1008</t>
  </si>
  <si>
    <t>FCF04039</t>
  </si>
  <si>
    <t>FH 0.5T 975W SAE1008</t>
  </si>
  <si>
    <t>FCF04088</t>
  </si>
  <si>
    <t>FH 0.8T 972W SAE1008</t>
  </si>
  <si>
    <t>GCF05177</t>
  </si>
  <si>
    <t>GI 0.5T 975W SAE1008 Z60</t>
  </si>
  <si>
    <t>GCF05229</t>
  </si>
  <si>
    <t>GI 0.8T 972W SAE1008 Z60</t>
  </si>
  <si>
    <t>CCF04455</t>
  </si>
  <si>
    <t>PPGI 0.5T 975W SAE1008 Z60 RX2EX1</t>
  </si>
  <si>
    <t>CCF04547</t>
  </si>
  <si>
    <t>PPGI 0.8T 972W SAE1008 Z60 RX2EX1</t>
  </si>
  <si>
    <t>GCG00213</t>
  </si>
  <si>
    <t>GI 1.2T 1219W JIS-SGCC Z120</t>
  </si>
  <si>
    <t>5003559</t>
  </si>
  <si>
    <t>GCF01672</t>
  </si>
  <si>
    <t>GI 1.2T 1219W SAE1008 Z120</t>
  </si>
  <si>
    <t>GCG00156</t>
  </si>
  <si>
    <t>GI 0.5T 1219W JIS-SGCC Z180</t>
  </si>
  <si>
    <t>5003560</t>
  </si>
  <si>
    <t>GCG00223</t>
  </si>
  <si>
    <t>GI 1.2T 914W JIS-SGCC Z180</t>
  </si>
  <si>
    <t>GCG00232</t>
  </si>
  <si>
    <t>GI 1.6T 914W JIS-SGCC Z180</t>
  </si>
  <si>
    <t>FCF01207</t>
  </si>
  <si>
    <t>FH 1.2T 914W SAE1008</t>
  </si>
  <si>
    <t>FCF01275</t>
  </si>
  <si>
    <t>FH 1.6T 914W SAE1008</t>
  </si>
  <si>
    <t>GCF01700</t>
  </si>
  <si>
    <t>GI 1.2T 914W SAE1008 Z180</t>
  </si>
  <si>
    <t>GCF01777</t>
  </si>
  <si>
    <t>GI 1.6T 914W SAE1008 Z180</t>
  </si>
  <si>
    <t>CCG03568</t>
  </si>
  <si>
    <t>PPGL 0.3T 1250W EN-DX51D AZM100 RX2EX1</t>
  </si>
  <si>
    <t>5003561</t>
  </si>
  <si>
    <t>FCF00397</t>
  </si>
  <si>
    <t>FH 0.3T 1250W SAE1008</t>
  </si>
  <si>
    <t>LCF00364</t>
  </si>
  <si>
    <t>GL 0.3T 1250W SAE1008 AZM100</t>
  </si>
  <si>
    <t>CCF04143</t>
  </si>
  <si>
    <t>PPGL 0.3T 1250W SAE1008 AZM100 RX2EX1</t>
  </si>
  <si>
    <t>CCG03927</t>
  </si>
  <si>
    <t>PPGL 0.3T 1219W EN-DX51D AZM70 RX2EX1</t>
  </si>
  <si>
    <t>5003562</t>
  </si>
  <si>
    <t>CCG03928</t>
  </si>
  <si>
    <t>PPGL 0.3T 1255W EN-DX51D AZM70 RX2EX1</t>
  </si>
  <si>
    <t>PCF01930</t>
  </si>
  <si>
    <t>PO 2T 1255W SAE1008</t>
  </si>
  <si>
    <t>FCF03619</t>
  </si>
  <si>
    <t>FH 0.3T 1255W SAE1008</t>
  </si>
  <si>
    <t>LCF00578</t>
  </si>
  <si>
    <t>GL 0.3T 1219W SAE1008 AZM70</t>
  </si>
  <si>
    <t>LCF00579</t>
  </si>
  <si>
    <t>GL 0.3T 1255W SAE1008 AZM70</t>
  </si>
  <si>
    <t>CCF04555</t>
  </si>
  <si>
    <t>PPGL 0.3T 1219W SAE1008 AZM70 RX2EX1</t>
  </si>
  <si>
    <t>CCF04556</t>
  </si>
  <si>
    <t>PPGL 0.3T 1255W SAE1008 AZM70 RX2EX1</t>
  </si>
  <si>
    <t>CCG02787</t>
  </si>
  <si>
    <t>PPGL 0.5T 1260W EN-S320GD AZM150 RX2EX1</t>
  </si>
  <si>
    <t>5003563</t>
  </si>
  <si>
    <t>PCF00615</t>
  </si>
  <si>
    <t>PO 2T 1260W SAE1008</t>
  </si>
  <si>
    <t>FCF00811</t>
  </si>
  <si>
    <t>FH 0.5T 1260W SAE1008</t>
  </si>
  <si>
    <t>LCF00308</t>
  </si>
  <si>
    <t>GL 0.5T 1260W SAE1008 AZM150</t>
  </si>
  <si>
    <t>CCF03231</t>
  </si>
  <si>
    <t>PPGL 0.5T 1260W SAE1017 AZM150 RX2EX1</t>
  </si>
  <si>
    <t>5003564</t>
  </si>
  <si>
    <t>FCF01971</t>
  </si>
  <si>
    <t>FH 0.5T 1255W SAE1008</t>
  </si>
  <si>
    <t>LCF00418</t>
  </si>
  <si>
    <t>GL 0.5T 1255W SAE1008 AZM150</t>
  </si>
  <si>
    <t>5003565</t>
  </si>
  <si>
    <t>CCG00619</t>
  </si>
  <si>
    <t>PPGI 0.8T 1219W JIS-CGCC Z120 HX2HX1</t>
  </si>
  <si>
    <t>5003566</t>
  </si>
  <si>
    <t>CCG00634</t>
  </si>
  <si>
    <t>PPGI 1T 914W JIS-CGCC Z120 HX2HX1</t>
  </si>
  <si>
    <t>PCF00248</t>
  </si>
  <si>
    <t>PO 2.3T 1000W SAE1008</t>
  </si>
  <si>
    <t>FCF01170</t>
  </si>
  <si>
    <t>FH 1.2T 1000W SAE1008</t>
  </si>
  <si>
    <t>FCF01341</t>
  </si>
  <si>
    <t>FH 1T 914W SAE1008</t>
  </si>
  <si>
    <t>GCF01864</t>
  </si>
  <si>
    <t>GI 1T 914W SAE1008 Z120</t>
  </si>
  <si>
    <t>CCG03578</t>
  </si>
  <si>
    <t>PPGI 0.42T 1210W EN-S250GD Z100 RX2EX1</t>
  </si>
  <si>
    <t>5003567</t>
  </si>
  <si>
    <t>CCF04156</t>
  </si>
  <si>
    <t>PPGI 0.42T 1210W SAE1008 Z100 RX2EX1</t>
  </si>
  <si>
    <t>GCG02822</t>
  </si>
  <si>
    <t>GI 0.4T 1150W JIS-SGC570 Z80</t>
  </si>
  <si>
    <t>5003568</t>
  </si>
  <si>
    <t>FCF03349</t>
  </si>
  <si>
    <t>FH 0.4T 1150W SAE1008</t>
  </si>
  <si>
    <t>GCF05228</t>
  </si>
  <si>
    <t>GI 0.4T 1150W SQE Z80</t>
  </si>
  <si>
    <t>CCG03855</t>
  </si>
  <si>
    <t>PPGL 0.46T 1220W ASTM-CSB AZM150 RX2EX1</t>
  </si>
  <si>
    <t>5003570</t>
  </si>
  <si>
    <t>CCG03857</t>
  </si>
  <si>
    <t>PPGL 0.46T 1220W ASTM-CSB AZM150 FX2EX1</t>
  </si>
  <si>
    <t>CCF01696</t>
  </si>
  <si>
    <t>PPGL 0.46T 1220W SAE1008 AZM150 RX2EX1</t>
  </si>
  <si>
    <t>CCF04484</t>
  </si>
  <si>
    <t>PPGL 0.46T 1220W SAE1008 AZM150 FX2EX1</t>
  </si>
  <si>
    <t>CCG03915</t>
  </si>
  <si>
    <t>PPAL 0.8T 1326W EN-A3004H48 RX2EX1</t>
  </si>
  <si>
    <t>5003571</t>
  </si>
  <si>
    <t>CCF04543</t>
  </si>
  <si>
    <t>PPAL 0.8T 1326W A3004H48 RX2EX1</t>
  </si>
  <si>
    <t>CCG03515</t>
  </si>
  <si>
    <t>PPGL 0.55T 1250W EN-S250GD AZM150 RX2EX1</t>
  </si>
  <si>
    <t>5003572</t>
  </si>
  <si>
    <t>FCF00714</t>
  </si>
  <si>
    <t>FH 0.55T 1250W SAE1008</t>
  </si>
  <si>
    <t>FCF01000</t>
  </si>
  <si>
    <t>FH 0.7T 1250W SAE1008</t>
  </si>
  <si>
    <t>LCF00023</t>
  </si>
  <si>
    <t>GL 0.7T 1250W SAE1008 AZM150</t>
  </si>
  <si>
    <t>LCF00175</t>
  </si>
  <si>
    <t>GL 0.55T 1250W SAE1008 AZM150</t>
  </si>
  <si>
    <t>CCF04082</t>
  </si>
  <si>
    <t>PPGL 0.55T 1250W SAE1008 AZM150 RX2EX1</t>
  </si>
  <si>
    <t>GCG02824</t>
  </si>
  <si>
    <t xml:space="preserve">GI 0.43T 1140W JIS-SGCC Z120 </t>
  </si>
  <si>
    <t>5003573</t>
  </si>
  <si>
    <t>PCF00584</t>
  </si>
  <si>
    <t>PO 2T 1140W SAE1008</t>
  </si>
  <si>
    <t>FCF04047</t>
  </si>
  <si>
    <t>FH 0.43T 1140W SAE1008</t>
  </si>
  <si>
    <t>GCF05231</t>
  </si>
  <si>
    <t>GI 0.43T 1140W SAE1008 Z120</t>
  </si>
  <si>
    <t>GCG00175</t>
  </si>
  <si>
    <t>GI 0.6T 914W JIS-SGCC Z120</t>
  </si>
  <si>
    <t>5003574</t>
  </si>
  <si>
    <t>GCF01313</t>
  </si>
  <si>
    <t>GI 0.6T 914W SAE1008 Z120</t>
  </si>
  <si>
    <t>GCG02826</t>
  </si>
  <si>
    <t>GI 0.6T 1232W JIS-SGC570 Z80</t>
  </si>
  <si>
    <t>5003577</t>
  </si>
  <si>
    <t>PCF02793</t>
  </si>
  <si>
    <t>PO 2T 1232W SAE1008</t>
  </si>
  <si>
    <t>FCF00896</t>
  </si>
  <si>
    <t>FH 0.6T 1232W SAE1008</t>
  </si>
  <si>
    <t>GCF05236</t>
  </si>
  <si>
    <t>GI 0.6T 1232W SQE Z80</t>
  </si>
  <si>
    <t>CCG01602</t>
  </si>
  <si>
    <t>PPGI 0.43T 1250W EN-DX51D Z225 RX2EX1</t>
  </si>
  <si>
    <t>5003578</t>
  </si>
  <si>
    <t>CCI00745</t>
  </si>
  <si>
    <t>PPGL 0.4T 1250W EN-DX51D AZM120 GC3EX1</t>
  </si>
  <si>
    <t>CCI00746</t>
  </si>
  <si>
    <t>PPGL 0.37T 1250W EN-DX51D AZM120 GC3GC3</t>
  </si>
  <si>
    <t>CCI00749</t>
  </si>
  <si>
    <t>PPGL 0.37T 1250W EN-DX51D AZM120 RB3RB3</t>
  </si>
  <si>
    <t>FCF00352</t>
  </si>
  <si>
    <t>FH 0.37T 1250W SAE1008</t>
  </si>
  <si>
    <t>FCF00443</t>
  </si>
  <si>
    <t>FH 0.43T 1250W SAE1008</t>
  </si>
  <si>
    <t>GCF02455</t>
  </si>
  <si>
    <t>GI 0.43T 1250W SAE1008 Z225</t>
  </si>
  <si>
    <t>LCF00163</t>
  </si>
  <si>
    <t>GL 0.4T 1250W SAE1008 AZM120</t>
  </si>
  <si>
    <t>LCF00575</t>
  </si>
  <si>
    <t>GL 0.37T 1250W SAE1008 AZM120</t>
  </si>
  <si>
    <t>CCF01738</t>
  </si>
  <si>
    <t>PPGI 0.43T 1250W SAE1008 Z225 RX2EX1</t>
  </si>
  <si>
    <t>CCX01816</t>
  </si>
  <si>
    <t>PPGL 0.4T 1250W SAE1008 AZM120 GC3EX1</t>
  </si>
  <si>
    <t>CCX01956</t>
  </si>
  <si>
    <t>PPGL 0.37T 1250W SAE1008 AZM120 GC3GC3</t>
  </si>
  <si>
    <t>CCX01958</t>
  </si>
  <si>
    <t>PPGL 0.37T 1250W SAE1008 AZM120 RB3RB3</t>
  </si>
  <si>
    <t>CCI00748</t>
  </si>
  <si>
    <t>PPGL 0.45T 1250W EN-DX51D AZM100 GB3EX1</t>
  </si>
  <si>
    <t>5003579</t>
  </si>
  <si>
    <t>CCX01828</t>
  </si>
  <si>
    <t>PPGL 0.45T 1250W SAE1008 AZM100 GB3EX1</t>
  </si>
  <si>
    <t>5003580</t>
  </si>
  <si>
    <t>PCF01116</t>
  </si>
  <si>
    <t>PO 1.8T 1265W SAE1008</t>
  </si>
  <si>
    <t>PCF01454</t>
  </si>
  <si>
    <t>PO 1.8T 1285W SAE1008</t>
  </si>
  <si>
    <t>FCF02995</t>
  </si>
  <si>
    <t>FH 0.27T 1265W SAE1008</t>
  </si>
  <si>
    <t>FCF03915</t>
  </si>
  <si>
    <t>FH 0.27T 1285W SAE1008</t>
  </si>
  <si>
    <t>GCF03902</t>
  </si>
  <si>
    <t>GI 0.27T 1265W SAE1008 Z80</t>
  </si>
  <si>
    <t>GCF05064</t>
  </si>
  <si>
    <t>GI 0.27T 1285W SAE1008 Z80</t>
  </si>
  <si>
    <t>CCG03924</t>
  </si>
  <si>
    <t>PPGL 0.5T 1250W EN-DX51D AZM120 RX2RX2</t>
  </si>
  <si>
    <t>5003581</t>
  </si>
  <si>
    <t>FCF00809</t>
  </si>
  <si>
    <t>FH 0.5T 1250W SAE1008</t>
  </si>
  <si>
    <t>CCF04415</t>
  </si>
  <si>
    <t>PPGL 0.5T 1250W SAE1008 AZM120 RX2RX2</t>
  </si>
  <si>
    <t>CCI00484</t>
  </si>
  <si>
    <t>PPGL 0.5T 1250W EN-DX51D AZM120 RA3EX1</t>
  </si>
  <si>
    <t>5003582</t>
  </si>
  <si>
    <t>CCX01662</t>
  </si>
  <si>
    <t>PPGL 0.5T 1250W SAE1008 AZM120 RA3EX1</t>
  </si>
  <si>
    <t>5003583</t>
  </si>
  <si>
    <t>5003584</t>
  </si>
  <si>
    <t>CCI00704</t>
  </si>
  <si>
    <t>PPGL 0.5T 1250W EN-DX51D AZM120 RB3EX1</t>
  </si>
  <si>
    <t>5003585</t>
  </si>
  <si>
    <t>CCX01907</t>
  </si>
  <si>
    <t>PPGL 0.5T 1250W SAE1008 AZM120 RB3EX1</t>
  </si>
  <si>
    <t>5003587</t>
  </si>
  <si>
    <t>CCG03576</t>
  </si>
  <si>
    <t>PPGL 0.43T 1155W EN-S250GD AZM100 RX2EX1</t>
  </si>
  <si>
    <t>5003588</t>
  </si>
  <si>
    <t>CCG03872</t>
  </si>
  <si>
    <t>PPGL 0.35T 1045W EN-S250GD AZM100 RX2EX1</t>
  </si>
  <si>
    <t>PCF00561</t>
  </si>
  <si>
    <t>PO 2T 1045W SAE1008</t>
  </si>
  <si>
    <t>PCF00588</t>
  </si>
  <si>
    <t>PO 2T 1155W SAE1008</t>
  </si>
  <si>
    <t>FCF00308</t>
  </si>
  <si>
    <t>FH 0.35T 1045W SAE1008</t>
  </si>
  <si>
    <t>FCF00438</t>
  </si>
  <si>
    <t>FH 0.43T 1155W SAE1008</t>
  </si>
  <si>
    <t>LCF00373</t>
  </si>
  <si>
    <t>GL 0.43T 1155W SAE1008 AZM100</t>
  </si>
  <si>
    <t>LCF00554</t>
  </si>
  <si>
    <t>GL 0.35T 1045W SAE1008 AZM100</t>
  </si>
  <si>
    <t>CCF04154</t>
  </si>
  <si>
    <t>PPGL 0.43T 1155W SAE1008 AZM100 RX2EX1</t>
  </si>
  <si>
    <t>CCF04501</t>
  </si>
  <si>
    <t>PPGL 0.35T 1045W SAE1008 AZM100 RX2EX1</t>
  </si>
  <si>
    <t>PCF02815</t>
  </si>
  <si>
    <t>PO 3T 1205W SAE1022</t>
  </si>
  <si>
    <t>5003589</t>
  </si>
  <si>
    <t>CCG03939</t>
  </si>
  <si>
    <t>PPGI 0.483T 1254.8W ASTM-DDSA Z80 3X2EX1</t>
  </si>
  <si>
    <t>5003590</t>
  </si>
  <si>
    <t>CCG03940</t>
  </si>
  <si>
    <t>PPGI 0.584T 1407.2W ASTM-DDSA Z80 3X2EX1</t>
  </si>
  <si>
    <t>CCG03941</t>
  </si>
  <si>
    <t>PPGI 0.483T 1407.2W ASTM-DDSA Z80 3X2EX1</t>
  </si>
  <si>
    <t>CCF04571</t>
  </si>
  <si>
    <t>PPGI 0.48T 1255W POSHRD3 Z80 3X2EX1</t>
  </si>
  <si>
    <t>CCF04572</t>
  </si>
  <si>
    <t>PPGI 0.58T 1407W POSHRD3 Z80 3X2EX1</t>
  </si>
  <si>
    <t>CCF04573</t>
  </si>
  <si>
    <t>PPGI 0.48T 1407W POSHRD3 Z80 3X2EX1</t>
  </si>
  <si>
    <t>5003591</t>
  </si>
  <si>
    <t>FCF01004</t>
  </si>
  <si>
    <t>FH 0.7T 700W SAE1008</t>
  </si>
  <si>
    <t>FCF03748</t>
  </si>
  <si>
    <t>FH 0.56T 1325W SAE1008</t>
  </si>
  <si>
    <t>5003592</t>
  </si>
  <si>
    <t>FCF04089</t>
  </si>
  <si>
    <t>FH 0.74T 1219W SAE1008</t>
  </si>
  <si>
    <t>5003593</t>
  </si>
  <si>
    <t>LCF00572</t>
  </si>
  <si>
    <t>GL 0.74T 1219W SAE1008 AZM70</t>
  </si>
  <si>
    <t>5003595</t>
  </si>
  <si>
    <t>5003596</t>
  </si>
  <si>
    <t>FCF00365</t>
  </si>
  <si>
    <t>FH 0.38T 1219W SAE1008</t>
  </si>
  <si>
    <t>5003597</t>
  </si>
  <si>
    <t>5003598</t>
  </si>
  <si>
    <t>PCF01329</t>
  </si>
  <si>
    <t>PO 2T 1180W POSHRD2</t>
  </si>
  <si>
    <t>PCF00734</t>
  </si>
  <si>
    <t>PO 3.2T 1205W SAE1008</t>
  </si>
  <si>
    <t>5003600</t>
  </si>
  <si>
    <t>PCF01790</t>
  </si>
  <si>
    <t>PO 3T 1205W SAE1008</t>
  </si>
  <si>
    <t>5003601</t>
  </si>
  <si>
    <t>5003602</t>
  </si>
  <si>
    <t>5003603</t>
  </si>
  <si>
    <t>GCF04927</t>
  </si>
  <si>
    <t>GI 0.27T 1165W SAE1008 Z120</t>
  </si>
  <si>
    <t>9500357</t>
  </si>
  <si>
    <t>GCF04971</t>
  </si>
  <si>
    <t>GI 0.4T 1105W SAE1010 Z120</t>
  </si>
  <si>
    <t>9500361</t>
  </si>
  <si>
    <t>9500372</t>
  </si>
  <si>
    <t>CCI00585</t>
  </si>
  <si>
    <t>PPGI 0.45T 1235W KS-CGCD1 Z100 HA3EX1</t>
  </si>
  <si>
    <t>9500374</t>
  </si>
  <si>
    <t>9500376</t>
  </si>
  <si>
    <t>CCI00608</t>
  </si>
  <si>
    <t>PPGL 0.5T 1219W KS-CGLCC AZM50 GA3EX1</t>
  </si>
  <si>
    <t>9500377</t>
  </si>
  <si>
    <t>CLI00151</t>
  </si>
  <si>
    <t>PPGL 0.5T 518WL KS-CGLCC AZM50 GA3EX1</t>
  </si>
  <si>
    <t>9500380</t>
  </si>
  <si>
    <t>9500403</t>
  </si>
  <si>
    <t>GCG01280</t>
  </si>
  <si>
    <t>GI 0.3T 1219W KS-SGCD1 Z120</t>
  </si>
  <si>
    <t>9500420</t>
  </si>
  <si>
    <t>GCF05112</t>
  </si>
  <si>
    <t>GI 0.5T 1103W POSHRD2 Z80</t>
  </si>
  <si>
    <t>9500440</t>
  </si>
  <si>
    <t>GCF05181</t>
  </si>
  <si>
    <t>GI 0.45T 1300W POSHRD2 Z80</t>
  </si>
  <si>
    <t>9500444</t>
  </si>
  <si>
    <t>CCX01917</t>
  </si>
  <si>
    <t>PPAL 1.2T 1219W A3003H14 HB3EX1</t>
  </si>
  <si>
    <t>9500445</t>
  </si>
  <si>
    <t>CCG03858</t>
  </si>
  <si>
    <t>PPGI 0.45T 914W KS-CGCC Z80 HX2EX1</t>
  </si>
  <si>
    <t>9500447</t>
  </si>
  <si>
    <t>CTGE0035</t>
  </si>
  <si>
    <t>PPGI EMBO 0.35T 528.3WL 2862L KS-CGCC Z80 HX2EX1</t>
  </si>
  <si>
    <t>9500451</t>
  </si>
  <si>
    <t>CCFE0353</t>
  </si>
  <si>
    <t>PPGI EMBO 0.35T 1062W SAE1008 Z80 HX2EX1</t>
  </si>
  <si>
    <t>CLFE0094</t>
  </si>
  <si>
    <t>PPGI EMBO 0.35T 528.3WL SAE1008 Z80 HX2EX1</t>
  </si>
  <si>
    <t>CTFE0035</t>
  </si>
  <si>
    <t>PPGI EMBO 0.35T 528.3WL 2862L SAE1008 Z80 HX2EX1</t>
  </si>
  <si>
    <t>CCI00737</t>
  </si>
  <si>
    <t>PPGI 0.4T 845W KS-CGCD1 Z120 HA3EX1</t>
  </si>
  <si>
    <t>9500452</t>
  </si>
  <si>
    <t>CCX01942</t>
  </si>
  <si>
    <t>PPGI 0.4T 845W POSHRD2 Z120 HA3EX1</t>
  </si>
  <si>
    <t>CCX01916</t>
  </si>
  <si>
    <t>PPGI 1.2T 1270W POSHRD2 Z120 HB3EX1</t>
  </si>
  <si>
    <t>9500453</t>
  </si>
  <si>
    <t>CCX01914</t>
  </si>
  <si>
    <t>PPGI 1.2T 1270W POSHRD2 Z120 HA3EX1</t>
  </si>
  <si>
    <t>9500454</t>
  </si>
  <si>
    <t>CCX01841</t>
  </si>
  <si>
    <t>PPGI 1.2T 1270W POSHRD2 Z120 HC3EX1</t>
  </si>
  <si>
    <t>9500455</t>
  </si>
  <si>
    <t>CCF04560</t>
  </si>
  <si>
    <t>PPAL 0.5T 1205W A3003H18 RX2EX1</t>
  </si>
  <si>
    <t>9500456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</si>
</sst>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(&quot;₩&quot;* #,##0_);_(&quot;₩&quot;* \(#,##0\);_(&quot;₩&quot;* &quot;-&quot;_);_(@_)"/>
    <numFmt numFmtId="41" formatCode="_(* #,##0_);_(* \(#,##0\);_(* &quot;-&quot;_);_(@_)"/>
    <numFmt numFmtId="44" formatCode="_(&quot;₩&quot;* #,##0.00_);_(&quot;₩&quot;* \(#,##0.00\);_(&quot;₩&quot;* &quot;-&quot;??_);_(@_)"/>
    <numFmt numFmtId="43" formatCode="_(* #,##0.00_);_(* \(#,##0.00\);_(* &quot;-&quot;??_);_(@_)"/>
  </numFmts>
  <fonts count="3" x14ac:knownFonts="1">
    <font>
      <sz val="10"/>
      <name val="Arial"/>
      <family val="2"/>
    </font>
    <font>
      <sz val="10"/>
      <name val="Arial"/>
      <family val="2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1" fillId="0" borderId="0"/>
  </cellStyleXfs>
  <cellXfs count="1">
    <xf numFmtId="0" fontId="0" fillId="0" borderId="0" xfId="0"/>
  </cellXfs>
  <cellStyles count="7">
    <cellStyle name="Comma" xfId="4" xr:uid="{00000000-0005-0000-0000-000004000000}"/>
    <cellStyle name="Comma [0]" xfId="5" xr:uid="{00000000-0005-0000-0000-000005000000}"/>
    <cellStyle name="Currency" xfId="2" xr:uid="{00000000-0005-0000-0000-000002000000}"/>
    <cellStyle name="Currency [0]" xfId="3" xr:uid="{00000000-0005-0000-0000-000003000000}"/>
    <cellStyle name="Normal" xfId="6" xr:uid="{00000000-0005-0000-0000-000000000000}"/>
    <cellStyle name="Percent" xfId="1" xr:uid="{00000000-0005-0000-0000-000001000000}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7C683F-EBD7-437C-B214-9891F67C4E1D}">
  <dimension ref="A1:B4"/>
  <sheetViews>
    <sheetView tabSelected="1" workbookViewId="0"/>
  </sheetViews>
  <sheetFormatPr defaultRowHeight="12.75" x14ac:dyDescent="0.2"/>
  <sheetData>
    <row r="1" spans="1:2" x14ac:dyDescent="0.2">
      <c r="A1" t="s">
        <v>4290</v>
      </c>
      <c r="B1">
        <f>SUMIFS(Sheet1!AP:AP,Sheet1!BH:BH,"컬러건재영업팀")</f>
        <v>0</v>
      </c>
    </row>
    <row r="2" spans="1:2" x14ac:dyDescent="0.2">
      <c r="A2" t="s">
        <v>5562</v>
      </c>
      <c r="B2">
        <f>SUMIFS(Sheet1!AP:AP,Sheet1!BH:BH,"신수요개발팀")</f>
        <v>0</v>
      </c>
    </row>
    <row r="3" spans="1:2" x14ac:dyDescent="0.2">
      <c r="A3" t="s">
        <v>4284</v>
      </c>
      <c r="B3">
        <f>SUMIFS(Sheet1!AP:AP,Sheet1!BH:BH,"가전영업팀")</f>
        <v>10607891</v>
      </c>
    </row>
    <row r="4" spans="1:2" x14ac:dyDescent="0.2">
      <c r="A4" t="s">
        <v>8309</v>
      </c>
      <c r="B4">
        <f>SUMIFS(Sheet1!AP:AP,Sheet1!BH:BH,"수출팀")</f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7219"/>
  <sheetViews>
    <sheetView workbookViewId="0"/>
  </sheetViews>
  <sheetFormatPr defaultColWidth="9.140625" defaultRowHeight="12.75" x14ac:dyDescent="0.2"/>
  <cols>
    <col min="1" max="1" width="6.5703125" customWidth="1"/>
    <col min="2" max="2" width="6.28515625" customWidth="1"/>
    <col min="3" max="3" width="8.7109375" customWidth="1"/>
    <col min="4" max="4" width="6.28515625" customWidth="1"/>
    <col min="5" max="5" width="8.7109375" customWidth="1"/>
    <col min="6" max="6" width="7.28515625" customWidth="1"/>
    <col min="7" max="7" width="11.140625" customWidth="1"/>
    <col min="8" max="8" width="82.42578125" customWidth="1"/>
    <col min="9" max="9" width="43.28515625" customWidth="1"/>
    <col min="10" max="10" width="8.28515625" customWidth="1"/>
    <col min="11" max="11" width="8.7109375" customWidth="1"/>
    <col min="12" max="12" width="5" customWidth="1"/>
    <col min="13" max="13" width="10.7109375" customWidth="1"/>
    <col min="14" max="14" width="11.28515625" customWidth="1"/>
    <col min="15" max="15" width="13.140625" customWidth="1"/>
    <col min="16" max="16" width="11.28515625" customWidth="1"/>
    <col min="17" max="17" width="13.140625" customWidth="1"/>
    <col min="18" max="18" width="10.28515625" customWidth="1"/>
    <col min="19" max="19" width="13.140625" customWidth="1"/>
    <col min="20" max="20" width="9.28515625" customWidth="1"/>
    <col min="21" max="21" width="11.28515625" customWidth="1"/>
    <col min="22" max="22" width="10.28515625" customWidth="1"/>
    <col min="23" max="23" width="13.140625" customWidth="1"/>
    <col min="24" max="24" width="10.28515625" customWidth="1"/>
    <col min="25" max="28" width="13.140625" customWidth="1"/>
    <col min="29" max="30" width="12.42578125" customWidth="1"/>
    <col min="31" max="32" width="13.140625" customWidth="1"/>
    <col min="33" max="33" width="7.7109375" customWidth="1"/>
    <col min="34" max="34" width="10.28515625" customWidth="1"/>
    <col min="35" max="35" width="13.140625" customWidth="1"/>
    <col min="36" max="36" width="11.28515625" customWidth="1"/>
    <col min="37" max="37" width="13.140625" customWidth="1"/>
    <col min="38" max="38" width="9.28515625" customWidth="1"/>
    <col min="39" max="39" width="11.28515625" customWidth="1"/>
    <col min="40" max="40" width="10.28515625" customWidth="1"/>
    <col min="41" max="47" width="13.140625" customWidth="1"/>
    <col min="48" max="48" width="10.28515625" customWidth="1"/>
    <col min="49" max="56" width="13.140625" customWidth="1"/>
    <col min="57" max="57" width="9.28515625" customWidth="1"/>
    <col min="58" max="58" width="10.7109375" customWidth="1"/>
    <col min="59" max="59" width="11.28515625" customWidth="1"/>
    <col min="60" max="60" width="14.28515625" customWidth="1"/>
    <col min="61" max="61" width="8.7109375" customWidth="1"/>
  </cols>
  <sheetData>
    <row r="1" spans="1:6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 spans="1:61" x14ac:dyDescent="0.2">
      <c r="A2" t="s">
        <v>61</v>
      </c>
      <c r="B2" t="s">
        <v>62</v>
      </c>
      <c r="C2" t="s">
        <v>63</v>
      </c>
      <c r="D2" t="s">
        <v>64</v>
      </c>
      <c r="E2" t="s">
        <v>65</v>
      </c>
      <c r="F2" t="s">
        <v>66</v>
      </c>
      <c r="G2" t="s">
        <v>67</v>
      </c>
      <c r="H2" t="s">
        <v>68</v>
      </c>
      <c r="I2" t="s">
        <v>64</v>
      </c>
      <c r="J2" t="s">
        <v>64</v>
      </c>
      <c r="K2">
        <v>0</v>
      </c>
      <c r="L2" t="s">
        <v>69</v>
      </c>
      <c r="M2">
        <v>17.978000000000002</v>
      </c>
      <c r="N2">
        <v>793565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17.978000000000002</v>
      </c>
      <c r="BG2">
        <v>793565</v>
      </c>
      <c r="BH2" t="s">
        <v>61</v>
      </c>
      <c r="BI2" t="s">
        <v>61</v>
      </c>
    </row>
    <row r="3" spans="1:61" x14ac:dyDescent="0.2">
      <c r="A3" t="s">
        <v>61</v>
      </c>
      <c r="B3" t="s">
        <v>62</v>
      </c>
      <c r="C3" t="s">
        <v>63</v>
      </c>
      <c r="D3" t="s">
        <v>64</v>
      </c>
      <c r="E3" t="s">
        <v>65</v>
      </c>
      <c r="F3" t="s">
        <v>66</v>
      </c>
      <c r="G3" t="s">
        <v>70</v>
      </c>
      <c r="H3" t="s">
        <v>71</v>
      </c>
      <c r="I3" t="s">
        <v>64</v>
      </c>
      <c r="J3" t="s">
        <v>64</v>
      </c>
      <c r="K3">
        <v>0</v>
      </c>
      <c r="L3" t="s">
        <v>69</v>
      </c>
      <c r="M3">
        <v>1.84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1.84</v>
      </c>
      <c r="BG3">
        <v>0</v>
      </c>
      <c r="BH3" t="s">
        <v>61</v>
      </c>
      <c r="BI3" t="s">
        <v>61</v>
      </c>
    </row>
    <row r="4" spans="1:61" x14ac:dyDescent="0.2">
      <c r="A4" t="s">
        <v>61</v>
      </c>
      <c r="B4" t="s">
        <v>62</v>
      </c>
      <c r="C4" t="s">
        <v>63</v>
      </c>
      <c r="D4" t="s">
        <v>64</v>
      </c>
      <c r="E4" t="s">
        <v>65</v>
      </c>
      <c r="F4" t="s">
        <v>66</v>
      </c>
      <c r="G4" t="s">
        <v>72</v>
      </c>
      <c r="H4" t="s">
        <v>73</v>
      </c>
      <c r="I4" t="s">
        <v>64</v>
      </c>
      <c r="J4" t="s">
        <v>64</v>
      </c>
      <c r="K4">
        <v>0</v>
      </c>
      <c r="L4" t="s">
        <v>69</v>
      </c>
      <c r="M4">
        <v>34.601999999999997</v>
      </c>
      <c r="N4">
        <v>0</v>
      </c>
      <c r="O4">
        <v>0</v>
      </c>
      <c r="P4">
        <v>0</v>
      </c>
      <c r="Q4">
        <v>0.19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34.792000000000002</v>
      </c>
      <c r="BG4">
        <v>0</v>
      </c>
      <c r="BH4" t="s">
        <v>61</v>
      </c>
      <c r="BI4" t="s">
        <v>61</v>
      </c>
    </row>
    <row r="5" spans="1:61" x14ac:dyDescent="0.2">
      <c r="A5" t="s">
        <v>61</v>
      </c>
      <c r="B5" t="s">
        <v>62</v>
      </c>
      <c r="C5" t="s">
        <v>63</v>
      </c>
      <c r="D5" t="s">
        <v>64</v>
      </c>
      <c r="E5" t="s">
        <v>65</v>
      </c>
      <c r="F5" t="s">
        <v>66</v>
      </c>
      <c r="G5" t="s">
        <v>74</v>
      </c>
      <c r="H5" t="s">
        <v>75</v>
      </c>
      <c r="I5" t="s">
        <v>64</v>
      </c>
      <c r="J5" t="s">
        <v>64</v>
      </c>
      <c r="K5">
        <v>0</v>
      </c>
      <c r="L5" t="s">
        <v>69</v>
      </c>
      <c r="M5">
        <v>14.589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14.589</v>
      </c>
      <c r="BG5">
        <v>0</v>
      </c>
      <c r="BH5" t="s">
        <v>61</v>
      </c>
      <c r="BI5" t="s">
        <v>61</v>
      </c>
    </row>
    <row r="6" spans="1:61" x14ac:dyDescent="0.2">
      <c r="A6" t="s">
        <v>61</v>
      </c>
      <c r="B6" t="s">
        <v>62</v>
      </c>
      <c r="C6" t="s">
        <v>63</v>
      </c>
      <c r="D6" t="s">
        <v>64</v>
      </c>
      <c r="E6" t="s">
        <v>65</v>
      </c>
      <c r="F6" t="s">
        <v>66</v>
      </c>
      <c r="G6" t="s">
        <v>76</v>
      </c>
      <c r="H6" t="s">
        <v>77</v>
      </c>
      <c r="I6" t="s">
        <v>64</v>
      </c>
      <c r="J6" t="s">
        <v>64</v>
      </c>
      <c r="K6">
        <v>0</v>
      </c>
      <c r="L6" t="s">
        <v>69</v>
      </c>
      <c r="M6">
        <v>0.57999999999999996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0.57999999999999996</v>
      </c>
      <c r="BG6">
        <v>0</v>
      </c>
      <c r="BH6" t="s">
        <v>61</v>
      </c>
      <c r="BI6" t="s">
        <v>61</v>
      </c>
    </row>
    <row r="7" spans="1:61" x14ac:dyDescent="0.2">
      <c r="A7" t="s">
        <v>61</v>
      </c>
      <c r="B7" t="s">
        <v>78</v>
      </c>
      <c r="C7" t="s">
        <v>79</v>
      </c>
      <c r="D7" t="s">
        <v>64</v>
      </c>
      <c r="E7" t="s">
        <v>65</v>
      </c>
      <c r="F7" t="s">
        <v>66</v>
      </c>
      <c r="G7" t="s">
        <v>80</v>
      </c>
      <c r="H7" t="s">
        <v>81</v>
      </c>
      <c r="I7" t="s">
        <v>64</v>
      </c>
      <c r="J7" t="s">
        <v>64</v>
      </c>
      <c r="K7">
        <v>0</v>
      </c>
      <c r="L7" t="s">
        <v>69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5.4370000000000003</v>
      </c>
      <c r="AF7">
        <v>0</v>
      </c>
      <c r="AG7">
        <v>0</v>
      </c>
      <c r="AH7">
        <v>0</v>
      </c>
      <c r="AI7">
        <v>5.4370000000000003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 t="s">
        <v>61</v>
      </c>
      <c r="BI7" t="s">
        <v>61</v>
      </c>
    </row>
    <row r="8" spans="1:61" x14ac:dyDescent="0.2">
      <c r="A8" t="s">
        <v>61</v>
      </c>
      <c r="B8" t="s">
        <v>82</v>
      </c>
      <c r="C8" t="s">
        <v>79</v>
      </c>
      <c r="D8" t="s">
        <v>64</v>
      </c>
      <c r="E8" t="s">
        <v>65</v>
      </c>
      <c r="F8" t="s">
        <v>66</v>
      </c>
      <c r="G8" t="s">
        <v>83</v>
      </c>
      <c r="H8" t="s">
        <v>84</v>
      </c>
      <c r="I8" t="s">
        <v>64</v>
      </c>
      <c r="J8" t="s">
        <v>64</v>
      </c>
      <c r="K8">
        <v>0</v>
      </c>
      <c r="L8" t="s">
        <v>69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20.59</v>
      </c>
      <c r="AF8">
        <v>0</v>
      </c>
      <c r="AG8">
        <v>0</v>
      </c>
      <c r="AH8">
        <v>0</v>
      </c>
      <c r="AI8">
        <v>13.83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6.76</v>
      </c>
      <c r="BG8">
        <v>0</v>
      </c>
      <c r="BH8" t="s">
        <v>61</v>
      </c>
      <c r="BI8" t="s">
        <v>61</v>
      </c>
    </row>
    <row r="9" spans="1:61" x14ac:dyDescent="0.2">
      <c r="A9" t="s">
        <v>61</v>
      </c>
      <c r="B9" t="s">
        <v>82</v>
      </c>
      <c r="C9" t="s">
        <v>79</v>
      </c>
      <c r="D9" t="s">
        <v>64</v>
      </c>
      <c r="E9" t="s">
        <v>65</v>
      </c>
      <c r="F9" t="s">
        <v>66</v>
      </c>
      <c r="G9" t="s">
        <v>85</v>
      </c>
      <c r="H9" t="s">
        <v>86</v>
      </c>
      <c r="I9" t="s">
        <v>64</v>
      </c>
      <c r="J9" t="s">
        <v>64</v>
      </c>
      <c r="K9">
        <v>0</v>
      </c>
      <c r="L9" t="s">
        <v>69</v>
      </c>
      <c r="M9">
        <v>15.316000000000001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15.316000000000001</v>
      </c>
      <c r="BG9">
        <v>0</v>
      </c>
      <c r="BH9" t="s">
        <v>61</v>
      </c>
      <c r="BI9" t="s">
        <v>61</v>
      </c>
    </row>
    <row r="10" spans="1:61" x14ac:dyDescent="0.2">
      <c r="A10" t="s">
        <v>61</v>
      </c>
      <c r="B10" t="s">
        <v>82</v>
      </c>
      <c r="C10" t="s">
        <v>79</v>
      </c>
      <c r="D10" t="s">
        <v>64</v>
      </c>
      <c r="E10" t="s">
        <v>65</v>
      </c>
      <c r="F10" t="s">
        <v>66</v>
      </c>
      <c r="G10" t="s">
        <v>87</v>
      </c>
      <c r="H10" t="s">
        <v>88</v>
      </c>
      <c r="I10" t="s">
        <v>64</v>
      </c>
      <c r="J10" t="s">
        <v>64</v>
      </c>
      <c r="K10">
        <v>0</v>
      </c>
      <c r="L10" t="s">
        <v>69</v>
      </c>
      <c r="M10">
        <v>1.19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1.19</v>
      </c>
      <c r="BG10">
        <v>0</v>
      </c>
      <c r="BH10" t="s">
        <v>61</v>
      </c>
      <c r="BI10" t="s">
        <v>61</v>
      </c>
    </row>
    <row r="11" spans="1:61" x14ac:dyDescent="0.2">
      <c r="A11" t="s">
        <v>61</v>
      </c>
      <c r="B11" t="s">
        <v>89</v>
      </c>
      <c r="C11" t="s">
        <v>90</v>
      </c>
      <c r="D11" t="s">
        <v>64</v>
      </c>
      <c r="E11" t="s">
        <v>91</v>
      </c>
      <c r="F11" t="s">
        <v>66</v>
      </c>
      <c r="G11" t="s">
        <v>92</v>
      </c>
      <c r="H11" t="s">
        <v>93</v>
      </c>
      <c r="I11" t="s">
        <v>64</v>
      </c>
      <c r="J11" t="s">
        <v>64</v>
      </c>
      <c r="K11">
        <v>0</v>
      </c>
      <c r="L11" t="s">
        <v>94</v>
      </c>
      <c r="M11">
        <v>5</v>
      </c>
      <c r="N11">
        <v>281300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5</v>
      </c>
      <c r="BG11">
        <v>281300</v>
      </c>
      <c r="BH11" t="s">
        <v>61</v>
      </c>
      <c r="BI11" t="s">
        <v>61</v>
      </c>
    </row>
    <row r="12" spans="1:61" x14ac:dyDescent="0.2">
      <c r="A12" t="s">
        <v>61</v>
      </c>
      <c r="B12" t="s">
        <v>95</v>
      </c>
      <c r="C12" t="s">
        <v>90</v>
      </c>
      <c r="D12" t="s">
        <v>64</v>
      </c>
      <c r="E12" t="s">
        <v>91</v>
      </c>
      <c r="F12" t="s">
        <v>66</v>
      </c>
      <c r="G12" t="s">
        <v>96</v>
      </c>
      <c r="H12" t="s">
        <v>97</v>
      </c>
      <c r="I12" t="s">
        <v>64</v>
      </c>
      <c r="J12" t="s">
        <v>64</v>
      </c>
      <c r="K12">
        <v>0</v>
      </c>
      <c r="L12" t="s">
        <v>94</v>
      </c>
      <c r="M12">
        <v>6300</v>
      </c>
      <c r="N12">
        <v>9450000</v>
      </c>
      <c r="O12">
        <v>10800</v>
      </c>
      <c r="P12">
        <v>16200000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10800</v>
      </c>
      <c r="AX12">
        <v>16200000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6300</v>
      </c>
      <c r="BG12">
        <v>9450000</v>
      </c>
      <c r="BH12" t="s">
        <v>61</v>
      </c>
      <c r="BI12" t="s">
        <v>61</v>
      </c>
    </row>
    <row r="13" spans="1:61" x14ac:dyDescent="0.2">
      <c r="A13" t="s">
        <v>61</v>
      </c>
      <c r="B13" t="s">
        <v>98</v>
      </c>
      <c r="C13" t="s">
        <v>90</v>
      </c>
      <c r="D13" t="s">
        <v>64</v>
      </c>
      <c r="E13" t="s">
        <v>91</v>
      </c>
      <c r="F13" t="s">
        <v>66</v>
      </c>
      <c r="G13" t="s">
        <v>99</v>
      </c>
      <c r="H13" t="s">
        <v>100</v>
      </c>
      <c r="I13" t="s">
        <v>64</v>
      </c>
      <c r="J13" t="s">
        <v>64</v>
      </c>
      <c r="K13">
        <v>0</v>
      </c>
      <c r="L13" t="s">
        <v>101</v>
      </c>
      <c r="M13">
        <v>2</v>
      </c>
      <c r="N13">
        <v>162800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2</v>
      </c>
      <c r="BG13">
        <v>162800</v>
      </c>
      <c r="BH13" t="s">
        <v>61</v>
      </c>
      <c r="BI13" t="s">
        <v>61</v>
      </c>
    </row>
    <row r="14" spans="1:61" x14ac:dyDescent="0.2">
      <c r="A14" t="s">
        <v>61</v>
      </c>
      <c r="B14" t="s">
        <v>61</v>
      </c>
      <c r="C14" t="s">
        <v>90</v>
      </c>
      <c r="D14" t="s">
        <v>64</v>
      </c>
      <c r="E14" t="s">
        <v>91</v>
      </c>
      <c r="F14" t="s">
        <v>66</v>
      </c>
      <c r="G14" t="s">
        <v>102</v>
      </c>
      <c r="H14" t="s">
        <v>103</v>
      </c>
      <c r="I14" t="s">
        <v>64</v>
      </c>
      <c r="J14" t="s">
        <v>64</v>
      </c>
      <c r="K14">
        <v>0</v>
      </c>
      <c r="L14" t="s">
        <v>101</v>
      </c>
      <c r="M14">
        <v>4</v>
      </c>
      <c r="N14">
        <v>3720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4</v>
      </c>
      <c r="BG14">
        <v>3720</v>
      </c>
      <c r="BH14" t="s">
        <v>61</v>
      </c>
      <c r="BI14" t="s">
        <v>61</v>
      </c>
    </row>
    <row r="15" spans="1:61" x14ac:dyDescent="0.2">
      <c r="A15" t="s">
        <v>61</v>
      </c>
      <c r="B15" t="s">
        <v>104</v>
      </c>
      <c r="C15" t="s">
        <v>90</v>
      </c>
      <c r="D15" t="s">
        <v>64</v>
      </c>
      <c r="E15" t="s">
        <v>91</v>
      </c>
      <c r="F15" t="s">
        <v>66</v>
      </c>
      <c r="G15" t="s">
        <v>105</v>
      </c>
      <c r="H15" t="s">
        <v>106</v>
      </c>
      <c r="I15" t="s">
        <v>64</v>
      </c>
      <c r="J15" t="s">
        <v>64</v>
      </c>
      <c r="K15">
        <v>0</v>
      </c>
      <c r="L15" t="s">
        <v>101</v>
      </c>
      <c r="M15">
        <v>46</v>
      </c>
      <c r="N15">
        <v>1748234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46</v>
      </c>
      <c r="BG15">
        <v>1748234</v>
      </c>
      <c r="BH15" t="s">
        <v>61</v>
      </c>
      <c r="BI15" t="s">
        <v>61</v>
      </c>
    </row>
    <row r="16" spans="1:61" x14ac:dyDescent="0.2">
      <c r="A16" t="s">
        <v>61</v>
      </c>
      <c r="B16" t="s">
        <v>61</v>
      </c>
      <c r="C16" t="s">
        <v>90</v>
      </c>
      <c r="D16" t="s">
        <v>64</v>
      </c>
      <c r="E16" t="s">
        <v>91</v>
      </c>
      <c r="F16" t="s">
        <v>66</v>
      </c>
      <c r="G16" t="s">
        <v>107</v>
      </c>
      <c r="H16" t="s">
        <v>106</v>
      </c>
      <c r="I16" t="s">
        <v>64</v>
      </c>
      <c r="J16" t="s">
        <v>64</v>
      </c>
      <c r="K16">
        <v>0</v>
      </c>
      <c r="L16" t="s">
        <v>101</v>
      </c>
      <c r="M16">
        <v>2</v>
      </c>
      <c r="N16">
        <v>54000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2</v>
      </c>
      <c r="BG16">
        <v>54000</v>
      </c>
      <c r="BH16" t="s">
        <v>61</v>
      </c>
      <c r="BI16" t="s">
        <v>61</v>
      </c>
    </row>
    <row r="17" spans="1:61" x14ac:dyDescent="0.2">
      <c r="A17" t="s">
        <v>61</v>
      </c>
      <c r="B17" t="s">
        <v>104</v>
      </c>
      <c r="C17" t="s">
        <v>90</v>
      </c>
      <c r="D17" t="s">
        <v>64</v>
      </c>
      <c r="E17" t="s">
        <v>91</v>
      </c>
      <c r="F17" t="s">
        <v>66</v>
      </c>
      <c r="G17" t="s">
        <v>108</v>
      </c>
      <c r="H17" t="s">
        <v>106</v>
      </c>
      <c r="I17" t="s">
        <v>64</v>
      </c>
      <c r="J17" t="s">
        <v>64</v>
      </c>
      <c r="K17">
        <v>0</v>
      </c>
      <c r="L17" t="s">
        <v>101</v>
      </c>
      <c r="M17">
        <v>10</v>
      </c>
      <c r="N17">
        <v>225000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10</v>
      </c>
      <c r="BG17">
        <v>225000</v>
      </c>
      <c r="BH17" t="s">
        <v>61</v>
      </c>
      <c r="BI17" t="s">
        <v>61</v>
      </c>
    </row>
    <row r="18" spans="1:61" x14ac:dyDescent="0.2">
      <c r="A18" t="s">
        <v>61</v>
      </c>
      <c r="B18" t="s">
        <v>104</v>
      </c>
      <c r="C18" t="s">
        <v>90</v>
      </c>
      <c r="D18" t="s">
        <v>64</v>
      </c>
      <c r="E18" t="s">
        <v>91</v>
      </c>
      <c r="F18" t="s">
        <v>66</v>
      </c>
      <c r="G18" t="s">
        <v>109</v>
      </c>
      <c r="H18" t="s">
        <v>106</v>
      </c>
      <c r="I18" t="s">
        <v>64</v>
      </c>
      <c r="J18" t="s">
        <v>64</v>
      </c>
      <c r="K18">
        <v>0</v>
      </c>
      <c r="L18" t="s">
        <v>101</v>
      </c>
      <c r="M18">
        <v>10</v>
      </c>
      <c r="N18">
        <v>239000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10</v>
      </c>
      <c r="BG18">
        <v>239000</v>
      </c>
      <c r="BH18" t="s">
        <v>61</v>
      </c>
      <c r="BI18" t="s">
        <v>61</v>
      </c>
    </row>
    <row r="19" spans="1:61" x14ac:dyDescent="0.2">
      <c r="A19" t="s">
        <v>61</v>
      </c>
      <c r="B19" t="s">
        <v>104</v>
      </c>
      <c r="C19" t="s">
        <v>90</v>
      </c>
      <c r="D19" t="s">
        <v>64</v>
      </c>
      <c r="E19" t="s">
        <v>91</v>
      </c>
      <c r="F19" t="s">
        <v>66</v>
      </c>
      <c r="G19" t="s">
        <v>110</v>
      </c>
      <c r="H19" t="s">
        <v>106</v>
      </c>
      <c r="I19" t="s">
        <v>64</v>
      </c>
      <c r="J19" t="s">
        <v>64</v>
      </c>
      <c r="K19">
        <v>0</v>
      </c>
      <c r="L19" t="s">
        <v>101</v>
      </c>
      <c r="M19">
        <v>1</v>
      </c>
      <c r="N19">
        <v>23273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1</v>
      </c>
      <c r="BG19">
        <v>23273</v>
      </c>
      <c r="BH19" t="s">
        <v>61</v>
      </c>
      <c r="BI19" t="s">
        <v>61</v>
      </c>
    </row>
    <row r="20" spans="1:61" x14ac:dyDescent="0.2">
      <c r="A20" t="s">
        <v>61</v>
      </c>
      <c r="B20" t="s">
        <v>104</v>
      </c>
      <c r="C20" t="s">
        <v>90</v>
      </c>
      <c r="D20" t="s">
        <v>64</v>
      </c>
      <c r="E20" t="s">
        <v>91</v>
      </c>
      <c r="F20" t="s">
        <v>66</v>
      </c>
      <c r="G20" t="s">
        <v>111</v>
      </c>
      <c r="H20" t="s">
        <v>106</v>
      </c>
      <c r="I20" t="s">
        <v>64</v>
      </c>
      <c r="J20" t="s">
        <v>64</v>
      </c>
      <c r="K20">
        <v>0</v>
      </c>
      <c r="L20" t="s">
        <v>101</v>
      </c>
      <c r="M20">
        <v>10</v>
      </c>
      <c r="N20">
        <v>332735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10</v>
      </c>
      <c r="BG20">
        <v>332735</v>
      </c>
      <c r="BH20" t="s">
        <v>61</v>
      </c>
      <c r="BI20" t="s">
        <v>61</v>
      </c>
    </row>
    <row r="21" spans="1:61" x14ac:dyDescent="0.2">
      <c r="A21" t="s">
        <v>61</v>
      </c>
      <c r="B21" t="s">
        <v>104</v>
      </c>
      <c r="C21" t="s">
        <v>90</v>
      </c>
      <c r="D21" t="s">
        <v>64</v>
      </c>
      <c r="E21" t="s">
        <v>91</v>
      </c>
      <c r="F21" t="s">
        <v>66</v>
      </c>
      <c r="G21" t="s">
        <v>112</v>
      </c>
      <c r="H21" t="s">
        <v>106</v>
      </c>
      <c r="I21" t="s">
        <v>64</v>
      </c>
      <c r="J21" t="s">
        <v>64</v>
      </c>
      <c r="K21">
        <v>0</v>
      </c>
      <c r="L21" t="s">
        <v>101</v>
      </c>
      <c r="M21">
        <v>13</v>
      </c>
      <c r="N21">
        <v>434200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13</v>
      </c>
      <c r="BG21">
        <v>434200</v>
      </c>
      <c r="BH21" t="s">
        <v>61</v>
      </c>
      <c r="BI21" t="s">
        <v>61</v>
      </c>
    </row>
    <row r="22" spans="1:61" x14ac:dyDescent="0.2">
      <c r="A22" t="s">
        <v>61</v>
      </c>
      <c r="B22" t="s">
        <v>104</v>
      </c>
      <c r="C22" t="s">
        <v>90</v>
      </c>
      <c r="D22" t="s">
        <v>64</v>
      </c>
      <c r="E22" t="s">
        <v>91</v>
      </c>
      <c r="F22" t="s">
        <v>66</v>
      </c>
      <c r="G22" t="s">
        <v>113</v>
      </c>
      <c r="H22" t="s">
        <v>106</v>
      </c>
      <c r="I22" t="s">
        <v>64</v>
      </c>
      <c r="J22" t="s">
        <v>64</v>
      </c>
      <c r="K22">
        <v>0</v>
      </c>
      <c r="L22" t="s">
        <v>101</v>
      </c>
      <c r="M22">
        <v>36</v>
      </c>
      <c r="N22">
        <v>1561057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36</v>
      </c>
      <c r="BG22">
        <v>1561057</v>
      </c>
      <c r="BH22" t="s">
        <v>61</v>
      </c>
      <c r="BI22" t="s">
        <v>61</v>
      </c>
    </row>
    <row r="23" spans="1:61" x14ac:dyDescent="0.2">
      <c r="A23" t="s">
        <v>61</v>
      </c>
      <c r="B23" t="s">
        <v>104</v>
      </c>
      <c r="C23" t="s">
        <v>90</v>
      </c>
      <c r="D23" t="s">
        <v>64</v>
      </c>
      <c r="E23" t="s">
        <v>91</v>
      </c>
      <c r="F23" t="s">
        <v>66</v>
      </c>
      <c r="G23" t="s">
        <v>114</v>
      </c>
      <c r="H23" t="s">
        <v>106</v>
      </c>
      <c r="I23" t="s">
        <v>64</v>
      </c>
      <c r="J23" t="s">
        <v>64</v>
      </c>
      <c r="K23">
        <v>0</v>
      </c>
      <c r="L23" t="s">
        <v>101</v>
      </c>
      <c r="M23">
        <v>28</v>
      </c>
      <c r="N23">
        <v>1153815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28</v>
      </c>
      <c r="BG23">
        <v>1153815</v>
      </c>
      <c r="BH23" t="s">
        <v>61</v>
      </c>
      <c r="BI23" t="s">
        <v>61</v>
      </c>
    </row>
    <row r="24" spans="1:61" x14ac:dyDescent="0.2">
      <c r="A24" t="s">
        <v>61</v>
      </c>
      <c r="B24" t="s">
        <v>61</v>
      </c>
      <c r="C24" t="s">
        <v>90</v>
      </c>
      <c r="D24" t="s">
        <v>64</v>
      </c>
      <c r="E24" t="s">
        <v>91</v>
      </c>
      <c r="F24" t="s">
        <v>66</v>
      </c>
      <c r="G24" t="s">
        <v>115</v>
      </c>
      <c r="H24" t="s">
        <v>106</v>
      </c>
      <c r="I24" t="s">
        <v>64</v>
      </c>
      <c r="J24" t="s">
        <v>64</v>
      </c>
      <c r="K24">
        <v>0</v>
      </c>
      <c r="L24" t="s">
        <v>101</v>
      </c>
      <c r="M24">
        <v>9</v>
      </c>
      <c r="N24">
        <v>353782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9</v>
      </c>
      <c r="BG24">
        <v>353782</v>
      </c>
      <c r="BH24" t="s">
        <v>61</v>
      </c>
      <c r="BI24" t="s">
        <v>61</v>
      </c>
    </row>
    <row r="25" spans="1:61" x14ac:dyDescent="0.2">
      <c r="A25" t="s">
        <v>61</v>
      </c>
      <c r="B25" t="s">
        <v>104</v>
      </c>
      <c r="C25" t="s">
        <v>90</v>
      </c>
      <c r="D25" t="s">
        <v>64</v>
      </c>
      <c r="E25" t="s">
        <v>91</v>
      </c>
      <c r="F25" t="s">
        <v>66</v>
      </c>
      <c r="G25" t="s">
        <v>116</v>
      </c>
      <c r="H25" t="s">
        <v>106</v>
      </c>
      <c r="I25" t="s">
        <v>64</v>
      </c>
      <c r="J25" t="s">
        <v>64</v>
      </c>
      <c r="K25">
        <v>0</v>
      </c>
      <c r="L25" t="s">
        <v>101</v>
      </c>
      <c r="M25">
        <v>20</v>
      </c>
      <c r="N25">
        <v>1191600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20</v>
      </c>
      <c r="BG25">
        <v>1191600</v>
      </c>
      <c r="BH25" t="s">
        <v>61</v>
      </c>
      <c r="BI25" t="s">
        <v>61</v>
      </c>
    </row>
    <row r="26" spans="1:61" x14ac:dyDescent="0.2">
      <c r="A26" t="s">
        <v>61</v>
      </c>
      <c r="B26" t="s">
        <v>104</v>
      </c>
      <c r="C26" t="s">
        <v>90</v>
      </c>
      <c r="D26" t="s">
        <v>64</v>
      </c>
      <c r="E26" t="s">
        <v>91</v>
      </c>
      <c r="F26" t="s">
        <v>66</v>
      </c>
      <c r="G26" t="s">
        <v>117</v>
      </c>
      <c r="H26" t="s">
        <v>106</v>
      </c>
      <c r="I26" t="s">
        <v>64</v>
      </c>
      <c r="J26" t="s">
        <v>64</v>
      </c>
      <c r="K26">
        <v>0</v>
      </c>
      <c r="L26" t="s">
        <v>101</v>
      </c>
      <c r="M26">
        <v>38</v>
      </c>
      <c r="N26">
        <v>3157227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1</v>
      </c>
      <c r="AX26">
        <v>83085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37</v>
      </c>
      <c r="BG26">
        <v>3074142</v>
      </c>
      <c r="BH26" t="s">
        <v>61</v>
      </c>
      <c r="BI26" t="s">
        <v>61</v>
      </c>
    </row>
    <row r="27" spans="1:61" x14ac:dyDescent="0.2">
      <c r="A27" t="s">
        <v>61</v>
      </c>
      <c r="B27" t="s">
        <v>104</v>
      </c>
      <c r="C27" t="s">
        <v>90</v>
      </c>
      <c r="D27" t="s">
        <v>64</v>
      </c>
      <c r="E27" t="s">
        <v>91</v>
      </c>
      <c r="F27" t="s">
        <v>66</v>
      </c>
      <c r="G27" t="s">
        <v>118</v>
      </c>
      <c r="H27" t="s">
        <v>106</v>
      </c>
      <c r="I27" t="s">
        <v>64</v>
      </c>
      <c r="J27" t="s">
        <v>64</v>
      </c>
      <c r="K27">
        <v>0</v>
      </c>
      <c r="L27" t="s">
        <v>101</v>
      </c>
      <c r="M27">
        <v>37</v>
      </c>
      <c r="N27">
        <v>3972401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37</v>
      </c>
      <c r="BG27">
        <v>3972401</v>
      </c>
      <c r="BH27" t="s">
        <v>61</v>
      </c>
      <c r="BI27" t="s">
        <v>61</v>
      </c>
    </row>
    <row r="28" spans="1:61" x14ac:dyDescent="0.2">
      <c r="A28" t="s">
        <v>61</v>
      </c>
      <c r="B28" t="s">
        <v>104</v>
      </c>
      <c r="C28" t="s">
        <v>90</v>
      </c>
      <c r="D28" t="s">
        <v>64</v>
      </c>
      <c r="E28" t="s">
        <v>91</v>
      </c>
      <c r="F28" t="s">
        <v>66</v>
      </c>
      <c r="G28" t="s">
        <v>119</v>
      </c>
      <c r="H28" t="s">
        <v>106</v>
      </c>
      <c r="I28" t="s">
        <v>64</v>
      </c>
      <c r="J28" t="s">
        <v>64</v>
      </c>
      <c r="K28">
        <v>0</v>
      </c>
      <c r="L28" t="s">
        <v>101</v>
      </c>
      <c r="M28">
        <v>6</v>
      </c>
      <c r="N28">
        <v>675497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6</v>
      </c>
      <c r="BG28">
        <v>675497</v>
      </c>
      <c r="BH28" t="s">
        <v>61</v>
      </c>
      <c r="BI28" t="s">
        <v>61</v>
      </c>
    </row>
    <row r="29" spans="1:61" x14ac:dyDescent="0.2">
      <c r="A29" t="s">
        <v>61</v>
      </c>
      <c r="B29" t="s">
        <v>104</v>
      </c>
      <c r="C29" t="s">
        <v>90</v>
      </c>
      <c r="D29" t="s">
        <v>64</v>
      </c>
      <c r="E29" t="s">
        <v>91</v>
      </c>
      <c r="F29" t="s">
        <v>66</v>
      </c>
      <c r="G29" t="s">
        <v>120</v>
      </c>
      <c r="H29" t="s">
        <v>106</v>
      </c>
      <c r="I29" t="s">
        <v>64</v>
      </c>
      <c r="J29" t="s">
        <v>64</v>
      </c>
      <c r="K29">
        <v>0</v>
      </c>
      <c r="L29" t="s">
        <v>101</v>
      </c>
      <c r="M29">
        <v>8</v>
      </c>
      <c r="N29">
        <v>1326800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8</v>
      </c>
      <c r="BG29">
        <v>1326800</v>
      </c>
      <c r="BH29" t="s">
        <v>61</v>
      </c>
      <c r="BI29" t="s">
        <v>61</v>
      </c>
    </row>
    <row r="30" spans="1:61" x14ac:dyDescent="0.2">
      <c r="A30" t="s">
        <v>61</v>
      </c>
      <c r="B30" t="s">
        <v>104</v>
      </c>
      <c r="C30" t="s">
        <v>90</v>
      </c>
      <c r="D30" t="s">
        <v>64</v>
      </c>
      <c r="E30" t="s">
        <v>91</v>
      </c>
      <c r="F30" t="s">
        <v>66</v>
      </c>
      <c r="G30" t="s">
        <v>121</v>
      </c>
      <c r="H30" t="s">
        <v>106</v>
      </c>
      <c r="I30" t="s">
        <v>64</v>
      </c>
      <c r="J30" t="s">
        <v>64</v>
      </c>
      <c r="K30">
        <v>0</v>
      </c>
      <c r="L30" t="s">
        <v>101</v>
      </c>
      <c r="M30">
        <v>14</v>
      </c>
      <c r="N30">
        <v>2467396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14</v>
      </c>
      <c r="BG30">
        <v>2467396</v>
      </c>
      <c r="BH30" t="s">
        <v>61</v>
      </c>
      <c r="BI30" t="s">
        <v>61</v>
      </c>
    </row>
    <row r="31" spans="1:61" x14ac:dyDescent="0.2">
      <c r="A31" t="s">
        <v>61</v>
      </c>
      <c r="B31" t="s">
        <v>104</v>
      </c>
      <c r="C31" t="s">
        <v>90</v>
      </c>
      <c r="D31" t="s">
        <v>64</v>
      </c>
      <c r="E31" t="s">
        <v>91</v>
      </c>
      <c r="F31" t="s">
        <v>66</v>
      </c>
      <c r="G31" t="s">
        <v>122</v>
      </c>
      <c r="H31" t="s">
        <v>106</v>
      </c>
      <c r="I31" t="s">
        <v>64</v>
      </c>
      <c r="J31" t="s">
        <v>64</v>
      </c>
      <c r="K31">
        <v>0</v>
      </c>
      <c r="L31" t="s">
        <v>101</v>
      </c>
      <c r="M31">
        <v>2</v>
      </c>
      <c r="N31">
        <v>466180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2</v>
      </c>
      <c r="BG31">
        <v>466180</v>
      </c>
      <c r="BH31" t="s">
        <v>61</v>
      </c>
      <c r="BI31" t="s">
        <v>61</v>
      </c>
    </row>
    <row r="32" spans="1:61" x14ac:dyDescent="0.2">
      <c r="A32" t="s">
        <v>61</v>
      </c>
      <c r="B32" t="s">
        <v>104</v>
      </c>
      <c r="C32" t="s">
        <v>90</v>
      </c>
      <c r="D32" t="s">
        <v>64</v>
      </c>
      <c r="E32" t="s">
        <v>91</v>
      </c>
      <c r="F32" t="s">
        <v>66</v>
      </c>
      <c r="G32" t="s">
        <v>123</v>
      </c>
      <c r="H32" t="s">
        <v>106</v>
      </c>
      <c r="I32" t="s">
        <v>64</v>
      </c>
      <c r="J32" t="s">
        <v>64</v>
      </c>
      <c r="K32">
        <v>0</v>
      </c>
      <c r="L32" t="s">
        <v>101</v>
      </c>
      <c r="M32">
        <v>8</v>
      </c>
      <c r="N32">
        <v>240000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8</v>
      </c>
      <c r="BG32">
        <v>240000</v>
      </c>
      <c r="BH32" t="s">
        <v>61</v>
      </c>
      <c r="BI32" t="s">
        <v>61</v>
      </c>
    </row>
    <row r="33" spans="1:61" x14ac:dyDescent="0.2">
      <c r="A33" t="s">
        <v>61</v>
      </c>
      <c r="B33" t="s">
        <v>104</v>
      </c>
      <c r="C33" t="s">
        <v>90</v>
      </c>
      <c r="D33" t="s">
        <v>64</v>
      </c>
      <c r="E33" t="s">
        <v>91</v>
      </c>
      <c r="F33" t="s">
        <v>66</v>
      </c>
      <c r="G33" t="s">
        <v>124</v>
      </c>
      <c r="H33" t="s">
        <v>106</v>
      </c>
      <c r="I33" t="s">
        <v>64</v>
      </c>
      <c r="J33" t="s">
        <v>64</v>
      </c>
      <c r="K33">
        <v>0</v>
      </c>
      <c r="L33" t="s">
        <v>101</v>
      </c>
      <c r="M33">
        <v>43</v>
      </c>
      <c r="N33">
        <v>1866496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20</v>
      </c>
      <c r="AX33">
        <v>868138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23</v>
      </c>
      <c r="BG33">
        <v>998358</v>
      </c>
      <c r="BH33" t="s">
        <v>61</v>
      </c>
      <c r="BI33" t="s">
        <v>61</v>
      </c>
    </row>
    <row r="34" spans="1:61" x14ac:dyDescent="0.2">
      <c r="A34" t="s">
        <v>61</v>
      </c>
      <c r="B34" t="s">
        <v>104</v>
      </c>
      <c r="C34" t="s">
        <v>90</v>
      </c>
      <c r="D34" t="s">
        <v>64</v>
      </c>
      <c r="E34" t="s">
        <v>91</v>
      </c>
      <c r="F34" t="s">
        <v>66</v>
      </c>
      <c r="G34" t="s">
        <v>125</v>
      </c>
      <c r="H34" t="s">
        <v>106</v>
      </c>
      <c r="I34" t="s">
        <v>64</v>
      </c>
      <c r="J34" t="s">
        <v>64</v>
      </c>
      <c r="K34">
        <v>0</v>
      </c>
      <c r="L34" t="s">
        <v>101</v>
      </c>
      <c r="M34">
        <v>5</v>
      </c>
      <c r="N34">
        <v>2950000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5</v>
      </c>
      <c r="BG34">
        <v>2950000</v>
      </c>
      <c r="BH34" t="s">
        <v>61</v>
      </c>
      <c r="BI34" t="s">
        <v>61</v>
      </c>
    </row>
    <row r="35" spans="1:61" x14ac:dyDescent="0.2">
      <c r="A35" t="s">
        <v>61</v>
      </c>
      <c r="B35" t="s">
        <v>104</v>
      </c>
      <c r="C35" t="s">
        <v>90</v>
      </c>
      <c r="D35" t="s">
        <v>64</v>
      </c>
      <c r="E35" t="s">
        <v>91</v>
      </c>
      <c r="F35" t="s">
        <v>66</v>
      </c>
      <c r="G35" t="s">
        <v>126</v>
      </c>
      <c r="H35" t="s">
        <v>106</v>
      </c>
      <c r="I35" t="s">
        <v>64</v>
      </c>
      <c r="J35" t="s">
        <v>64</v>
      </c>
      <c r="K35">
        <v>0</v>
      </c>
      <c r="L35" t="s">
        <v>101</v>
      </c>
      <c r="M35">
        <v>43</v>
      </c>
      <c r="N35">
        <v>2195209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43</v>
      </c>
      <c r="BG35">
        <v>2195209</v>
      </c>
      <c r="BH35" t="s">
        <v>61</v>
      </c>
      <c r="BI35" t="s">
        <v>61</v>
      </c>
    </row>
    <row r="36" spans="1:61" x14ac:dyDescent="0.2">
      <c r="A36" t="s">
        <v>61</v>
      </c>
      <c r="B36" t="s">
        <v>104</v>
      </c>
      <c r="C36" t="s">
        <v>90</v>
      </c>
      <c r="D36" t="s">
        <v>64</v>
      </c>
      <c r="E36" t="s">
        <v>91</v>
      </c>
      <c r="F36" t="s">
        <v>66</v>
      </c>
      <c r="G36" t="s">
        <v>127</v>
      </c>
      <c r="H36" t="s">
        <v>106</v>
      </c>
      <c r="I36" t="s">
        <v>64</v>
      </c>
      <c r="J36" t="s">
        <v>64</v>
      </c>
      <c r="K36">
        <v>0</v>
      </c>
      <c r="L36" t="s">
        <v>101</v>
      </c>
      <c r="M36">
        <v>36</v>
      </c>
      <c r="N36">
        <v>3973933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18</v>
      </c>
      <c r="AX36">
        <v>1986966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18</v>
      </c>
      <c r="BG36">
        <v>1986967</v>
      </c>
      <c r="BH36" t="s">
        <v>61</v>
      </c>
      <c r="BI36" t="s">
        <v>61</v>
      </c>
    </row>
    <row r="37" spans="1:61" x14ac:dyDescent="0.2">
      <c r="A37" t="s">
        <v>61</v>
      </c>
      <c r="B37" t="s">
        <v>104</v>
      </c>
      <c r="C37" t="s">
        <v>90</v>
      </c>
      <c r="D37" t="s">
        <v>64</v>
      </c>
      <c r="E37" t="s">
        <v>91</v>
      </c>
      <c r="F37" t="s">
        <v>66</v>
      </c>
      <c r="G37" t="s">
        <v>128</v>
      </c>
      <c r="H37" t="s">
        <v>106</v>
      </c>
      <c r="I37" t="s">
        <v>64</v>
      </c>
      <c r="J37" t="s">
        <v>64</v>
      </c>
      <c r="K37">
        <v>0</v>
      </c>
      <c r="L37" t="s">
        <v>101</v>
      </c>
      <c r="M37">
        <v>12</v>
      </c>
      <c r="N37">
        <v>1823680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12</v>
      </c>
      <c r="BG37">
        <v>1823680</v>
      </c>
      <c r="BH37" t="s">
        <v>61</v>
      </c>
      <c r="BI37" t="s">
        <v>61</v>
      </c>
    </row>
    <row r="38" spans="1:61" x14ac:dyDescent="0.2">
      <c r="A38" t="s">
        <v>61</v>
      </c>
      <c r="B38" t="s">
        <v>104</v>
      </c>
      <c r="C38" t="s">
        <v>90</v>
      </c>
      <c r="D38" t="s">
        <v>64</v>
      </c>
      <c r="E38" t="s">
        <v>91</v>
      </c>
      <c r="F38" t="s">
        <v>66</v>
      </c>
      <c r="G38" t="s">
        <v>129</v>
      </c>
      <c r="H38" t="s">
        <v>130</v>
      </c>
      <c r="I38" t="s">
        <v>64</v>
      </c>
      <c r="J38" t="s">
        <v>64</v>
      </c>
      <c r="K38">
        <v>0</v>
      </c>
      <c r="L38" t="s">
        <v>101</v>
      </c>
      <c r="M38">
        <v>21</v>
      </c>
      <c r="N38">
        <v>314830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21</v>
      </c>
      <c r="BG38">
        <v>314830</v>
      </c>
      <c r="BH38" t="s">
        <v>61</v>
      </c>
      <c r="BI38" t="s">
        <v>61</v>
      </c>
    </row>
    <row r="39" spans="1:61" x14ac:dyDescent="0.2">
      <c r="A39" t="s">
        <v>61</v>
      </c>
      <c r="B39" t="s">
        <v>104</v>
      </c>
      <c r="C39" t="s">
        <v>90</v>
      </c>
      <c r="D39" t="s">
        <v>64</v>
      </c>
      <c r="E39" t="s">
        <v>91</v>
      </c>
      <c r="F39" t="s">
        <v>66</v>
      </c>
      <c r="G39" t="s">
        <v>131</v>
      </c>
      <c r="H39" t="s">
        <v>130</v>
      </c>
      <c r="I39" t="s">
        <v>64</v>
      </c>
      <c r="J39" t="s">
        <v>64</v>
      </c>
      <c r="K39">
        <v>0</v>
      </c>
      <c r="L39" t="s">
        <v>101</v>
      </c>
      <c r="M39">
        <v>2</v>
      </c>
      <c r="N39">
        <v>48000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2</v>
      </c>
      <c r="BG39">
        <v>48000</v>
      </c>
      <c r="BH39" t="s">
        <v>61</v>
      </c>
      <c r="BI39" t="s">
        <v>61</v>
      </c>
    </row>
    <row r="40" spans="1:61" x14ac:dyDescent="0.2">
      <c r="A40" t="s">
        <v>61</v>
      </c>
      <c r="B40" t="s">
        <v>61</v>
      </c>
      <c r="C40" t="s">
        <v>90</v>
      </c>
      <c r="D40" t="s">
        <v>64</v>
      </c>
      <c r="E40" t="s">
        <v>91</v>
      </c>
      <c r="F40" t="s">
        <v>66</v>
      </c>
      <c r="G40" t="s">
        <v>132</v>
      </c>
      <c r="H40" t="s">
        <v>130</v>
      </c>
      <c r="I40" t="s">
        <v>64</v>
      </c>
      <c r="J40" t="s">
        <v>64</v>
      </c>
      <c r="K40">
        <v>0</v>
      </c>
      <c r="L40" t="s">
        <v>101</v>
      </c>
      <c r="M40">
        <v>1</v>
      </c>
      <c r="N40">
        <v>17500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1</v>
      </c>
      <c r="BG40">
        <v>17500</v>
      </c>
      <c r="BH40" t="s">
        <v>61</v>
      </c>
      <c r="BI40" t="s">
        <v>61</v>
      </c>
    </row>
    <row r="41" spans="1:61" x14ac:dyDescent="0.2">
      <c r="A41" t="s">
        <v>61</v>
      </c>
      <c r="B41" t="s">
        <v>61</v>
      </c>
      <c r="C41" t="s">
        <v>90</v>
      </c>
      <c r="D41" t="s">
        <v>64</v>
      </c>
      <c r="E41" t="s">
        <v>91</v>
      </c>
      <c r="F41" t="s">
        <v>66</v>
      </c>
      <c r="G41" t="s">
        <v>133</v>
      </c>
      <c r="H41" t="s">
        <v>134</v>
      </c>
      <c r="I41" t="s">
        <v>64</v>
      </c>
      <c r="J41" t="s">
        <v>64</v>
      </c>
      <c r="K41">
        <v>0</v>
      </c>
      <c r="L41" t="s">
        <v>101</v>
      </c>
      <c r="M41">
        <v>112</v>
      </c>
      <c r="N41">
        <v>97440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112</v>
      </c>
      <c r="BG41">
        <v>97440</v>
      </c>
      <c r="BH41" t="s">
        <v>61</v>
      </c>
      <c r="BI41" t="s">
        <v>61</v>
      </c>
    </row>
    <row r="42" spans="1:61" x14ac:dyDescent="0.2">
      <c r="A42" t="s">
        <v>61</v>
      </c>
      <c r="B42" t="s">
        <v>104</v>
      </c>
      <c r="C42" t="s">
        <v>90</v>
      </c>
      <c r="D42" t="s">
        <v>64</v>
      </c>
      <c r="E42" t="s">
        <v>91</v>
      </c>
      <c r="F42" t="s">
        <v>66</v>
      </c>
      <c r="G42" t="s">
        <v>135</v>
      </c>
      <c r="H42" t="s">
        <v>134</v>
      </c>
      <c r="I42" t="s">
        <v>64</v>
      </c>
      <c r="J42" t="s">
        <v>64</v>
      </c>
      <c r="K42">
        <v>0</v>
      </c>
      <c r="L42" t="s">
        <v>101</v>
      </c>
      <c r="M42">
        <v>44</v>
      </c>
      <c r="N42">
        <v>44000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44</v>
      </c>
      <c r="BG42">
        <v>44000</v>
      </c>
      <c r="BH42" t="s">
        <v>61</v>
      </c>
      <c r="BI42" t="s">
        <v>61</v>
      </c>
    </row>
    <row r="43" spans="1:61" x14ac:dyDescent="0.2">
      <c r="A43" t="s">
        <v>61</v>
      </c>
      <c r="B43" t="s">
        <v>61</v>
      </c>
      <c r="C43" t="s">
        <v>90</v>
      </c>
      <c r="D43" t="s">
        <v>64</v>
      </c>
      <c r="E43" t="s">
        <v>91</v>
      </c>
      <c r="F43" t="s">
        <v>66</v>
      </c>
      <c r="G43" t="s">
        <v>136</v>
      </c>
      <c r="H43" t="s">
        <v>134</v>
      </c>
      <c r="I43" t="s">
        <v>64</v>
      </c>
      <c r="J43" t="s">
        <v>64</v>
      </c>
      <c r="K43">
        <v>0</v>
      </c>
      <c r="L43" t="s">
        <v>101</v>
      </c>
      <c r="M43">
        <v>2</v>
      </c>
      <c r="N43">
        <v>4720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2</v>
      </c>
      <c r="BG43">
        <v>4720</v>
      </c>
      <c r="BH43" t="s">
        <v>61</v>
      </c>
      <c r="BI43" t="s">
        <v>61</v>
      </c>
    </row>
    <row r="44" spans="1:61" x14ac:dyDescent="0.2">
      <c r="A44" t="s">
        <v>61</v>
      </c>
      <c r="B44" t="s">
        <v>104</v>
      </c>
      <c r="C44" t="s">
        <v>90</v>
      </c>
      <c r="D44" t="s">
        <v>64</v>
      </c>
      <c r="E44" t="s">
        <v>91</v>
      </c>
      <c r="F44" t="s">
        <v>66</v>
      </c>
      <c r="G44" t="s">
        <v>137</v>
      </c>
      <c r="H44" t="s">
        <v>134</v>
      </c>
      <c r="I44" t="s">
        <v>64</v>
      </c>
      <c r="J44" t="s">
        <v>64</v>
      </c>
      <c r="K44">
        <v>0</v>
      </c>
      <c r="L44" t="s">
        <v>101</v>
      </c>
      <c r="M44">
        <v>7</v>
      </c>
      <c r="N44">
        <v>10920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7</v>
      </c>
      <c r="BG44">
        <v>10920</v>
      </c>
      <c r="BH44" t="s">
        <v>61</v>
      </c>
      <c r="BI44" t="s">
        <v>61</v>
      </c>
    </row>
    <row r="45" spans="1:61" x14ac:dyDescent="0.2">
      <c r="A45" t="s">
        <v>61</v>
      </c>
      <c r="B45" t="s">
        <v>104</v>
      </c>
      <c r="C45" t="s">
        <v>90</v>
      </c>
      <c r="D45" t="s">
        <v>64</v>
      </c>
      <c r="E45" t="s">
        <v>91</v>
      </c>
      <c r="F45" t="s">
        <v>66</v>
      </c>
      <c r="G45" t="s">
        <v>138</v>
      </c>
      <c r="H45" t="s">
        <v>134</v>
      </c>
      <c r="I45" t="s">
        <v>64</v>
      </c>
      <c r="J45" t="s">
        <v>64</v>
      </c>
      <c r="K45">
        <v>0</v>
      </c>
      <c r="L45" t="s">
        <v>101</v>
      </c>
      <c r="M45">
        <v>11</v>
      </c>
      <c r="N45">
        <v>21500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11</v>
      </c>
      <c r="BG45">
        <v>21500</v>
      </c>
      <c r="BH45" t="s">
        <v>61</v>
      </c>
      <c r="BI45" t="s">
        <v>61</v>
      </c>
    </row>
    <row r="46" spans="1:61" x14ac:dyDescent="0.2">
      <c r="A46" t="s">
        <v>61</v>
      </c>
      <c r="B46" t="s">
        <v>104</v>
      </c>
      <c r="C46" t="s">
        <v>90</v>
      </c>
      <c r="D46" t="s">
        <v>64</v>
      </c>
      <c r="E46" t="s">
        <v>91</v>
      </c>
      <c r="F46" t="s">
        <v>66</v>
      </c>
      <c r="G46" t="s">
        <v>139</v>
      </c>
      <c r="H46" t="s">
        <v>134</v>
      </c>
      <c r="I46" t="s">
        <v>64</v>
      </c>
      <c r="J46" t="s">
        <v>64</v>
      </c>
      <c r="K46">
        <v>0</v>
      </c>
      <c r="L46" t="s">
        <v>101</v>
      </c>
      <c r="M46">
        <v>17</v>
      </c>
      <c r="N46">
        <v>50822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17</v>
      </c>
      <c r="BG46">
        <v>50822</v>
      </c>
      <c r="BH46" t="s">
        <v>61</v>
      </c>
      <c r="BI46" t="s">
        <v>61</v>
      </c>
    </row>
    <row r="47" spans="1:61" x14ac:dyDescent="0.2">
      <c r="A47" t="s">
        <v>61</v>
      </c>
      <c r="B47" t="s">
        <v>104</v>
      </c>
      <c r="C47" t="s">
        <v>90</v>
      </c>
      <c r="D47" t="s">
        <v>64</v>
      </c>
      <c r="E47" t="s">
        <v>91</v>
      </c>
      <c r="F47" t="s">
        <v>66</v>
      </c>
      <c r="G47" t="s">
        <v>140</v>
      </c>
      <c r="H47" t="s">
        <v>134</v>
      </c>
      <c r="I47" t="s">
        <v>64</v>
      </c>
      <c r="J47" t="s">
        <v>64</v>
      </c>
      <c r="K47">
        <v>0</v>
      </c>
      <c r="L47" t="s">
        <v>101</v>
      </c>
      <c r="M47">
        <v>38</v>
      </c>
      <c r="N47">
        <v>175310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38</v>
      </c>
      <c r="BG47">
        <v>175310</v>
      </c>
      <c r="BH47" t="s">
        <v>61</v>
      </c>
      <c r="BI47" t="s">
        <v>61</v>
      </c>
    </row>
    <row r="48" spans="1:61" x14ac:dyDescent="0.2">
      <c r="A48" t="s">
        <v>61</v>
      </c>
      <c r="B48" t="s">
        <v>104</v>
      </c>
      <c r="C48" t="s">
        <v>90</v>
      </c>
      <c r="D48" t="s">
        <v>64</v>
      </c>
      <c r="E48" t="s">
        <v>91</v>
      </c>
      <c r="F48" t="s">
        <v>66</v>
      </c>
      <c r="G48" t="s">
        <v>141</v>
      </c>
      <c r="H48" t="s">
        <v>134</v>
      </c>
      <c r="I48" t="s">
        <v>64</v>
      </c>
      <c r="J48" t="s">
        <v>64</v>
      </c>
      <c r="K48">
        <v>0</v>
      </c>
      <c r="L48" t="s">
        <v>101</v>
      </c>
      <c r="M48">
        <v>30</v>
      </c>
      <c r="N48">
        <v>150730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30</v>
      </c>
      <c r="BG48">
        <v>150730</v>
      </c>
      <c r="BH48" t="s">
        <v>61</v>
      </c>
      <c r="BI48" t="s">
        <v>61</v>
      </c>
    </row>
    <row r="49" spans="1:61" x14ac:dyDescent="0.2">
      <c r="A49" t="s">
        <v>61</v>
      </c>
      <c r="B49" t="s">
        <v>104</v>
      </c>
      <c r="C49" t="s">
        <v>90</v>
      </c>
      <c r="D49" t="s">
        <v>64</v>
      </c>
      <c r="E49" t="s">
        <v>91</v>
      </c>
      <c r="F49" t="s">
        <v>66</v>
      </c>
      <c r="G49" t="s">
        <v>142</v>
      </c>
      <c r="H49" t="s">
        <v>134</v>
      </c>
      <c r="I49" t="s">
        <v>64</v>
      </c>
      <c r="J49" t="s">
        <v>64</v>
      </c>
      <c r="K49">
        <v>0</v>
      </c>
      <c r="L49" t="s">
        <v>101</v>
      </c>
      <c r="M49">
        <v>19</v>
      </c>
      <c r="N49">
        <v>334532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19</v>
      </c>
      <c r="BG49">
        <v>334532</v>
      </c>
      <c r="BH49" t="s">
        <v>61</v>
      </c>
      <c r="BI49" t="s">
        <v>61</v>
      </c>
    </row>
    <row r="50" spans="1:61" x14ac:dyDescent="0.2">
      <c r="A50" t="s">
        <v>61</v>
      </c>
      <c r="B50" t="s">
        <v>104</v>
      </c>
      <c r="C50" t="s">
        <v>90</v>
      </c>
      <c r="D50" t="s">
        <v>64</v>
      </c>
      <c r="E50" t="s">
        <v>91</v>
      </c>
      <c r="F50" t="s">
        <v>66</v>
      </c>
      <c r="G50" t="s">
        <v>143</v>
      </c>
      <c r="H50" t="s">
        <v>134</v>
      </c>
      <c r="I50" t="s">
        <v>64</v>
      </c>
      <c r="J50" t="s">
        <v>64</v>
      </c>
      <c r="K50">
        <v>0</v>
      </c>
      <c r="L50" t="s">
        <v>101</v>
      </c>
      <c r="M50">
        <v>10</v>
      </c>
      <c r="N50">
        <v>15117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10</v>
      </c>
      <c r="BG50">
        <v>15117</v>
      </c>
      <c r="BH50" t="s">
        <v>61</v>
      </c>
      <c r="BI50" t="s">
        <v>61</v>
      </c>
    </row>
    <row r="51" spans="1:61" x14ac:dyDescent="0.2">
      <c r="A51" t="s">
        <v>61</v>
      </c>
      <c r="B51" t="s">
        <v>61</v>
      </c>
      <c r="C51" t="s">
        <v>90</v>
      </c>
      <c r="D51" t="s">
        <v>64</v>
      </c>
      <c r="E51" t="s">
        <v>91</v>
      </c>
      <c r="F51" t="s">
        <v>66</v>
      </c>
      <c r="G51" t="s">
        <v>144</v>
      </c>
      <c r="H51" t="s">
        <v>134</v>
      </c>
      <c r="I51" t="s">
        <v>64</v>
      </c>
      <c r="J51" t="s">
        <v>64</v>
      </c>
      <c r="K51">
        <v>0</v>
      </c>
      <c r="L51" t="s">
        <v>101</v>
      </c>
      <c r="M51">
        <v>4</v>
      </c>
      <c r="N51">
        <v>10320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4</v>
      </c>
      <c r="BG51">
        <v>10320</v>
      </c>
      <c r="BH51" t="s">
        <v>61</v>
      </c>
      <c r="BI51" t="s">
        <v>61</v>
      </c>
    </row>
    <row r="52" spans="1:61" x14ac:dyDescent="0.2">
      <c r="A52" t="s">
        <v>61</v>
      </c>
      <c r="B52" t="s">
        <v>104</v>
      </c>
      <c r="C52" t="s">
        <v>90</v>
      </c>
      <c r="D52" t="s">
        <v>64</v>
      </c>
      <c r="E52" t="s">
        <v>91</v>
      </c>
      <c r="F52" t="s">
        <v>66</v>
      </c>
      <c r="G52" t="s">
        <v>145</v>
      </c>
      <c r="H52" t="s">
        <v>134</v>
      </c>
      <c r="I52" t="s">
        <v>64</v>
      </c>
      <c r="J52" t="s">
        <v>64</v>
      </c>
      <c r="K52">
        <v>0</v>
      </c>
      <c r="L52" t="s">
        <v>101</v>
      </c>
      <c r="M52">
        <v>58</v>
      </c>
      <c r="N52">
        <v>241541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58</v>
      </c>
      <c r="BG52">
        <v>241541</v>
      </c>
      <c r="BH52" t="s">
        <v>61</v>
      </c>
      <c r="BI52" t="s">
        <v>61</v>
      </c>
    </row>
    <row r="53" spans="1:61" x14ac:dyDescent="0.2">
      <c r="A53" t="s">
        <v>61</v>
      </c>
      <c r="B53" t="s">
        <v>104</v>
      </c>
      <c r="C53" t="s">
        <v>90</v>
      </c>
      <c r="D53" t="s">
        <v>64</v>
      </c>
      <c r="E53" t="s">
        <v>91</v>
      </c>
      <c r="F53" t="s">
        <v>66</v>
      </c>
      <c r="G53" t="s">
        <v>146</v>
      </c>
      <c r="H53" t="s">
        <v>134</v>
      </c>
      <c r="I53" t="s">
        <v>64</v>
      </c>
      <c r="J53" t="s">
        <v>64</v>
      </c>
      <c r="K53">
        <v>0</v>
      </c>
      <c r="L53" t="s">
        <v>101</v>
      </c>
      <c r="M53">
        <v>20</v>
      </c>
      <c r="N53">
        <v>94400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20</v>
      </c>
      <c r="BG53">
        <v>94400</v>
      </c>
      <c r="BH53" t="s">
        <v>61</v>
      </c>
      <c r="BI53" t="s">
        <v>61</v>
      </c>
    </row>
    <row r="54" spans="1:61" x14ac:dyDescent="0.2">
      <c r="A54" t="s">
        <v>61</v>
      </c>
      <c r="B54" t="s">
        <v>61</v>
      </c>
      <c r="C54" t="s">
        <v>90</v>
      </c>
      <c r="D54" t="s">
        <v>64</v>
      </c>
      <c r="E54" t="s">
        <v>91</v>
      </c>
      <c r="F54" t="s">
        <v>66</v>
      </c>
      <c r="G54" t="s">
        <v>147</v>
      </c>
      <c r="H54" t="s">
        <v>134</v>
      </c>
      <c r="I54" t="s">
        <v>64</v>
      </c>
      <c r="J54" t="s">
        <v>64</v>
      </c>
      <c r="K54">
        <v>0</v>
      </c>
      <c r="L54" t="s">
        <v>101</v>
      </c>
      <c r="M54">
        <v>3</v>
      </c>
      <c r="N54">
        <v>16383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3</v>
      </c>
      <c r="BG54">
        <v>16383</v>
      </c>
      <c r="BH54" t="s">
        <v>61</v>
      </c>
      <c r="BI54" t="s">
        <v>61</v>
      </c>
    </row>
    <row r="55" spans="1:61" x14ac:dyDescent="0.2">
      <c r="A55" t="s">
        <v>61</v>
      </c>
      <c r="B55" t="s">
        <v>104</v>
      </c>
      <c r="C55" t="s">
        <v>90</v>
      </c>
      <c r="D55" t="s">
        <v>64</v>
      </c>
      <c r="E55" t="s">
        <v>91</v>
      </c>
      <c r="F55" t="s">
        <v>66</v>
      </c>
      <c r="G55" t="s">
        <v>148</v>
      </c>
      <c r="H55" t="s">
        <v>134</v>
      </c>
      <c r="I55" t="s">
        <v>64</v>
      </c>
      <c r="J55" t="s">
        <v>64</v>
      </c>
      <c r="K55">
        <v>0</v>
      </c>
      <c r="L55" t="s">
        <v>101</v>
      </c>
      <c r="M55">
        <v>35</v>
      </c>
      <c r="N55">
        <v>337135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35</v>
      </c>
      <c r="BG55">
        <v>337135</v>
      </c>
      <c r="BH55" t="s">
        <v>61</v>
      </c>
      <c r="BI55" t="s">
        <v>61</v>
      </c>
    </row>
    <row r="56" spans="1:61" x14ac:dyDescent="0.2">
      <c r="A56" t="s">
        <v>61</v>
      </c>
      <c r="B56" t="s">
        <v>61</v>
      </c>
      <c r="C56" t="s">
        <v>90</v>
      </c>
      <c r="D56" t="s">
        <v>64</v>
      </c>
      <c r="E56" t="s">
        <v>91</v>
      </c>
      <c r="F56" t="s">
        <v>66</v>
      </c>
      <c r="G56" t="s">
        <v>149</v>
      </c>
      <c r="H56" t="s">
        <v>134</v>
      </c>
      <c r="I56" t="s">
        <v>64</v>
      </c>
      <c r="J56" t="s">
        <v>64</v>
      </c>
      <c r="K56">
        <v>0</v>
      </c>
      <c r="L56" t="s">
        <v>101</v>
      </c>
      <c r="M56">
        <v>5</v>
      </c>
      <c r="N56">
        <v>115500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5</v>
      </c>
      <c r="BG56">
        <v>115500</v>
      </c>
      <c r="BH56" t="s">
        <v>61</v>
      </c>
      <c r="BI56" t="s">
        <v>61</v>
      </c>
    </row>
    <row r="57" spans="1:61" x14ac:dyDescent="0.2">
      <c r="A57" t="s">
        <v>61</v>
      </c>
      <c r="B57" t="s">
        <v>61</v>
      </c>
      <c r="C57" t="s">
        <v>90</v>
      </c>
      <c r="D57" t="s">
        <v>64</v>
      </c>
      <c r="E57" t="s">
        <v>91</v>
      </c>
      <c r="F57" t="s">
        <v>66</v>
      </c>
      <c r="G57" t="s">
        <v>150</v>
      </c>
      <c r="H57" t="s">
        <v>134</v>
      </c>
      <c r="I57" t="s">
        <v>64</v>
      </c>
      <c r="J57" t="s">
        <v>64</v>
      </c>
      <c r="K57">
        <v>0</v>
      </c>
      <c r="L57" t="s">
        <v>101</v>
      </c>
      <c r="M57">
        <v>6</v>
      </c>
      <c r="N57">
        <v>46920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6</v>
      </c>
      <c r="BG57">
        <v>46920</v>
      </c>
      <c r="BH57" t="s">
        <v>61</v>
      </c>
      <c r="BI57" t="s">
        <v>61</v>
      </c>
    </row>
    <row r="58" spans="1:61" x14ac:dyDescent="0.2">
      <c r="A58" t="s">
        <v>61</v>
      </c>
      <c r="B58" t="s">
        <v>61</v>
      </c>
      <c r="C58" t="s">
        <v>90</v>
      </c>
      <c r="D58" t="s">
        <v>64</v>
      </c>
      <c r="E58" t="s">
        <v>91</v>
      </c>
      <c r="F58" t="s">
        <v>66</v>
      </c>
      <c r="G58" t="s">
        <v>151</v>
      </c>
      <c r="H58" t="s">
        <v>152</v>
      </c>
      <c r="I58" t="s">
        <v>64</v>
      </c>
      <c r="J58" t="s">
        <v>64</v>
      </c>
      <c r="K58">
        <v>0</v>
      </c>
      <c r="L58" t="s">
        <v>153</v>
      </c>
      <c r="M58">
        <v>4</v>
      </c>
      <c r="N58">
        <v>86400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4</v>
      </c>
      <c r="BG58">
        <v>86400</v>
      </c>
      <c r="BH58" t="s">
        <v>61</v>
      </c>
      <c r="BI58" t="s">
        <v>61</v>
      </c>
    </row>
    <row r="59" spans="1:61" x14ac:dyDescent="0.2">
      <c r="A59" t="s">
        <v>61</v>
      </c>
      <c r="B59" t="s">
        <v>104</v>
      </c>
      <c r="C59" t="s">
        <v>90</v>
      </c>
      <c r="D59" t="s">
        <v>64</v>
      </c>
      <c r="E59" t="s">
        <v>91</v>
      </c>
      <c r="F59" t="s">
        <v>66</v>
      </c>
      <c r="G59" t="s">
        <v>154</v>
      </c>
      <c r="H59" t="s">
        <v>155</v>
      </c>
      <c r="I59" t="s">
        <v>64</v>
      </c>
      <c r="J59" t="s">
        <v>64</v>
      </c>
      <c r="K59">
        <v>0</v>
      </c>
      <c r="L59" t="s">
        <v>101</v>
      </c>
      <c r="M59">
        <v>3</v>
      </c>
      <c r="N59">
        <v>11600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3</v>
      </c>
      <c r="BG59">
        <v>11600</v>
      </c>
      <c r="BH59" t="s">
        <v>61</v>
      </c>
      <c r="BI59" t="s">
        <v>61</v>
      </c>
    </row>
    <row r="60" spans="1:61" x14ac:dyDescent="0.2">
      <c r="A60" t="s">
        <v>61</v>
      </c>
      <c r="B60" t="s">
        <v>104</v>
      </c>
      <c r="C60" t="s">
        <v>90</v>
      </c>
      <c r="D60" t="s">
        <v>64</v>
      </c>
      <c r="E60" t="s">
        <v>91</v>
      </c>
      <c r="F60" t="s">
        <v>66</v>
      </c>
      <c r="G60" t="s">
        <v>156</v>
      </c>
      <c r="H60" t="s">
        <v>155</v>
      </c>
      <c r="I60" t="s">
        <v>64</v>
      </c>
      <c r="J60" t="s">
        <v>64</v>
      </c>
      <c r="K60">
        <v>0</v>
      </c>
      <c r="L60" t="s">
        <v>101</v>
      </c>
      <c r="M60">
        <v>8</v>
      </c>
      <c r="N60">
        <v>26880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8</v>
      </c>
      <c r="BG60">
        <v>26880</v>
      </c>
      <c r="BH60" t="s">
        <v>61</v>
      </c>
      <c r="BI60" t="s">
        <v>61</v>
      </c>
    </row>
    <row r="61" spans="1:61" x14ac:dyDescent="0.2">
      <c r="A61" t="s">
        <v>61</v>
      </c>
      <c r="B61" t="s">
        <v>104</v>
      </c>
      <c r="C61" t="s">
        <v>90</v>
      </c>
      <c r="D61" t="s">
        <v>64</v>
      </c>
      <c r="E61" t="s">
        <v>91</v>
      </c>
      <c r="F61" t="s">
        <v>66</v>
      </c>
      <c r="G61" t="s">
        <v>157</v>
      </c>
      <c r="H61" t="s">
        <v>155</v>
      </c>
      <c r="I61" t="s">
        <v>64</v>
      </c>
      <c r="J61" t="s">
        <v>64</v>
      </c>
      <c r="K61">
        <v>0</v>
      </c>
      <c r="L61" t="s">
        <v>101</v>
      </c>
      <c r="M61">
        <v>10</v>
      </c>
      <c r="N61">
        <v>47800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10</v>
      </c>
      <c r="BG61">
        <v>47800</v>
      </c>
      <c r="BH61" t="s">
        <v>61</v>
      </c>
      <c r="BI61" t="s">
        <v>61</v>
      </c>
    </row>
    <row r="62" spans="1:61" x14ac:dyDescent="0.2">
      <c r="A62" t="s">
        <v>61</v>
      </c>
      <c r="B62" t="s">
        <v>104</v>
      </c>
      <c r="C62" t="s">
        <v>90</v>
      </c>
      <c r="D62" t="s">
        <v>64</v>
      </c>
      <c r="E62" t="s">
        <v>91</v>
      </c>
      <c r="F62" t="s">
        <v>66</v>
      </c>
      <c r="G62" t="s">
        <v>158</v>
      </c>
      <c r="H62" t="s">
        <v>159</v>
      </c>
      <c r="I62" t="s">
        <v>64</v>
      </c>
      <c r="J62" t="s">
        <v>64</v>
      </c>
      <c r="K62">
        <v>0</v>
      </c>
      <c r="L62" t="s">
        <v>153</v>
      </c>
      <c r="M62">
        <v>4</v>
      </c>
      <c r="N62">
        <v>18651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4</v>
      </c>
      <c r="BG62">
        <v>18651</v>
      </c>
      <c r="BH62" t="s">
        <v>61</v>
      </c>
      <c r="BI62" t="s">
        <v>61</v>
      </c>
    </row>
    <row r="63" spans="1:61" x14ac:dyDescent="0.2">
      <c r="A63" t="s">
        <v>61</v>
      </c>
      <c r="B63" t="s">
        <v>104</v>
      </c>
      <c r="C63" t="s">
        <v>90</v>
      </c>
      <c r="D63" t="s">
        <v>64</v>
      </c>
      <c r="E63" t="s">
        <v>91</v>
      </c>
      <c r="F63" t="s">
        <v>66</v>
      </c>
      <c r="G63" t="s">
        <v>160</v>
      </c>
      <c r="H63" t="s">
        <v>159</v>
      </c>
      <c r="I63" t="s">
        <v>64</v>
      </c>
      <c r="J63" t="s">
        <v>64</v>
      </c>
      <c r="K63">
        <v>0</v>
      </c>
      <c r="L63" t="s">
        <v>153</v>
      </c>
      <c r="M63">
        <v>16</v>
      </c>
      <c r="N63">
        <v>89600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16</v>
      </c>
      <c r="BG63">
        <v>89600</v>
      </c>
      <c r="BH63" t="s">
        <v>61</v>
      </c>
      <c r="BI63" t="s">
        <v>61</v>
      </c>
    </row>
    <row r="64" spans="1:61" x14ac:dyDescent="0.2">
      <c r="A64" t="s">
        <v>61</v>
      </c>
      <c r="B64" t="s">
        <v>104</v>
      </c>
      <c r="C64" t="s">
        <v>90</v>
      </c>
      <c r="D64" t="s">
        <v>64</v>
      </c>
      <c r="E64" t="s">
        <v>91</v>
      </c>
      <c r="F64" t="s">
        <v>66</v>
      </c>
      <c r="G64" t="s">
        <v>161</v>
      </c>
      <c r="H64" t="s">
        <v>159</v>
      </c>
      <c r="I64" t="s">
        <v>64</v>
      </c>
      <c r="J64" t="s">
        <v>64</v>
      </c>
      <c r="K64">
        <v>0</v>
      </c>
      <c r="L64" t="s">
        <v>153</v>
      </c>
      <c r="M64">
        <v>8</v>
      </c>
      <c r="N64">
        <v>281600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8</v>
      </c>
      <c r="BG64">
        <v>281600</v>
      </c>
      <c r="BH64" t="s">
        <v>61</v>
      </c>
      <c r="BI64" t="s">
        <v>61</v>
      </c>
    </row>
    <row r="65" spans="1:61" x14ac:dyDescent="0.2">
      <c r="A65" t="s">
        <v>61</v>
      </c>
      <c r="B65" t="s">
        <v>104</v>
      </c>
      <c r="C65" t="s">
        <v>90</v>
      </c>
      <c r="D65" t="s">
        <v>64</v>
      </c>
      <c r="E65" t="s">
        <v>91</v>
      </c>
      <c r="F65" t="s">
        <v>66</v>
      </c>
      <c r="G65" t="s">
        <v>162</v>
      </c>
      <c r="H65" t="s">
        <v>163</v>
      </c>
      <c r="I65" t="s">
        <v>64</v>
      </c>
      <c r="J65" t="s">
        <v>64</v>
      </c>
      <c r="K65">
        <v>0</v>
      </c>
      <c r="L65" t="s">
        <v>153</v>
      </c>
      <c r="M65">
        <v>20</v>
      </c>
      <c r="N65">
        <v>84000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20</v>
      </c>
      <c r="BG65">
        <v>84000</v>
      </c>
      <c r="BH65" t="s">
        <v>61</v>
      </c>
      <c r="BI65" t="s">
        <v>61</v>
      </c>
    </row>
    <row r="66" spans="1:61" x14ac:dyDescent="0.2">
      <c r="A66" t="s">
        <v>61</v>
      </c>
      <c r="B66" t="s">
        <v>104</v>
      </c>
      <c r="C66" t="s">
        <v>90</v>
      </c>
      <c r="D66" t="s">
        <v>64</v>
      </c>
      <c r="E66" t="s">
        <v>91</v>
      </c>
      <c r="F66" t="s">
        <v>66</v>
      </c>
      <c r="G66" t="s">
        <v>164</v>
      </c>
      <c r="H66" t="s">
        <v>165</v>
      </c>
      <c r="I66" t="s">
        <v>64</v>
      </c>
      <c r="J66" t="s">
        <v>64</v>
      </c>
      <c r="K66">
        <v>0</v>
      </c>
      <c r="L66" t="s">
        <v>101</v>
      </c>
      <c r="M66">
        <v>10</v>
      </c>
      <c r="N66">
        <v>300000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10</v>
      </c>
      <c r="BG66">
        <v>300000</v>
      </c>
      <c r="BH66" t="s">
        <v>61</v>
      </c>
      <c r="BI66" t="s">
        <v>61</v>
      </c>
    </row>
    <row r="67" spans="1:61" x14ac:dyDescent="0.2">
      <c r="A67" t="s">
        <v>61</v>
      </c>
      <c r="B67" t="s">
        <v>61</v>
      </c>
      <c r="C67" t="s">
        <v>90</v>
      </c>
      <c r="D67" t="s">
        <v>64</v>
      </c>
      <c r="E67" t="s">
        <v>91</v>
      </c>
      <c r="F67" t="s">
        <v>66</v>
      </c>
      <c r="G67" t="s">
        <v>166</v>
      </c>
      <c r="H67" t="s">
        <v>167</v>
      </c>
      <c r="I67" t="s">
        <v>64</v>
      </c>
      <c r="J67" t="s">
        <v>64</v>
      </c>
      <c r="K67">
        <v>0</v>
      </c>
      <c r="L67" t="s">
        <v>101</v>
      </c>
      <c r="M67">
        <v>7</v>
      </c>
      <c r="N67">
        <v>560000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7</v>
      </c>
      <c r="BG67">
        <v>560000</v>
      </c>
      <c r="BH67" t="s">
        <v>61</v>
      </c>
      <c r="BI67" t="s">
        <v>61</v>
      </c>
    </row>
    <row r="68" spans="1:61" x14ac:dyDescent="0.2">
      <c r="A68" t="s">
        <v>61</v>
      </c>
      <c r="B68" t="s">
        <v>104</v>
      </c>
      <c r="C68" t="s">
        <v>90</v>
      </c>
      <c r="D68" t="s">
        <v>64</v>
      </c>
      <c r="E68" t="s">
        <v>91</v>
      </c>
      <c r="F68" t="s">
        <v>66</v>
      </c>
      <c r="G68" t="s">
        <v>168</v>
      </c>
      <c r="H68" t="s">
        <v>169</v>
      </c>
      <c r="I68" t="s">
        <v>64</v>
      </c>
      <c r="J68" t="s">
        <v>64</v>
      </c>
      <c r="K68">
        <v>0</v>
      </c>
      <c r="L68" t="s">
        <v>101</v>
      </c>
      <c r="M68">
        <v>5</v>
      </c>
      <c r="N68">
        <v>334650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5</v>
      </c>
      <c r="BG68">
        <v>334650</v>
      </c>
      <c r="BH68" t="s">
        <v>61</v>
      </c>
      <c r="BI68" t="s">
        <v>61</v>
      </c>
    </row>
    <row r="69" spans="1:61" x14ac:dyDescent="0.2">
      <c r="A69" t="s">
        <v>61</v>
      </c>
      <c r="B69" t="s">
        <v>104</v>
      </c>
      <c r="C69" t="s">
        <v>90</v>
      </c>
      <c r="D69" t="s">
        <v>64</v>
      </c>
      <c r="E69" t="s">
        <v>91</v>
      </c>
      <c r="F69" t="s">
        <v>66</v>
      </c>
      <c r="G69" t="s">
        <v>170</v>
      </c>
      <c r="H69" t="s">
        <v>171</v>
      </c>
      <c r="I69" t="s">
        <v>64</v>
      </c>
      <c r="J69" t="s">
        <v>64</v>
      </c>
      <c r="K69">
        <v>0</v>
      </c>
      <c r="L69" t="s">
        <v>101</v>
      </c>
      <c r="M69">
        <v>3</v>
      </c>
      <c r="N69">
        <v>302640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3</v>
      </c>
      <c r="BG69">
        <v>302640</v>
      </c>
      <c r="BH69" t="s">
        <v>61</v>
      </c>
      <c r="BI69" t="s">
        <v>61</v>
      </c>
    </row>
    <row r="70" spans="1:61" x14ac:dyDescent="0.2">
      <c r="A70" t="s">
        <v>61</v>
      </c>
      <c r="B70" t="s">
        <v>104</v>
      </c>
      <c r="C70" t="s">
        <v>90</v>
      </c>
      <c r="D70" t="s">
        <v>64</v>
      </c>
      <c r="E70" t="s">
        <v>91</v>
      </c>
      <c r="F70" t="s">
        <v>66</v>
      </c>
      <c r="G70" t="s">
        <v>172</v>
      </c>
      <c r="H70" t="s">
        <v>173</v>
      </c>
      <c r="I70" t="s">
        <v>64</v>
      </c>
      <c r="J70" t="s">
        <v>64</v>
      </c>
      <c r="K70">
        <v>0</v>
      </c>
      <c r="L70" t="s">
        <v>101</v>
      </c>
      <c r="M70">
        <v>3</v>
      </c>
      <c r="N70">
        <v>416130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3</v>
      </c>
      <c r="BG70">
        <v>416130</v>
      </c>
      <c r="BH70" t="s">
        <v>61</v>
      </c>
      <c r="BI70" t="s">
        <v>61</v>
      </c>
    </row>
    <row r="71" spans="1:61" x14ac:dyDescent="0.2">
      <c r="A71" t="s">
        <v>61</v>
      </c>
      <c r="B71" t="s">
        <v>104</v>
      </c>
      <c r="C71" t="s">
        <v>90</v>
      </c>
      <c r="D71" t="s">
        <v>64</v>
      </c>
      <c r="E71" t="s">
        <v>91</v>
      </c>
      <c r="F71" t="s">
        <v>66</v>
      </c>
      <c r="G71" t="s">
        <v>174</v>
      </c>
      <c r="H71" t="s">
        <v>175</v>
      </c>
      <c r="I71" t="s">
        <v>64</v>
      </c>
      <c r="J71" t="s">
        <v>64</v>
      </c>
      <c r="K71">
        <v>0</v>
      </c>
      <c r="L71" t="s">
        <v>101</v>
      </c>
      <c r="M71">
        <v>4</v>
      </c>
      <c r="N71">
        <v>1704000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4</v>
      </c>
      <c r="BG71">
        <v>1704000</v>
      </c>
      <c r="BH71" t="s">
        <v>61</v>
      </c>
      <c r="BI71" t="s">
        <v>61</v>
      </c>
    </row>
    <row r="72" spans="1:61" x14ac:dyDescent="0.2">
      <c r="A72" t="s">
        <v>61</v>
      </c>
      <c r="B72" t="s">
        <v>104</v>
      </c>
      <c r="C72" t="s">
        <v>90</v>
      </c>
      <c r="D72" t="s">
        <v>64</v>
      </c>
      <c r="E72" t="s">
        <v>91</v>
      </c>
      <c r="F72" t="s">
        <v>66</v>
      </c>
      <c r="G72" t="s">
        <v>176</v>
      </c>
      <c r="H72" t="s">
        <v>177</v>
      </c>
      <c r="I72" t="s">
        <v>64</v>
      </c>
      <c r="J72" t="s">
        <v>64</v>
      </c>
      <c r="K72">
        <v>0</v>
      </c>
      <c r="L72" t="s">
        <v>101</v>
      </c>
      <c r="M72">
        <v>3</v>
      </c>
      <c r="N72">
        <v>73500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3</v>
      </c>
      <c r="BG72">
        <v>73500</v>
      </c>
      <c r="BH72" t="s">
        <v>61</v>
      </c>
      <c r="BI72" t="s">
        <v>61</v>
      </c>
    </row>
    <row r="73" spans="1:61" x14ac:dyDescent="0.2">
      <c r="A73" t="s">
        <v>61</v>
      </c>
      <c r="B73" t="s">
        <v>104</v>
      </c>
      <c r="C73" t="s">
        <v>90</v>
      </c>
      <c r="D73" t="s">
        <v>64</v>
      </c>
      <c r="E73" t="s">
        <v>91</v>
      </c>
      <c r="F73" t="s">
        <v>66</v>
      </c>
      <c r="G73" t="s">
        <v>178</v>
      </c>
      <c r="H73" t="s">
        <v>179</v>
      </c>
      <c r="I73" t="s">
        <v>64</v>
      </c>
      <c r="J73" t="s">
        <v>64</v>
      </c>
      <c r="K73">
        <v>0</v>
      </c>
      <c r="L73" t="s">
        <v>101</v>
      </c>
      <c r="M73">
        <v>8</v>
      </c>
      <c r="N73">
        <v>296542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8</v>
      </c>
      <c r="BG73">
        <v>296542</v>
      </c>
      <c r="BH73" t="s">
        <v>61</v>
      </c>
      <c r="BI73" t="s">
        <v>61</v>
      </c>
    </row>
    <row r="74" spans="1:61" x14ac:dyDescent="0.2">
      <c r="A74" t="s">
        <v>61</v>
      </c>
      <c r="B74" t="s">
        <v>104</v>
      </c>
      <c r="C74" t="s">
        <v>90</v>
      </c>
      <c r="D74" t="s">
        <v>64</v>
      </c>
      <c r="E74" t="s">
        <v>91</v>
      </c>
      <c r="F74" t="s">
        <v>66</v>
      </c>
      <c r="G74" t="s">
        <v>180</v>
      </c>
      <c r="H74" t="s">
        <v>181</v>
      </c>
      <c r="I74" t="s">
        <v>64</v>
      </c>
      <c r="J74" t="s">
        <v>64</v>
      </c>
      <c r="K74">
        <v>0</v>
      </c>
      <c r="L74" t="s">
        <v>101</v>
      </c>
      <c r="M74">
        <v>6</v>
      </c>
      <c r="N74">
        <v>475050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6</v>
      </c>
      <c r="BG74">
        <v>475050</v>
      </c>
      <c r="BH74" t="s">
        <v>61</v>
      </c>
      <c r="BI74" t="s">
        <v>61</v>
      </c>
    </row>
    <row r="75" spans="1:61" x14ac:dyDescent="0.2">
      <c r="A75" t="s">
        <v>61</v>
      </c>
      <c r="B75" t="s">
        <v>104</v>
      </c>
      <c r="C75" t="s">
        <v>90</v>
      </c>
      <c r="D75" t="s">
        <v>64</v>
      </c>
      <c r="E75" t="s">
        <v>91</v>
      </c>
      <c r="F75" t="s">
        <v>66</v>
      </c>
      <c r="G75" t="s">
        <v>182</v>
      </c>
      <c r="H75" t="s">
        <v>183</v>
      </c>
      <c r="I75" t="s">
        <v>64</v>
      </c>
      <c r="J75" t="s">
        <v>64</v>
      </c>
      <c r="K75">
        <v>0</v>
      </c>
      <c r="L75" t="s">
        <v>153</v>
      </c>
      <c r="M75">
        <v>3</v>
      </c>
      <c r="N75">
        <v>483000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3</v>
      </c>
      <c r="BG75">
        <v>483000</v>
      </c>
      <c r="BH75" t="s">
        <v>61</v>
      </c>
      <c r="BI75" t="s">
        <v>61</v>
      </c>
    </row>
    <row r="76" spans="1:61" x14ac:dyDescent="0.2">
      <c r="A76" t="s">
        <v>61</v>
      </c>
      <c r="B76" t="s">
        <v>104</v>
      </c>
      <c r="C76" t="s">
        <v>90</v>
      </c>
      <c r="D76" t="s">
        <v>64</v>
      </c>
      <c r="E76" t="s">
        <v>91</v>
      </c>
      <c r="F76" t="s">
        <v>66</v>
      </c>
      <c r="G76" t="s">
        <v>184</v>
      </c>
      <c r="H76" t="s">
        <v>185</v>
      </c>
      <c r="I76" t="s">
        <v>64</v>
      </c>
      <c r="J76" t="s">
        <v>64</v>
      </c>
      <c r="K76">
        <v>0</v>
      </c>
      <c r="L76" t="s">
        <v>153</v>
      </c>
      <c r="M76">
        <v>2</v>
      </c>
      <c r="N76">
        <v>1260000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2</v>
      </c>
      <c r="BG76">
        <v>1260000</v>
      </c>
      <c r="BH76" t="s">
        <v>61</v>
      </c>
      <c r="BI76" t="s">
        <v>61</v>
      </c>
    </row>
    <row r="77" spans="1:61" x14ac:dyDescent="0.2">
      <c r="A77" t="s">
        <v>61</v>
      </c>
      <c r="B77" t="s">
        <v>186</v>
      </c>
      <c r="C77" t="s">
        <v>90</v>
      </c>
      <c r="D77" t="s">
        <v>64</v>
      </c>
      <c r="E77" t="s">
        <v>91</v>
      </c>
      <c r="F77" t="s">
        <v>66</v>
      </c>
      <c r="G77" t="s">
        <v>187</v>
      </c>
      <c r="H77" t="s">
        <v>188</v>
      </c>
      <c r="I77" t="s">
        <v>64</v>
      </c>
      <c r="J77" t="s">
        <v>64</v>
      </c>
      <c r="K77">
        <v>0</v>
      </c>
      <c r="L77" t="s">
        <v>101</v>
      </c>
      <c r="M77">
        <v>3</v>
      </c>
      <c r="N77">
        <v>5571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3</v>
      </c>
      <c r="BG77">
        <v>5571</v>
      </c>
      <c r="BH77" t="s">
        <v>61</v>
      </c>
      <c r="BI77" t="s">
        <v>61</v>
      </c>
    </row>
    <row r="78" spans="1:61" x14ac:dyDescent="0.2">
      <c r="A78" t="s">
        <v>61</v>
      </c>
      <c r="B78" t="s">
        <v>104</v>
      </c>
      <c r="C78" t="s">
        <v>90</v>
      </c>
      <c r="D78" t="s">
        <v>64</v>
      </c>
      <c r="E78" t="s">
        <v>91</v>
      </c>
      <c r="F78" t="s">
        <v>66</v>
      </c>
      <c r="G78" t="s">
        <v>189</v>
      </c>
      <c r="H78" t="s">
        <v>188</v>
      </c>
      <c r="I78" t="s">
        <v>64</v>
      </c>
      <c r="J78" t="s">
        <v>64</v>
      </c>
      <c r="K78">
        <v>0</v>
      </c>
      <c r="L78" t="s">
        <v>101</v>
      </c>
      <c r="M78">
        <v>4</v>
      </c>
      <c r="N78">
        <v>16605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4</v>
      </c>
      <c r="BG78">
        <v>16605</v>
      </c>
      <c r="BH78" t="s">
        <v>61</v>
      </c>
      <c r="BI78" t="s">
        <v>61</v>
      </c>
    </row>
    <row r="79" spans="1:61" x14ac:dyDescent="0.2">
      <c r="A79" t="s">
        <v>61</v>
      </c>
      <c r="B79" t="s">
        <v>104</v>
      </c>
      <c r="C79" t="s">
        <v>90</v>
      </c>
      <c r="D79" t="s">
        <v>64</v>
      </c>
      <c r="E79" t="s">
        <v>91</v>
      </c>
      <c r="F79" t="s">
        <v>66</v>
      </c>
      <c r="G79" t="s">
        <v>190</v>
      </c>
      <c r="H79" t="s">
        <v>188</v>
      </c>
      <c r="I79" t="s">
        <v>64</v>
      </c>
      <c r="J79" t="s">
        <v>64</v>
      </c>
      <c r="K79">
        <v>0</v>
      </c>
      <c r="L79" t="s">
        <v>101</v>
      </c>
      <c r="M79">
        <v>15</v>
      </c>
      <c r="N79">
        <v>62700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15</v>
      </c>
      <c r="BG79">
        <v>62700</v>
      </c>
      <c r="BH79" t="s">
        <v>61</v>
      </c>
      <c r="BI79" t="s">
        <v>61</v>
      </c>
    </row>
    <row r="80" spans="1:61" x14ac:dyDescent="0.2">
      <c r="A80" t="s">
        <v>61</v>
      </c>
      <c r="B80" t="s">
        <v>104</v>
      </c>
      <c r="C80" t="s">
        <v>90</v>
      </c>
      <c r="D80" t="s">
        <v>64</v>
      </c>
      <c r="E80" t="s">
        <v>91</v>
      </c>
      <c r="F80" t="s">
        <v>66</v>
      </c>
      <c r="G80" t="s">
        <v>191</v>
      </c>
      <c r="H80" t="s">
        <v>188</v>
      </c>
      <c r="I80" t="s">
        <v>64</v>
      </c>
      <c r="J80" t="s">
        <v>64</v>
      </c>
      <c r="K80">
        <v>0</v>
      </c>
      <c r="L80" t="s">
        <v>101</v>
      </c>
      <c r="M80">
        <v>9</v>
      </c>
      <c r="N80">
        <v>39330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9</v>
      </c>
      <c r="BG80">
        <v>39330</v>
      </c>
      <c r="BH80" t="s">
        <v>61</v>
      </c>
      <c r="BI80" t="s">
        <v>61</v>
      </c>
    </row>
    <row r="81" spans="1:61" x14ac:dyDescent="0.2">
      <c r="A81" t="s">
        <v>61</v>
      </c>
      <c r="B81" t="s">
        <v>104</v>
      </c>
      <c r="C81" t="s">
        <v>90</v>
      </c>
      <c r="D81" t="s">
        <v>64</v>
      </c>
      <c r="E81" t="s">
        <v>91</v>
      </c>
      <c r="F81" t="s">
        <v>66</v>
      </c>
      <c r="G81" t="s">
        <v>192</v>
      </c>
      <c r="H81" t="s">
        <v>193</v>
      </c>
      <c r="I81" t="s">
        <v>64</v>
      </c>
      <c r="J81" t="s">
        <v>64</v>
      </c>
      <c r="K81">
        <v>0</v>
      </c>
      <c r="L81" t="s">
        <v>101</v>
      </c>
      <c r="M81">
        <v>2</v>
      </c>
      <c r="N81">
        <v>13228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2</v>
      </c>
      <c r="BG81">
        <v>13228</v>
      </c>
      <c r="BH81" t="s">
        <v>61</v>
      </c>
      <c r="BI81" t="s">
        <v>61</v>
      </c>
    </row>
    <row r="82" spans="1:61" x14ac:dyDescent="0.2">
      <c r="A82" t="s">
        <v>61</v>
      </c>
      <c r="B82" t="s">
        <v>186</v>
      </c>
      <c r="C82" t="s">
        <v>90</v>
      </c>
      <c r="D82" t="s">
        <v>64</v>
      </c>
      <c r="E82" t="s">
        <v>91</v>
      </c>
      <c r="F82" t="s">
        <v>66</v>
      </c>
      <c r="G82" t="s">
        <v>194</v>
      </c>
      <c r="H82" t="s">
        <v>188</v>
      </c>
      <c r="I82" t="s">
        <v>64</v>
      </c>
      <c r="J82" t="s">
        <v>64</v>
      </c>
      <c r="K82">
        <v>0</v>
      </c>
      <c r="L82" t="s">
        <v>101</v>
      </c>
      <c r="M82">
        <v>13</v>
      </c>
      <c r="N82">
        <v>72154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13</v>
      </c>
      <c r="BG82">
        <v>72154</v>
      </c>
      <c r="BH82" t="s">
        <v>61</v>
      </c>
      <c r="BI82" t="s">
        <v>61</v>
      </c>
    </row>
    <row r="83" spans="1:61" x14ac:dyDescent="0.2">
      <c r="A83" t="s">
        <v>61</v>
      </c>
      <c r="B83" t="s">
        <v>186</v>
      </c>
      <c r="C83" t="s">
        <v>90</v>
      </c>
      <c r="D83" t="s">
        <v>64</v>
      </c>
      <c r="E83" t="s">
        <v>91</v>
      </c>
      <c r="F83" t="s">
        <v>66</v>
      </c>
      <c r="G83" t="s">
        <v>195</v>
      </c>
      <c r="H83" t="s">
        <v>188</v>
      </c>
      <c r="I83" t="s">
        <v>64</v>
      </c>
      <c r="J83" t="s">
        <v>64</v>
      </c>
      <c r="K83">
        <v>0</v>
      </c>
      <c r="L83" t="s">
        <v>101</v>
      </c>
      <c r="M83">
        <v>12</v>
      </c>
      <c r="N83">
        <v>59136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12</v>
      </c>
      <c r="BG83">
        <v>59136</v>
      </c>
      <c r="BH83" t="s">
        <v>61</v>
      </c>
      <c r="BI83" t="s">
        <v>61</v>
      </c>
    </row>
    <row r="84" spans="1:61" x14ac:dyDescent="0.2">
      <c r="A84" t="s">
        <v>61</v>
      </c>
      <c r="B84" t="s">
        <v>104</v>
      </c>
      <c r="C84" t="s">
        <v>90</v>
      </c>
      <c r="D84" t="s">
        <v>64</v>
      </c>
      <c r="E84" t="s">
        <v>91</v>
      </c>
      <c r="F84" t="s">
        <v>66</v>
      </c>
      <c r="G84" t="s">
        <v>196</v>
      </c>
      <c r="H84" t="s">
        <v>197</v>
      </c>
      <c r="I84" t="s">
        <v>64</v>
      </c>
      <c r="J84" t="s">
        <v>64</v>
      </c>
      <c r="K84">
        <v>0</v>
      </c>
      <c r="L84" t="s">
        <v>101</v>
      </c>
      <c r="M84">
        <v>4</v>
      </c>
      <c r="N84">
        <v>43840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4</v>
      </c>
      <c r="BG84">
        <v>43840</v>
      </c>
      <c r="BH84" t="s">
        <v>61</v>
      </c>
      <c r="BI84" t="s">
        <v>61</v>
      </c>
    </row>
    <row r="85" spans="1:61" x14ac:dyDescent="0.2">
      <c r="A85" t="s">
        <v>61</v>
      </c>
      <c r="B85" t="s">
        <v>186</v>
      </c>
      <c r="C85" t="s">
        <v>90</v>
      </c>
      <c r="D85" t="s">
        <v>64</v>
      </c>
      <c r="E85" t="s">
        <v>91</v>
      </c>
      <c r="F85" t="s">
        <v>66</v>
      </c>
      <c r="G85" t="s">
        <v>198</v>
      </c>
      <c r="H85" t="s">
        <v>188</v>
      </c>
      <c r="I85" t="s">
        <v>64</v>
      </c>
      <c r="J85" t="s">
        <v>64</v>
      </c>
      <c r="K85">
        <v>0</v>
      </c>
      <c r="L85" t="s">
        <v>101</v>
      </c>
      <c r="M85">
        <v>5</v>
      </c>
      <c r="N85">
        <v>57579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5</v>
      </c>
      <c r="BG85">
        <v>57579</v>
      </c>
      <c r="BH85" t="s">
        <v>61</v>
      </c>
      <c r="BI85" t="s">
        <v>61</v>
      </c>
    </row>
    <row r="86" spans="1:61" x14ac:dyDescent="0.2">
      <c r="A86" t="s">
        <v>61</v>
      </c>
      <c r="B86" t="s">
        <v>186</v>
      </c>
      <c r="C86" t="s">
        <v>90</v>
      </c>
      <c r="D86" t="s">
        <v>64</v>
      </c>
      <c r="E86" t="s">
        <v>91</v>
      </c>
      <c r="F86" t="s">
        <v>66</v>
      </c>
      <c r="G86" t="s">
        <v>199</v>
      </c>
      <c r="H86" t="s">
        <v>188</v>
      </c>
      <c r="I86" t="s">
        <v>64</v>
      </c>
      <c r="J86" t="s">
        <v>64</v>
      </c>
      <c r="K86">
        <v>0</v>
      </c>
      <c r="L86" t="s">
        <v>101</v>
      </c>
      <c r="M86">
        <v>16</v>
      </c>
      <c r="N86">
        <v>282340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16</v>
      </c>
      <c r="BG86">
        <v>282340</v>
      </c>
      <c r="BH86" t="s">
        <v>61</v>
      </c>
      <c r="BI86" t="s">
        <v>61</v>
      </c>
    </row>
    <row r="87" spans="1:61" x14ac:dyDescent="0.2">
      <c r="A87" t="s">
        <v>61</v>
      </c>
      <c r="B87" t="s">
        <v>104</v>
      </c>
      <c r="C87" t="s">
        <v>90</v>
      </c>
      <c r="D87" t="s">
        <v>64</v>
      </c>
      <c r="E87" t="s">
        <v>91</v>
      </c>
      <c r="F87" t="s">
        <v>66</v>
      </c>
      <c r="G87" t="s">
        <v>200</v>
      </c>
      <c r="H87" t="s">
        <v>188</v>
      </c>
      <c r="I87" t="s">
        <v>64</v>
      </c>
      <c r="J87" t="s">
        <v>64</v>
      </c>
      <c r="K87">
        <v>0</v>
      </c>
      <c r="L87" t="s">
        <v>101</v>
      </c>
      <c r="M87">
        <v>10</v>
      </c>
      <c r="N87">
        <v>190000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10</v>
      </c>
      <c r="BG87">
        <v>190000</v>
      </c>
      <c r="BH87" t="s">
        <v>61</v>
      </c>
      <c r="BI87" t="s">
        <v>61</v>
      </c>
    </row>
    <row r="88" spans="1:61" x14ac:dyDescent="0.2">
      <c r="A88" t="s">
        <v>61</v>
      </c>
      <c r="B88" t="s">
        <v>186</v>
      </c>
      <c r="C88" t="s">
        <v>90</v>
      </c>
      <c r="D88" t="s">
        <v>64</v>
      </c>
      <c r="E88" t="s">
        <v>91</v>
      </c>
      <c r="F88" t="s">
        <v>66</v>
      </c>
      <c r="G88" t="s">
        <v>201</v>
      </c>
      <c r="H88" t="s">
        <v>188</v>
      </c>
      <c r="I88" t="s">
        <v>64</v>
      </c>
      <c r="J88" t="s">
        <v>64</v>
      </c>
      <c r="K88">
        <v>0</v>
      </c>
      <c r="L88" t="s">
        <v>101</v>
      </c>
      <c r="M88">
        <v>1</v>
      </c>
      <c r="N88">
        <v>3987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1</v>
      </c>
      <c r="BG88">
        <v>3987</v>
      </c>
      <c r="BH88" t="s">
        <v>61</v>
      </c>
      <c r="BI88" t="s">
        <v>61</v>
      </c>
    </row>
    <row r="89" spans="1:61" x14ac:dyDescent="0.2">
      <c r="A89" t="s">
        <v>61</v>
      </c>
      <c r="B89" t="s">
        <v>104</v>
      </c>
      <c r="C89" t="s">
        <v>90</v>
      </c>
      <c r="D89" t="s">
        <v>64</v>
      </c>
      <c r="E89" t="s">
        <v>91</v>
      </c>
      <c r="F89" t="s">
        <v>66</v>
      </c>
      <c r="G89" t="s">
        <v>202</v>
      </c>
      <c r="H89" t="s">
        <v>188</v>
      </c>
      <c r="I89" t="s">
        <v>64</v>
      </c>
      <c r="J89" t="s">
        <v>64</v>
      </c>
      <c r="K89">
        <v>0</v>
      </c>
      <c r="L89" t="s">
        <v>101</v>
      </c>
      <c r="M89">
        <v>4</v>
      </c>
      <c r="N89">
        <v>61198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4</v>
      </c>
      <c r="BG89">
        <v>61198</v>
      </c>
      <c r="BH89" t="s">
        <v>61</v>
      </c>
      <c r="BI89" t="s">
        <v>61</v>
      </c>
    </row>
    <row r="90" spans="1:61" x14ac:dyDescent="0.2">
      <c r="A90" t="s">
        <v>61</v>
      </c>
      <c r="B90" t="s">
        <v>186</v>
      </c>
      <c r="C90" t="s">
        <v>90</v>
      </c>
      <c r="D90" t="s">
        <v>64</v>
      </c>
      <c r="E90" t="s">
        <v>91</v>
      </c>
      <c r="F90" t="s">
        <v>66</v>
      </c>
      <c r="G90" t="s">
        <v>203</v>
      </c>
      <c r="H90" t="s">
        <v>188</v>
      </c>
      <c r="I90" t="s">
        <v>64</v>
      </c>
      <c r="J90" t="s">
        <v>64</v>
      </c>
      <c r="K90">
        <v>0</v>
      </c>
      <c r="L90" t="s">
        <v>101</v>
      </c>
      <c r="M90">
        <v>6</v>
      </c>
      <c r="N90">
        <v>109824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6</v>
      </c>
      <c r="BG90">
        <v>109824</v>
      </c>
      <c r="BH90" t="s">
        <v>61</v>
      </c>
      <c r="BI90" t="s">
        <v>61</v>
      </c>
    </row>
    <row r="91" spans="1:61" x14ac:dyDescent="0.2">
      <c r="A91" t="s">
        <v>61</v>
      </c>
      <c r="B91" t="s">
        <v>104</v>
      </c>
      <c r="C91" t="s">
        <v>90</v>
      </c>
      <c r="D91" t="s">
        <v>64</v>
      </c>
      <c r="E91" t="s">
        <v>91</v>
      </c>
      <c r="F91" t="s">
        <v>66</v>
      </c>
      <c r="G91" t="s">
        <v>204</v>
      </c>
      <c r="H91" t="s">
        <v>188</v>
      </c>
      <c r="I91" t="s">
        <v>64</v>
      </c>
      <c r="J91" t="s">
        <v>64</v>
      </c>
      <c r="K91">
        <v>0</v>
      </c>
      <c r="L91" t="s">
        <v>101</v>
      </c>
      <c r="M91">
        <v>6</v>
      </c>
      <c r="N91">
        <v>72300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6</v>
      </c>
      <c r="BG91">
        <v>72300</v>
      </c>
      <c r="BH91" t="s">
        <v>61</v>
      </c>
      <c r="BI91" t="s">
        <v>61</v>
      </c>
    </row>
    <row r="92" spans="1:61" x14ac:dyDescent="0.2">
      <c r="A92" t="s">
        <v>61</v>
      </c>
      <c r="B92" t="s">
        <v>61</v>
      </c>
      <c r="C92" t="s">
        <v>90</v>
      </c>
      <c r="D92" t="s">
        <v>64</v>
      </c>
      <c r="E92" t="s">
        <v>91</v>
      </c>
      <c r="F92" t="s">
        <v>66</v>
      </c>
      <c r="G92" t="s">
        <v>205</v>
      </c>
      <c r="H92" t="s">
        <v>188</v>
      </c>
      <c r="I92" t="s">
        <v>64</v>
      </c>
      <c r="J92" t="s">
        <v>64</v>
      </c>
      <c r="K92">
        <v>0</v>
      </c>
      <c r="L92" t="s">
        <v>101</v>
      </c>
      <c r="M92">
        <v>7</v>
      </c>
      <c r="N92">
        <v>94598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7</v>
      </c>
      <c r="BG92">
        <v>94598</v>
      </c>
      <c r="BH92" t="s">
        <v>61</v>
      </c>
      <c r="BI92" t="s">
        <v>61</v>
      </c>
    </row>
    <row r="93" spans="1:61" x14ac:dyDescent="0.2">
      <c r="A93" t="s">
        <v>61</v>
      </c>
      <c r="B93" t="s">
        <v>104</v>
      </c>
      <c r="C93" t="s">
        <v>90</v>
      </c>
      <c r="D93" t="s">
        <v>64</v>
      </c>
      <c r="E93" t="s">
        <v>91</v>
      </c>
      <c r="F93" t="s">
        <v>66</v>
      </c>
      <c r="G93" t="s">
        <v>206</v>
      </c>
      <c r="H93" t="s">
        <v>188</v>
      </c>
      <c r="I93" t="s">
        <v>64</v>
      </c>
      <c r="J93" t="s">
        <v>64</v>
      </c>
      <c r="K93">
        <v>0</v>
      </c>
      <c r="L93" t="s">
        <v>101</v>
      </c>
      <c r="M93">
        <v>12</v>
      </c>
      <c r="N93">
        <v>25920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12</v>
      </c>
      <c r="BG93">
        <v>25920</v>
      </c>
      <c r="BH93" t="s">
        <v>61</v>
      </c>
      <c r="BI93" t="s">
        <v>61</v>
      </c>
    </row>
    <row r="94" spans="1:61" x14ac:dyDescent="0.2">
      <c r="A94" t="s">
        <v>61</v>
      </c>
      <c r="B94" t="s">
        <v>89</v>
      </c>
      <c r="C94" t="s">
        <v>90</v>
      </c>
      <c r="D94" t="s">
        <v>64</v>
      </c>
      <c r="E94" t="s">
        <v>91</v>
      </c>
      <c r="F94" t="s">
        <v>66</v>
      </c>
      <c r="G94" t="s">
        <v>207</v>
      </c>
      <c r="H94" t="s">
        <v>208</v>
      </c>
      <c r="I94" t="s">
        <v>64</v>
      </c>
      <c r="J94" t="s">
        <v>64</v>
      </c>
      <c r="K94">
        <v>0</v>
      </c>
      <c r="L94" t="s">
        <v>101</v>
      </c>
      <c r="M94">
        <v>12</v>
      </c>
      <c r="N94">
        <v>70560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12</v>
      </c>
      <c r="BG94">
        <v>70560</v>
      </c>
      <c r="BH94" t="s">
        <v>61</v>
      </c>
      <c r="BI94" t="s">
        <v>61</v>
      </c>
    </row>
    <row r="95" spans="1:61" x14ac:dyDescent="0.2">
      <c r="A95" t="s">
        <v>61</v>
      </c>
      <c r="B95" t="s">
        <v>89</v>
      </c>
      <c r="C95" t="s">
        <v>90</v>
      </c>
      <c r="D95" t="s">
        <v>64</v>
      </c>
      <c r="E95" t="s">
        <v>91</v>
      </c>
      <c r="F95" t="s">
        <v>66</v>
      </c>
      <c r="G95" t="s">
        <v>209</v>
      </c>
      <c r="H95" t="s">
        <v>208</v>
      </c>
      <c r="I95" t="s">
        <v>64</v>
      </c>
      <c r="J95" t="s">
        <v>64</v>
      </c>
      <c r="K95">
        <v>0</v>
      </c>
      <c r="L95" t="s">
        <v>101</v>
      </c>
      <c r="M95">
        <v>22</v>
      </c>
      <c r="N95">
        <v>129360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22</v>
      </c>
      <c r="BG95">
        <v>129360</v>
      </c>
      <c r="BH95" t="s">
        <v>61</v>
      </c>
      <c r="BI95" t="s">
        <v>61</v>
      </c>
    </row>
    <row r="96" spans="1:61" x14ac:dyDescent="0.2">
      <c r="A96" t="s">
        <v>61</v>
      </c>
      <c r="B96" t="s">
        <v>210</v>
      </c>
      <c r="C96" t="s">
        <v>90</v>
      </c>
      <c r="D96" t="s">
        <v>64</v>
      </c>
      <c r="E96" t="s">
        <v>91</v>
      </c>
      <c r="F96" t="s">
        <v>66</v>
      </c>
      <c r="G96" t="s">
        <v>211</v>
      </c>
      <c r="H96" t="s">
        <v>212</v>
      </c>
      <c r="I96" t="s">
        <v>64</v>
      </c>
      <c r="J96" t="s">
        <v>64</v>
      </c>
      <c r="K96">
        <v>0</v>
      </c>
      <c r="L96" t="s">
        <v>101</v>
      </c>
      <c r="M96">
        <v>1</v>
      </c>
      <c r="N96">
        <v>170000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170000</v>
      </c>
      <c r="BH96" t="s">
        <v>61</v>
      </c>
      <c r="BI96" t="s">
        <v>61</v>
      </c>
    </row>
    <row r="97" spans="1:61" x14ac:dyDescent="0.2">
      <c r="A97" t="s">
        <v>61</v>
      </c>
      <c r="B97" t="s">
        <v>210</v>
      </c>
      <c r="C97" t="s">
        <v>90</v>
      </c>
      <c r="D97" t="s">
        <v>64</v>
      </c>
      <c r="E97" t="s">
        <v>91</v>
      </c>
      <c r="F97" t="s">
        <v>66</v>
      </c>
      <c r="G97" t="s">
        <v>213</v>
      </c>
      <c r="H97" t="s">
        <v>214</v>
      </c>
      <c r="I97" t="s">
        <v>64</v>
      </c>
      <c r="J97" t="s">
        <v>64</v>
      </c>
      <c r="K97">
        <v>0</v>
      </c>
      <c r="L97" t="s">
        <v>101</v>
      </c>
      <c r="M97">
        <v>1</v>
      </c>
      <c r="N97">
        <v>120000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120000</v>
      </c>
      <c r="BH97" t="s">
        <v>61</v>
      </c>
      <c r="BI97" t="s">
        <v>61</v>
      </c>
    </row>
    <row r="98" spans="1:61" x14ac:dyDescent="0.2">
      <c r="A98" t="s">
        <v>61</v>
      </c>
      <c r="B98" t="s">
        <v>210</v>
      </c>
      <c r="C98" t="s">
        <v>90</v>
      </c>
      <c r="D98" t="s">
        <v>64</v>
      </c>
      <c r="E98" t="s">
        <v>91</v>
      </c>
      <c r="F98" t="s">
        <v>66</v>
      </c>
      <c r="G98" t="s">
        <v>215</v>
      </c>
      <c r="H98" t="s">
        <v>216</v>
      </c>
      <c r="I98" t="s">
        <v>64</v>
      </c>
      <c r="J98" t="s">
        <v>64</v>
      </c>
      <c r="K98">
        <v>0</v>
      </c>
      <c r="L98" t="s">
        <v>101</v>
      </c>
      <c r="M98">
        <v>1</v>
      </c>
      <c r="N98">
        <v>160000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1</v>
      </c>
      <c r="BG98">
        <v>160000</v>
      </c>
      <c r="BH98" t="s">
        <v>61</v>
      </c>
      <c r="BI98" t="s">
        <v>61</v>
      </c>
    </row>
    <row r="99" spans="1:61" x14ac:dyDescent="0.2">
      <c r="A99" t="s">
        <v>61</v>
      </c>
      <c r="B99" t="s">
        <v>104</v>
      </c>
      <c r="C99" t="s">
        <v>90</v>
      </c>
      <c r="D99" t="s">
        <v>64</v>
      </c>
      <c r="E99" t="s">
        <v>91</v>
      </c>
      <c r="F99" t="s">
        <v>66</v>
      </c>
      <c r="G99" t="s">
        <v>217</v>
      </c>
      <c r="H99" t="s">
        <v>218</v>
      </c>
      <c r="I99" t="s">
        <v>64</v>
      </c>
      <c r="J99" t="s">
        <v>64</v>
      </c>
      <c r="K99">
        <v>0</v>
      </c>
      <c r="L99" t="s">
        <v>101</v>
      </c>
      <c r="M99">
        <v>20</v>
      </c>
      <c r="N99">
        <v>276800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20</v>
      </c>
      <c r="BG99">
        <v>276800</v>
      </c>
      <c r="BH99" t="s">
        <v>61</v>
      </c>
      <c r="BI99" t="s">
        <v>61</v>
      </c>
    </row>
    <row r="100" spans="1:61" x14ac:dyDescent="0.2">
      <c r="A100" t="s">
        <v>61</v>
      </c>
      <c r="B100" t="s">
        <v>210</v>
      </c>
      <c r="C100" t="s">
        <v>90</v>
      </c>
      <c r="D100" t="s">
        <v>64</v>
      </c>
      <c r="E100" t="s">
        <v>91</v>
      </c>
      <c r="F100" t="s">
        <v>66</v>
      </c>
      <c r="G100" t="s">
        <v>219</v>
      </c>
      <c r="H100" t="s">
        <v>220</v>
      </c>
      <c r="I100" t="s">
        <v>64</v>
      </c>
      <c r="J100" t="s">
        <v>64</v>
      </c>
      <c r="K100">
        <v>0</v>
      </c>
      <c r="L100" t="s">
        <v>101</v>
      </c>
      <c r="M100">
        <v>3</v>
      </c>
      <c r="N100">
        <v>53700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3</v>
      </c>
      <c r="BG100">
        <v>53700</v>
      </c>
      <c r="BH100" t="s">
        <v>61</v>
      </c>
      <c r="BI100" t="s">
        <v>61</v>
      </c>
    </row>
    <row r="101" spans="1:61" x14ac:dyDescent="0.2">
      <c r="A101" t="s">
        <v>61</v>
      </c>
      <c r="B101" t="s">
        <v>104</v>
      </c>
      <c r="C101" t="s">
        <v>90</v>
      </c>
      <c r="D101" t="s">
        <v>64</v>
      </c>
      <c r="E101" t="s">
        <v>91</v>
      </c>
      <c r="F101" t="s">
        <v>66</v>
      </c>
      <c r="G101" t="s">
        <v>221</v>
      </c>
      <c r="H101" t="s">
        <v>222</v>
      </c>
      <c r="I101" t="s">
        <v>64</v>
      </c>
      <c r="J101" t="s">
        <v>64</v>
      </c>
      <c r="K101">
        <v>0</v>
      </c>
      <c r="L101" t="s">
        <v>101</v>
      </c>
      <c r="M101">
        <v>2</v>
      </c>
      <c r="N101">
        <v>170600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2</v>
      </c>
      <c r="BG101">
        <v>170600</v>
      </c>
      <c r="BH101" t="s">
        <v>61</v>
      </c>
      <c r="BI101" t="s">
        <v>61</v>
      </c>
    </row>
    <row r="102" spans="1:61" x14ac:dyDescent="0.2">
      <c r="A102" t="s">
        <v>61</v>
      </c>
      <c r="B102" t="s">
        <v>223</v>
      </c>
      <c r="C102" t="s">
        <v>90</v>
      </c>
      <c r="D102" t="s">
        <v>64</v>
      </c>
      <c r="E102" t="s">
        <v>91</v>
      </c>
      <c r="F102" t="s">
        <v>66</v>
      </c>
      <c r="G102" t="s">
        <v>224</v>
      </c>
      <c r="H102" t="s">
        <v>225</v>
      </c>
      <c r="I102" t="s">
        <v>64</v>
      </c>
      <c r="J102" t="s">
        <v>64</v>
      </c>
      <c r="K102">
        <v>0</v>
      </c>
      <c r="L102" t="s">
        <v>101</v>
      </c>
      <c r="M102">
        <v>0</v>
      </c>
      <c r="N102">
        <v>0</v>
      </c>
      <c r="O102">
        <v>10</v>
      </c>
      <c r="P102">
        <v>15000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10</v>
      </c>
      <c r="BG102">
        <v>15000</v>
      </c>
      <c r="BH102" t="s">
        <v>61</v>
      </c>
      <c r="BI102" t="s">
        <v>61</v>
      </c>
    </row>
    <row r="103" spans="1:61" x14ac:dyDescent="0.2">
      <c r="A103" t="s">
        <v>61</v>
      </c>
      <c r="B103" t="s">
        <v>223</v>
      </c>
      <c r="C103" t="s">
        <v>90</v>
      </c>
      <c r="D103" t="s">
        <v>64</v>
      </c>
      <c r="E103" t="s">
        <v>91</v>
      </c>
      <c r="F103" t="s">
        <v>66</v>
      </c>
      <c r="G103" t="s">
        <v>226</v>
      </c>
      <c r="H103" t="s">
        <v>227</v>
      </c>
      <c r="I103" t="s">
        <v>64</v>
      </c>
      <c r="J103" t="s">
        <v>64</v>
      </c>
      <c r="K103">
        <v>0</v>
      </c>
      <c r="L103" t="s">
        <v>101</v>
      </c>
      <c r="M103">
        <v>90</v>
      </c>
      <c r="N103">
        <v>22000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90</v>
      </c>
      <c r="BG103">
        <v>22000</v>
      </c>
      <c r="BH103" t="s">
        <v>61</v>
      </c>
      <c r="BI103" t="s">
        <v>61</v>
      </c>
    </row>
    <row r="104" spans="1:61" x14ac:dyDescent="0.2">
      <c r="A104" t="s">
        <v>61</v>
      </c>
      <c r="B104" t="s">
        <v>89</v>
      </c>
      <c r="C104" t="s">
        <v>90</v>
      </c>
      <c r="D104" t="s">
        <v>64</v>
      </c>
      <c r="E104" t="s">
        <v>91</v>
      </c>
      <c r="F104" t="s">
        <v>66</v>
      </c>
      <c r="G104" t="s">
        <v>228</v>
      </c>
      <c r="H104" t="s">
        <v>229</v>
      </c>
      <c r="I104" t="s">
        <v>64</v>
      </c>
      <c r="J104" t="s">
        <v>64</v>
      </c>
      <c r="K104">
        <v>0</v>
      </c>
      <c r="L104" t="s">
        <v>101</v>
      </c>
      <c r="M104">
        <v>100</v>
      </c>
      <c r="N104">
        <v>35000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100</v>
      </c>
      <c r="BG104">
        <v>35000</v>
      </c>
      <c r="BH104" t="s">
        <v>61</v>
      </c>
      <c r="BI104" t="s">
        <v>61</v>
      </c>
    </row>
    <row r="105" spans="1:61" x14ac:dyDescent="0.2">
      <c r="A105" t="s">
        <v>61</v>
      </c>
      <c r="B105" t="s">
        <v>104</v>
      </c>
      <c r="C105" t="s">
        <v>90</v>
      </c>
      <c r="D105" t="s">
        <v>64</v>
      </c>
      <c r="E105" t="s">
        <v>91</v>
      </c>
      <c r="F105" t="s">
        <v>66</v>
      </c>
      <c r="G105" t="s">
        <v>230</v>
      </c>
      <c r="H105" t="s">
        <v>231</v>
      </c>
      <c r="I105" t="s">
        <v>64</v>
      </c>
      <c r="J105" t="s">
        <v>64</v>
      </c>
      <c r="K105">
        <v>0</v>
      </c>
      <c r="L105" t="s">
        <v>101</v>
      </c>
      <c r="M105">
        <v>2</v>
      </c>
      <c r="N105">
        <v>7600000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2</v>
      </c>
      <c r="BG105">
        <v>7600000</v>
      </c>
      <c r="BH105" t="s">
        <v>61</v>
      </c>
      <c r="BI105" t="s">
        <v>61</v>
      </c>
    </row>
    <row r="106" spans="1:61" x14ac:dyDescent="0.2">
      <c r="A106" t="s">
        <v>61</v>
      </c>
      <c r="B106" t="s">
        <v>89</v>
      </c>
      <c r="C106" t="s">
        <v>90</v>
      </c>
      <c r="D106" t="s">
        <v>64</v>
      </c>
      <c r="E106" t="s">
        <v>91</v>
      </c>
      <c r="F106" t="s">
        <v>66</v>
      </c>
      <c r="G106" t="s">
        <v>232</v>
      </c>
      <c r="H106" t="s">
        <v>233</v>
      </c>
      <c r="I106" t="s">
        <v>64</v>
      </c>
      <c r="J106" t="s">
        <v>64</v>
      </c>
      <c r="K106">
        <v>0</v>
      </c>
      <c r="L106" t="s">
        <v>101</v>
      </c>
      <c r="M106">
        <v>50</v>
      </c>
      <c r="N106">
        <v>99800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50</v>
      </c>
      <c r="BG106">
        <v>99800</v>
      </c>
      <c r="BH106" t="s">
        <v>61</v>
      </c>
      <c r="BI106" t="s">
        <v>61</v>
      </c>
    </row>
    <row r="107" spans="1:61" x14ac:dyDescent="0.2">
      <c r="A107" t="s">
        <v>61</v>
      </c>
      <c r="B107" t="s">
        <v>223</v>
      </c>
      <c r="C107" t="s">
        <v>90</v>
      </c>
      <c r="D107" t="s">
        <v>64</v>
      </c>
      <c r="E107" t="s">
        <v>91</v>
      </c>
      <c r="F107" t="s">
        <v>66</v>
      </c>
      <c r="G107" t="s">
        <v>234</v>
      </c>
      <c r="H107" t="s">
        <v>235</v>
      </c>
      <c r="I107" t="s">
        <v>64</v>
      </c>
      <c r="J107" t="s">
        <v>64</v>
      </c>
      <c r="K107">
        <v>0</v>
      </c>
      <c r="L107" t="s">
        <v>101</v>
      </c>
      <c r="M107">
        <v>5</v>
      </c>
      <c r="N107">
        <v>28050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5</v>
      </c>
      <c r="BG107">
        <v>28050</v>
      </c>
      <c r="BH107" t="s">
        <v>61</v>
      </c>
      <c r="BI107" t="s">
        <v>61</v>
      </c>
    </row>
    <row r="108" spans="1:61" x14ac:dyDescent="0.2">
      <c r="A108" t="s">
        <v>61</v>
      </c>
      <c r="B108" t="s">
        <v>223</v>
      </c>
      <c r="C108" t="s">
        <v>90</v>
      </c>
      <c r="D108" t="s">
        <v>64</v>
      </c>
      <c r="E108" t="s">
        <v>91</v>
      </c>
      <c r="F108" t="s">
        <v>66</v>
      </c>
      <c r="G108" t="s">
        <v>236</v>
      </c>
      <c r="H108" t="s">
        <v>237</v>
      </c>
      <c r="I108" t="s">
        <v>64</v>
      </c>
      <c r="J108" t="s">
        <v>64</v>
      </c>
      <c r="K108">
        <v>0</v>
      </c>
      <c r="L108" t="s">
        <v>101</v>
      </c>
      <c r="M108">
        <v>10</v>
      </c>
      <c r="N108">
        <v>52300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10</v>
      </c>
      <c r="BG108">
        <v>52300</v>
      </c>
      <c r="BH108" t="s">
        <v>61</v>
      </c>
      <c r="BI108" t="s">
        <v>61</v>
      </c>
    </row>
    <row r="109" spans="1:61" x14ac:dyDescent="0.2">
      <c r="A109" t="s">
        <v>61</v>
      </c>
      <c r="B109" t="s">
        <v>61</v>
      </c>
      <c r="C109" t="s">
        <v>90</v>
      </c>
      <c r="D109" t="s">
        <v>64</v>
      </c>
      <c r="E109" t="s">
        <v>91</v>
      </c>
      <c r="F109" t="s">
        <v>66</v>
      </c>
      <c r="G109" t="s">
        <v>238</v>
      </c>
      <c r="H109" t="s">
        <v>155</v>
      </c>
      <c r="I109" t="s">
        <v>64</v>
      </c>
      <c r="J109" t="s">
        <v>64</v>
      </c>
      <c r="K109">
        <v>0</v>
      </c>
      <c r="L109" t="s">
        <v>101</v>
      </c>
      <c r="M109">
        <v>3</v>
      </c>
      <c r="N109">
        <v>7200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3</v>
      </c>
      <c r="BG109">
        <v>7200</v>
      </c>
      <c r="BH109" t="s">
        <v>61</v>
      </c>
      <c r="BI109" t="s">
        <v>61</v>
      </c>
    </row>
    <row r="110" spans="1:61" x14ac:dyDescent="0.2">
      <c r="A110" t="s">
        <v>61</v>
      </c>
      <c r="B110" t="s">
        <v>95</v>
      </c>
      <c r="C110" t="s">
        <v>90</v>
      </c>
      <c r="D110" t="s">
        <v>64</v>
      </c>
      <c r="E110" t="s">
        <v>91</v>
      </c>
      <c r="F110" t="s">
        <v>66</v>
      </c>
      <c r="G110" t="s">
        <v>239</v>
      </c>
      <c r="H110" t="s">
        <v>240</v>
      </c>
      <c r="I110" t="s">
        <v>64</v>
      </c>
      <c r="J110" t="s">
        <v>64</v>
      </c>
      <c r="K110">
        <v>0</v>
      </c>
      <c r="L110" t="s">
        <v>94</v>
      </c>
      <c r="M110">
        <v>1000</v>
      </c>
      <c r="N110">
        <v>2250000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1000</v>
      </c>
      <c r="BG110">
        <v>2250000</v>
      </c>
      <c r="BH110" t="s">
        <v>61</v>
      </c>
      <c r="BI110" t="s">
        <v>61</v>
      </c>
    </row>
    <row r="111" spans="1:61" x14ac:dyDescent="0.2">
      <c r="A111" t="s">
        <v>61</v>
      </c>
      <c r="B111" t="s">
        <v>61</v>
      </c>
      <c r="C111" t="s">
        <v>90</v>
      </c>
      <c r="D111" t="s">
        <v>64</v>
      </c>
      <c r="E111" t="s">
        <v>91</v>
      </c>
      <c r="F111" t="s">
        <v>66</v>
      </c>
      <c r="G111" t="s">
        <v>241</v>
      </c>
      <c r="H111" t="s">
        <v>242</v>
      </c>
      <c r="I111" t="s">
        <v>64</v>
      </c>
      <c r="J111" t="s">
        <v>64</v>
      </c>
      <c r="K111">
        <v>0</v>
      </c>
      <c r="L111" t="s">
        <v>153</v>
      </c>
      <c r="M111">
        <v>6</v>
      </c>
      <c r="N111">
        <v>660000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6</v>
      </c>
      <c r="BG111">
        <v>660000</v>
      </c>
      <c r="BH111" t="s">
        <v>61</v>
      </c>
      <c r="BI111" t="s">
        <v>61</v>
      </c>
    </row>
    <row r="112" spans="1:61" x14ac:dyDescent="0.2">
      <c r="A112" t="s">
        <v>61</v>
      </c>
      <c r="B112" t="s">
        <v>243</v>
      </c>
      <c r="C112" t="s">
        <v>90</v>
      </c>
      <c r="D112" t="s">
        <v>64</v>
      </c>
      <c r="E112" t="s">
        <v>91</v>
      </c>
      <c r="F112" t="s">
        <v>66</v>
      </c>
      <c r="G112" t="s">
        <v>244</v>
      </c>
      <c r="H112" t="s">
        <v>245</v>
      </c>
      <c r="I112" t="s">
        <v>64</v>
      </c>
      <c r="J112" t="s">
        <v>64</v>
      </c>
      <c r="K112">
        <v>0</v>
      </c>
      <c r="L112" t="s">
        <v>153</v>
      </c>
      <c r="M112">
        <v>2</v>
      </c>
      <c r="N112">
        <v>160600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2</v>
      </c>
      <c r="BG112">
        <v>160600</v>
      </c>
      <c r="BH112" t="s">
        <v>61</v>
      </c>
      <c r="BI112" t="s">
        <v>61</v>
      </c>
    </row>
    <row r="113" spans="1:61" x14ac:dyDescent="0.2">
      <c r="A113" t="s">
        <v>61</v>
      </c>
      <c r="B113" t="s">
        <v>104</v>
      </c>
      <c r="C113" t="s">
        <v>90</v>
      </c>
      <c r="D113" t="s">
        <v>64</v>
      </c>
      <c r="E113" t="s">
        <v>91</v>
      </c>
      <c r="F113" t="s">
        <v>66</v>
      </c>
      <c r="G113" t="s">
        <v>246</v>
      </c>
      <c r="H113" t="s">
        <v>247</v>
      </c>
      <c r="I113" t="s">
        <v>64</v>
      </c>
      <c r="J113" t="s">
        <v>64</v>
      </c>
      <c r="K113">
        <v>0</v>
      </c>
      <c r="L113" t="s">
        <v>101</v>
      </c>
      <c r="M113">
        <v>5</v>
      </c>
      <c r="N113">
        <v>575340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5</v>
      </c>
      <c r="BG113">
        <v>575340</v>
      </c>
      <c r="BH113" t="s">
        <v>61</v>
      </c>
      <c r="BI113" t="s">
        <v>61</v>
      </c>
    </row>
    <row r="114" spans="1:61" x14ac:dyDescent="0.2">
      <c r="A114" t="s">
        <v>61</v>
      </c>
      <c r="B114" t="s">
        <v>104</v>
      </c>
      <c r="C114" t="s">
        <v>90</v>
      </c>
      <c r="D114" t="s">
        <v>64</v>
      </c>
      <c r="E114" t="s">
        <v>91</v>
      </c>
      <c r="F114" t="s">
        <v>66</v>
      </c>
      <c r="G114" t="s">
        <v>248</v>
      </c>
      <c r="H114" t="s">
        <v>249</v>
      </c>
      <c r="I114" t="s">
        <v>64</v>
      </c>
      <c r="J114" t="s">
        <v>64</v>
      </c>
      <c r="K114">
        <v>0</v>
      </c>
      <c r="L114" t="s">
        <v>101</v>
      </c>
      <c r="M114">
        <v>5</v>
      </c>
      <c r="N114">
        <v>1139750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5</v>
      </c>
      <c r="BG114">
        <v>1139750</v>
      </c>
      <c r="BH114" t="s">
        <v>61</v>
      </c>
      <c r="BI114" t="s">
        <v>61</v>
      </c>
    </row>
    <row r="115" spans="1:61" x14ac:dyDescent="0.2">
      <c r="A115" t="s">
        <v>61</v>
      </c>
      <c r="B115" t="s">
        <v>104</v>
      </c>
      <c r="C115" t="s">
        <v>90</v>
      </c>
      <c r="D115" t="s">
        <v>64</v>
      </c>
      <c r="E115" t="s">
        <v>91</v>
      </c>
      <c r="F115" t="s">
        <v>66</v>
      </c>
      <c r="G115" t="s">
        <v>250</v>
      </c>
      <c r="H115" t="s">
        <v>251</v>
      </c>
      <c r="I115" t="s">
        <v>64</v>
      </c>
      <c r="J115" t="s">
        <v>64</v>
      </c>
      <c r="K115">
        <v>0</v>
      </c>
      <c r="L115" t="s">
        <v>101</v>
      </c>
      <c r="M115">
        <v>4</v>
      </c>
      <c r="N115">
        <v>1068000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4</v>
      </c>
      <c r="BG115">
        <v>1068000</v>
      </c>
      <c r="BH115" t="s">
        <v>61</v>
      </c>
      <c r="BI115" t="s">
        <v>61</v>
      </c>
    </row>
    <row r="116" spans="1:61" x14ac:dyDescent="0.2">
      <c r="A116" t="s">
        <v>61</v>
      </c>
      <c r="B116" t="s">
        <v>95</v>
      </c>
      <c r="C116" t="s">
        <v>90</v>
      </c>
      <c r="D116" t="s">
        <v>64</v>
      </c>
      <c r="E116" t="s">
        <v>91</v>
      </c>
      <c r="F116" t="s">
        <v>66</v>
      </c>
      <c r="G116" t="s">
        <v>252</v>
      </c>
      <c r="H116" t="s">
        <v>253</v>
      </c>
      <c r="I116" t="s">
        <v>64</v>
      </c>
      <c r="J116" t="s">
        <v>64</v>
      </c>
      <c r="K116">
        <v>0</v>
      </c>
      <c r="L116" t="s">
        <v>94</v>
      </c>
      <c r="M116">
        <v>0</v>
      </c>
      <c r="N116">
        <v>0</v>
      </c>
      <c r="O116">
        <v>19410</v>
      </c>
      <c r="P116">
        <v>9375030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19410</v>
      </c>
      <c r="AX116">
        <v>9375030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 t="s">
        <v>61</v>
      </c>
      <c r="BI116" t="s">
        <v>61</v>
      </c>
    </row>
    <row r="117" spans="1:61" x14ac:dyDescent="0.2">
      <c r="A117" t="s">
        <v>61</v>
      </c>
      <c r="B117" t="s">
        <v>95</v>
      </c>
      <c r="C117" t="s">
        <v>90</v>
      </c>
      <c r="D117" t="s">
        <v>64</v>
      </c>
      <c r="E117" t="s">
        <v>91</v>
      </c>
      <c r="F117" t="s">
        <v>66</v>
      </c>
      <c r="G117" t="s">
        <v>254</v>
      </c>
      <c r="H117" t="s">
        <v>255</v>
      </c>
      <c r="I117" t="s">
        <v>64</v>
      </c>
      <c r="J117" t="s">
        <v>64</v>
      </c>
      <c r="K117">
        <v>0</v>
      </c>
      <c r="L117" t="s">
        <v>101</v>
      </c>
      <c r="M117">
        <v>2</v>
      </c>
      <c r="N117">
        <v>1250000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2</v>
      </c>
      <c r="BG117">
        <v>1250000</v>
      </c>
      <c r="BH117" t="s">
        <v>61</v>
      </c>
      <c r="BI117" t="s">
        <v>61</v>
      </c>
    </row>
    <row r="118" spans="1:61" x14ac:dyDescent="0.2">
      <c r="A118" t="s">
        <v>61</v>
      </c>
      <c r="B118" t="s">
        <v>95</v>
      </c>
      <c r="C118" t="s">
        <v>90</v>
      </c>
      <c r="D118" t="s">
        <v>64</v>
      </c>
      <c r="E118" t="s">
        <v>91</v>
      </c>
      <c r="F118" t="s">
        <v>66</v>
      </c>
      <c r="G118" t="s">
        <v>256</v>
      </c>
      <c r="H118" t="s">
        <v>257</v>
      </c>
      <c r="I118" t="s">
        <v>64</v>
      </c>
      <c r="J118" t="s">
        <v>64</v>
      </c>
      <c r="K118">
        <v>0</v>
      </c>
      <c r="L118" t="s">
        <v>101</v>
      </c>
      <c r="M118">
        <v>6</v>
      </c>
      <c r="N118">
        <v>3630000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6</v>
      </c>
      <c r="BG118">
        <v>3630000</v>
      </c>
      <c r="BH118" t="s">
        <v>61</v>
      </c>
      <c r="BI118" t="s">
        <v>61</v>
      </c>
    </row>
    <row r="119" spans="1:61" x14ac:dyDescent="0.2">
      <c r="A119" t="s">
        <v>61</v>
      </c>
      <c r="B119" t="s">
        <v>95</v>
      </c>
      <c r="C119" t="s">
        <v>90</v>
      </c>
      <c r="D119" t="s">
        <v>64</v>
      </c>
      <c r="E119" t="s">
        <v>91</v>
      </c>
      <c r="F119" t="s">
        <v>66</v>
      </c>
      <c r="G119" t="s">
        <v>258</v>
      </c>
      <c r="H119" t="s">
        <v>259</v>
      </c>
      <c r="I119" t="s">
        <v>64</v>
      </c>
      <c r="J119" t="s">
        <v>64</v>
      </c>
      <c r="K119">
        <v>0</v>
      </c>
      <c r="L119" t="s">
        <v>94</v>
      </c>
      <c r="M119">
        <v>874</v>
      </c>
      <c r="N119">
        <v>913010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400</v>
      </c>
      <c r="AX119">
        <v>417854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474</v>
      </c>
      <c r="BG119">
        <v>495156</v>
      </c>
      <c r="BH119" t="s">
        <v>61</v>
      </c>
      <c r="BI119" t="s">
        <v>61</v>
      </c>
    </row>
    <row r="120" spans="1:61" x14ac:dyDescent="0.2">
      <c r="A120" t="s">
        <v>61</v>
      </c>
      <c r="B120" t="s">
        <v>186</v>
      </c>
      <c r="C120" t="s">
        <v>90</v>
      </c>
      <c r="D120" t="s">
        <v>64</v>
      </c>
      <c r="E120" t="s">
        <v>91</v>
      </c>
      <c r="F120" t="s">
        <v>66</v>
      </c>
      <c r="G120" t="s">
        <v>260</v>
      </c>
      <c r="H120" t="s">
        <v>188</v>
      </c>
      <c r="I120" t="s">
        <v>64</v>
      </c>
      <c r="J120" t="s">
        <v>64</v>
      </c>
      <c r="K120">
        <v>0</v>
      </c>
      <c r="L120" t="s">
        <v>101</v>
      </c>
      <c r="M120">
        <v>3</v>
      </c>
      <c r="N120">
        <v>16704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3</v>
      </c>
      <c r="BG120">
        <v>16704</v>
      </c>
      <c r="BH120" t="s">
        <v>61</v>
      </c>
      <c r="BI120" t="s">
        <v>61</v>
      </c>
    </row>
    <row r="121" spans="1:61" x14ac:dyDescent="0.2">
      <c r="A121" t="s">
        <v>61</v>
      </c>
      <c r="B121" t="s">
        <v>186</v>
      </c>
      <c r="C121" t="s">
        <v>90</v>
      </c>
      <c r="D121" t="s">
        <v>64</v>
      </c>
      <c r="E121" t="s">
        <v>91</v>
      </c>
      <c r="F121" t="s">
        <v>66</v>
      </c>
      <c r="G121" t="s">
        <v>261</v>
      </c>
      <c r="H121" t="s">
        <v>188</v>
      </c>
      <c r="I121" t="s">
        <v>64</v>
      </c>
      <c r="J121" t="s">
        <v>64</v>
      </c>
      <c r="K121">
        <v>0</v>
      </c>
      <c r="L121" t="s">
        <v>101</v>
      </c>
      <c r="M121">
        <v>7</v>
      </c>
      <c r="N121">
        <v>58872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7</v>
      </c>
      <c r="BG121">
        <v>58872</v>
      </c>
      <c r="BH121" t="s">
        <v>61</v>
      </c>
      <c r="BI121" t="s">
        <v>61</v>
      </c>
    </row>
    <row r="122" spans="1:61" x14ac:dyDescent="0.2">
      <c r="A122" t="s">
        <v>61</v>
      </c>
      <c r="B122" t="s">
        <v>95</v>
      </c>
      <c r="C122" t="s">
        <v>90</v>
      </c>
      <c r="D122" t="s">
        <v>64</v>
      </c>
      <c r="E122" t="s">
        <v>91</v>
      </c>
      <c r="F122" t="s">
        <v>66</v>
      </c>
      <c r="G122" t="s">
        <v>262</v>
      </c>
      <c r="H122" t="s">
        <v>263</v>
      </c>
      <c r="I122" t="s">
        <v>64</v>
      </c>
      <c r="J122" t="s">
        <v>64</v>
      </c>
      <c r="K122">
        <v>0</v>
      </c>
      <c r="L122" t="s">
        <v>94</v>
      </c>
      <c r="M122">
        <v>525</v>
      </c>
      <c r="N122">
        <v>622222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200</v>
      </c>
      <c r="AX122">
        <v>237037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325</v>
      </c>
      <c r="BG122">
        <v>385185</v>
      </c>
      <c r="BH122" t="s">
        <v>61</v>
      </c>
      <c r="BI122" t="s">
        <v>61</v>
      </c>
    </row>
    <row r="123" spans="1:61" x14ac:dyDescent="0.2">
      <c r="A123" t="s">
        <v>61</v>
      </c>
      <c r="B123" t="s">
        <v>104</v>
      </c>
      <c r="C123" t="s">
        <v>90</v>
      </c>
      <c r="D123" t="s">
        <v>64</v>
      </c>
      <c r="E123" t="s">
        <v>91</v>
      </c>
      <c r="F123" t="s">
        <v>66</v>
      </c>
      <c r="G123" t="s">
        <v>264</v>
      </c>
      <c r="H123" t="s">
        <v>188</v>
      </c>
      <c r="I123" t="s">
        <v>64</v>
      </c>
      <c r="J123" t="s">
        <v>64</v>
      </c>
      <c r="K123">
        <v>0</v>
      </c>
      <c r="L123" t="s">
        <v>101</v>
      </c>
      <c r="M123">
        <v>12</v>
      </c>
      <c r="N123">
        <v>111174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12</v>
      </c>
      <c r="BG123">
        <v>111174</v>
      </c>
      <c r="BH123" t="s">
        <v>61</v>
      </c>
      <c r="BI123" t="s">
        <v>61</v>
      </c>
    </row>
    <row r="124" spans="1:61" x14ac:dyDescent="0.2">
      <c r="A124" t="s">
        <v>61</v>
      </c>
      <c r="B124" t="s">
        <v>61</v>
      </c>
      <c r="C124" t="s">
        <v>90</v>
      </c>
      <c r="D124" t="s">
        <v>64</v>
      </c>
      <c r="E124" t="s">
        <v>91</v>
      </c>
      <c r="F124" t="s">
        <v>66</v>
      </c>
      <c r="G124" t="s">
        <v>265</v>
      </c>
      <c r="H124" t="s">
        <v>188</v>
      </c>
      <c r="I124" t="s">
        <v>64</v>
      </c>
      <c r="J124" t="s">
        <v>64</v>
      </c>
      <c r="K124">
        <v>0</v>
      </c>
      <c r="L124" t="s">
        <v>101</v>
      </c>
      <c r="M124">
        <v>7</v>
      </c>
      <c r="N124">
        <v>169344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7</v>
      </c>
      <c r="BG124">
        <v>169344</v>
      </c>
      <c r="BH124" t="s">
        <v>61</v>
      </c>
      <c r="BI124" t="s">
        <v>61</v>
      </c>
    </row>
    <row r="125" spans="1:61" x14ac:dyDescent="0.2">
      <c r="A125" t="s">
        <v>61</v>
      </c>
      <c r="B125" t="s">
        <v>104</v>
      </c>
      <c r="C125" t="s">
        <v>90</v>
      </c>
      <c r="D125" t="s">
        <v>64</v>
      </c>
      <c r="E125" t="s">
        <v>91</v>
      </c>
      <c r="F125" t="s">
        <v>66</v>
      </c>
      <c r="G125" t="s">
        <v>266</v>
      </c>
      <c r="H125" t="s">
        <v>130</v>
      </c>
      <c r="I125" t="s">
        <v>64</v>
      </c>
      <c r="J125" t="s">
        <v>64</v>
      </c>
      <c r="K125">
        <v>0</v>
      </c>
      <c r="L125" t="s">
        <v>101</v>
      </c>
      <c r="M125">
        <v>2</v>
      </c>
      <c r="N125">
        <v>42000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2</v>
      </c>
      <c r="BG125">
        <v>42000</v>
      </c>
      <c r="BH125" t="s">
        <v>61</v>
      </c>
      <c r="BI125" t="s">
        <v>61</v>
      </c>
    </row>
    <row r="126" spans="1:61" x14ac:dyDescent="0.2">
      <c r="A126" t="s">
        <v>61</v>
      </c>
      <c r="B126" t="s">
        <v>95</v>
      </c>
      <c r="C126" t="s">
        <v>90</v>
      </c>
      <c r="D126" t="s">
        <v>64</v>
      </c>
      <c r="E126" t="s">
        <v>91</v>
      </c>
      <c r="F126" t="s">
        <v>66</v>
      </c>
      <c r="G126" t="s">
        <v>267</v>
      </c>
      <c r="H126" t="s">
        <v>268</v>
      </c>
      <c r="I126" t="s">
        <v>64</v>
      </c>
      <c r="J126" t="s">
        <v>64</v>
      </c>
      <c r="K126">
        <v>0</v>
      </c>
      <c r="L126" t="s">
        <v>101</v>
      </c>
      <c r="M126">
        <v>59000</v>
      </c>
      <c r="N126">
        <v>2064996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59000</v>
      </c>
      <c r="AX126">
        <v>2064996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 t="s">
        <v>61</v>
      </c>
      <c r="BI126" t="s">
        <v>61</v>
      </c>
    </row>
    <row r="127" spans="1:61" x14ac:dyDescent="0.2">
      <c r="A127" t="s">
        <v>61</v>
      </c>
      <c r="B127" t="s">
        <v>186</v>
      </c>
      <c r="C127" t="s">
        <v>90</v>
      </c>
      <c r="D127" t="s">
        <v>64</v>
      </c>
      <c r="E127" t="s">
        <v>91</v>
      </c>
      <c r="F127" t="s">
        <v>66</v>
      </c>
      <c r="G127" t="s">
        <v>269</v>
      </c>
      <c r="H127" t="s">
        <v>188</v>
      </c>
      <c r="I127" t="s">
        <v>64</v>
      </c>
      <c r="J127" t="s">
        <v>64</v>
      </c>
      <c r="K127">
        <v>0</v>
      </c>
      <c r="L127" t="s">
        <v>101</v>
      </c>
      <c r="M127">
        <v>11</v>
      </c>
      <c r="N127">
        <v>118499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11</v>
      </c>
      <c r="BG127">
        <v>118499</v>
      </c>
      <c r="BH127" t="s">
        <v>61</v>
      </c>
      <c r="BI127" t="s">
        <v>61</v>
      </c>
    </row>
    <row r="128" spans="1:61" x14ac:dyDescent="0.2">
      <c r="A128" t="s">
        <v>61</v>
      </c>
      <c r="B128" t="s">
        <v>104</v>
      </c>
      <c r="C128" t="s">
        <v>90</v>
      </c>
      <c r="D128" t="s">
        <v>64</v>
      </c>
      <c r="E128" t="s">
        <v>91</v>
      </c>
      <c r="F128" t="s">
        <v>66</v>
      </c>
      <c r="G128" t="s">
        <v>270</v>
      </c>
      <c r="H128" t="s">
        <v>271</v>
      </c>
      <c r="I128" t="s">
        <v>64</v>
      </c>
      <c r="J128" t="s">
        <v>64</v>
      </c>
      <c r="K128">
        <v>0</v>
      </c>
      <c r="L128" t="s">
        <v>101</v>
      </c>
      <c r="M128">
        <v>3</v>
      </c>
      <c r="N128">
        <v>278130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3</v>
      </c>
      <c r="BG128">
        <v>278130</v>
      </c>
      <c r="BH128" t="s">
        <v>61</v>
      </c>
      <c r="BI128" t="s">
        <v>61</v>
      </c>
    </row>
    <row r="129" spans="1:61" x14ac:dyDescent="0.2">
      <c r="A129" t="s">
        <v>61</v>
      </c>
      <c r="B129" t="s">
        <v>104</v>
      </c>
      <c r="C129" t="s">
        <v>90</v>
      </c>
      <c r="D129" t="s">
        <v>64</v>
      </c>
      <c r="E129" t="s">
        <v>91</v>
      </c>
      <c r="F129" t="s">
        <v>66</v>
      </c>
      <c r="G129" t="s">
        <v>272</v>
      </c>
      <c r="H129" t="s">
        <v>273</v>
      </c>
      <c r="I129" t="s">
        <v>64</v>
      </c>
      <c r="J129" t="s">
        <v>64</v>
      </c>
      <c r="K129">
        <v>0</v>
      </c>
      <c r="L129" t="s">
        <v>101</v>
      </c>
      <c r="M129">
        <v>4</v>
      </c>
      <c r="N129">
        <v>611160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4</v>
      </c>
      <c r="BG129">
        <v>611160</v>
      </c>
      <c r="BH129" t="s">
        <v>61</v>
      </c>
      <c r="BI129" t="s">
        <v>61</v>
      </c>
    </row>
    <row r="130" spans="1:61" x14ac:dyDescent="0.2">
      <c r="A130" t="s">
        <v>61</v>
      </c>
      <c r="B130" t="s">
        <v>104</v>
      </c>
      <c r="C130" t="s">
        <v>90</v>
      </c>
      <c r="D130" t="s">
        <v>64</v>
      </c>
      <c r="E130" t="s">
        <v>91</v>
      </c>
      <c r="F130" t="s">
        <v>66</v>
      </c>
      <c r="G130" t="s">
        <v>274</v>
      </c>
      <c r="H130" t="s">
        <v>275</v>
      </c>
      <c r="I130" t="s">
        <v>64</v>
      </c>
      <c r="J130" t="s">
        <v>64</v>
      </c>
      <c r="K130">
        <v>0</v>
      </c>
      <c r="L130" t="s">
        <v>101</v>
      </c>
      <c r="M130">
        <v>5</v>
      </c>
      <c r="N130">
        <v>680000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5</v>
      </c>
      <c r="BG130">
        <v>680000</v>
      </c>
      <c r="BH130" t="s">
        <v>61</v>
      </c>
      <c r="BI130" t="s">
        <v>61</v>
      </c>
    </row>
    <row r="131" spans="1:61" x14ac:dyDescent="0.2">
      <c r="A131" t="s">
        <v>61</v>
      </c>
      <c r="B131" t="s">
        <v>89</v>
      </c>
      <c r="C131" t="s">
        <v>90</v>
      </c>
      <c r="D131" t="s">
        <v>64</v>
      </c>
      <c r="E131" t="s">
        <v>91</v>
      </c>
      <c r="F131" t="s">
        <v>66</v>
      </c>
      <c r="G131" t="s">
        <v>276</v>
      </c>
      <c r="H131" t="s">
        <v>277</v>
      </c>
      <c r="I131" t="s">
        <v>64</v>
      </c>
      <c r="J131" t="s">
        <v>64</v>
      </c>
      <c r="K131">
        <v>0</v>
      </c>
      <c r="L131" t="s">
        <v>101</v>
      </c>
      <c r="M131">
        <v>50</v>
      </c>
      <c r="N131">
        <v>25500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50</v>
      </c>
      <c r="BG131">
        <v>25500</v>
      </c>
      <c r="BH131" t="s">
        <v>61</v>
      </c>
      <c r="BI131" t="s">
        <v>61</v>
      </c>
    </row>
    <row r="132" spans="1:61" x14ac:dyDescent="0.2">
      <c r="A132" t="s">
        <v>61</v>
      </c>
      <c r="B132" t="s">
        <v>104</v>
      </c>
      <c r="C132" t="s">
        <v>90</v>
      </c>
      <c r="D132" t="s">
        <v>64</v>
      </c>
      <c r="E132" t="s">
        <v>91</v>
      </c>
      <c r="F132" t="s">
        <v>66</v>
      </c>
      <c r="G132" t="s">
        <v>278</v>
      </c>
      <c r="H132" t="s">
        <v>106</v>
      </c>
      <c r="I132" t="s">
        <v>64</v>
      </c>
      <c r="J132" t="s">
        <v>64</v>
      </c>
      <c r="K132">
        <v>0</v>
      </c>
      <c r="L132" t="s">
        <v>101</v>
      </c>
      <c r="M132">
        <v>5</v>
      </c>
      <c r="N132">
        <v>925000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5</v>
      </c>
      <c r="BG132">
        <v>925000</v>
      </c>
      <c r="BH132" t="s">
        <v>61</v>
      </c>
      <c r="BI132" t="s">
        <v>61</v>
      </c>
    </row>
    <row r="133" spans="1:61" x14ac:dyDescent="0.2">
      <c r="A133" t="s">
        <v>61</v>
      </c>
      <c r="B133" t="s">
        <v>104</v>
      </c>
      <c r="C133" t="s">
        <v>90</v>
      </c>
      <c r="D133" t="s">
        <v>64</v>
      </c>
      <c r="E133" t="s">
        <v>91</v>
      </c>
      <c r="F133" t="s">
        <v>66</v>
      </c>
      <c r="G133" t="s">
        <v>279</v>
      </c>
      <c r="H133" t="s">
        <v>280</v>
      </c>
      <c r="I133" t="s">
        <v>281</v>
      </c>
      <c r="J133" t="s">
        <v>64</v>
      </c>
      <c r="K133">
        <v>0</v>
      </c>
      <c r="L133" t="s">
        <v>282</v>
      </c>
      <c r="M133">
        <v>0.88700000000000001</v>
      </c>
      <c r="N133">
        <v>6919129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0.88700000000000001</v>
      </c>
      <c r="BG133">
        <v>6919129</v>
      </c>
      <c r="BH133" t="s">
        <v>61</v>
      </c>
      <c r="BI133" t="s">
        <v>61</v>
      </c>
    </row>
    <row r="134" spans="1:61" x14ac:dyDescent="0.2">
      <c r="A134" t="s">
        <v>61</v>
      </c>
      <c r="B134" t="s">
        <v>104</v>
      </c>
      <c r="C134" t="s">
        <v>90</v>
      </c>
      <c r="D134" t="s">
        <v>64</v>
      </c>
      <c r="E134" t="s">
        <v>91</v>
      </c>
      <c r="F134" t="s">
        <v>66</v>
      </c>
      <c r="G134" t="s">
        <v>279</v>
      </c>
      <c r="H134" t="s">
        <v>280</v>
      </c>
      <c r="I134" t="s">
        <v>283</v>
      </c>
      <c r="J134" t="s">
        <v>64</v>
      </c>
      <c r="K134">
        <v>0</v>
      </c>
      <c r="L134" t="s">
        <v>282</v>
      </c>
      <c r="M134">
        <v>0.88600000000000001</v>
      </c>
      <c r="N134">
        <v>6911329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0.88600000000000001</v>
      </c>
      <c r="BG134">
        <v>6911329</v>
      </c>
      <c r="BH134" t="s">
        <v>61</v>
      </c>
      <c r="BI134" t="s">
        <v>61</v>
      </c>
    </row>
    <row r="135" spans="1:61" x14ac:dyDescent="0.2">
      <c r="A135" t="s">
        <v>61</v>
      </c>
      <c r="B135" t="s">
        <v>104</v>
      </c>
      <c r="C135" t="s">
        <v>90</v>
      </c>
      <c r="D135" t="s">
        <v>64</v>
      </c>
      <c r="E135" t="s">
        <v>91</v>
      </c>
      <c r="F135" t="s">
        <v>66</v>
      </c>
      <c r="G135" t="s">
        <v>279</v>
      </c>
      <c r="H135" t="s">
        <v>280</v>
      </c>
      <c r="I135" t="s">
        <v>284</v>
      </c>
      <c r="J135" t="s">
        <v>64</v>
      </c>
      <c r="K135">
        <v>0</v>
      </c>
      <c r="L135" t="s">
        <v>282</v>
      </c>
      <c r="M135">
        <v>2E-3</v>
      </c>
      <c r="N135">
        <v>15601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2E-3</v>
      </c>
      <c r="BG135">
        <v>15601</v>
      </c>
      <c r="BH135" t="s">
        <v>61</v>
      </c>
      <c r="BI135" t="s">
        <v>61</v>
      </c>
    </row>
    <row r="136" spans="1:61" x14ac:dyDescent="0.2">
      <c r="A136" t="s">
        <v>61</v>
      </c>
      <c r="B136" t="s">
        <v>104</v>
      </c>
      <c r="C136" t="s">
        <v>90</v>
      </c>
      <c r="D136" t="s">
        <v>64</v>
      </c>
      <c r="E136" t="s">
        <v>91</v>
      </c>
      <c r="F136" t="s">
        <v>66</v>
      </c>
      <c r="G136" t="s">
        <v>279</v>
      </c>
      <c r="H136" t="s">
        <v>280</v>
      </c>
      <c r="I136" t="s">
        <v>285</v>
      </c>
      <c r="J136" t="s">
        <v>64</v>
      </c>
      <c r="K136">
        <v>0</v>
      </c>
      <c r="L136" t="s">
        <v>282</v>
      </c>
      <c r="M136">
        <v>1E-3</v>
      </c>
      <c r="N136">
        <v>7801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1E-3</v>
      </c>
      <c r="BG136">
        <v>7801</v>
      </c>
      <c r="BH136" t="s">
        <v>61</v>
      </c>
      <c r="BI136" t="s">
        <v>61</v>
      </c>
    </row>
    <row r="137" spans="1:61" x14ac:dyDescent="0.2">
      <c r="A137" t="s">
        <v>61</v>
      </c>
      <c r="B137" t="s">
        <v>104</v>
      </c>
      <c r="C137" t="s">
        <v>90</v>
      </c>
      <c r="D137" t="s">
        <v>64</v>
      </c>
      <c r="E137" t="s">
        <v>91</v>
      </c>
      <c r="F137" t="s">
        <v>66</v>
      </c>
      <c r="G137" t="s">
        <v>279</v>
      </c>
      <c r="H137" t="s">
        <v>280</v>
      </c>
      <c r="I137" t="s">
        <v>286</v>
      </c>
      <c r="J137" t="s">
        <v>64</v>
      </c>
      <c r="K137">
        <v>0</v>
      </c>
      <c r="L137" t="s">
        <v>282</v>
      </c>
      <c r="M137">
        <v>4.5999999999999999E-2</v>
      </c>
      <c r="N137">
        <v>358827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1.4E-2</v>
      </c>
      <c r="AX137">
        <v>109208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3.2000000000000001E-2</v>
      </c>
      <c r="BG137">
        <v>249619</v>
      </c>
      <c r="BH137" t="s">
        <v>61</v>
      </c>
      <c r="BI137" t="s">
        <v>61</v>
      </c>
    </row>
    <row r="138" spans="1:61" x14ac:dyDescent="0.2">
      <c r="A138" t="s">
        <v>61</v>
      </c>
      <c r="B138" t="s">
        <v>104</v>
      </c>
      <c r="C138" t="s">
        <v>90</v>
      </c>
      <c r="D138" t="s">
        <v>64</v>
      </c>
      <c r="E138" t="s">
        <v>91</v>
      </c>
      <c r="F138" t="s">
        <v>66</v>
      </c>
      <c r="G138" t="s">
        <v>279</v>
      </c>
      <c r="H138" t="s">
        <v>280</v>
      </c>
      <c r="I138" t="s">
        <v>287</v>
      </c>
      <c r="J138" t="s">
        <v>64</v>
      </c>
      <c r="K138">
        <v>0</v>
      </c>
      <c r="L138" t="s">
        <v>282</v>
      </c>
      <c r="M138">
        <v>4.3999999999999997E-2</v>
      </c>
      <c r="N138">
        <v>343226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1.4E-2</v>
      </c>
      <c r="AX138">
        <v>109208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0.03</v>
      </c>
      <c r="BG138">
        <v>234018</v>
      </c>
      <c r="BH138" t="s">
        <v>61</v>
      </c>
      <c r="BI138" t="s">
        <v>61</v>
      </c>
    </row>
    <row r="139" spans="1:61" x14ac:dyDescent="0.2">
      <c r="A139" t="s">
        <v>61</v>
      </c>
      <c r="B139" t="s">
        <v>104</v>
      </c>
      <c r="C139" t="s">
        <v>90</v>
      </c>
      <c r="D139" t="s">
        <v>64</v>
      </c>
      <c r="E139" t="s">
        <v>91</v>
      </c>
      <c r="F139" t="s">
        <v>66</v>
      </c>
      <c r="G139" t="s">
        <v>279</v>
      </c>
      <c r="H139" t="s">
        <v>280</v>
      </c>
      <c r="I139" t="s">
        <v>288</v>
      </c>
      <c r="J139" t="s">
        <v>64</v>
      </c>
      <c r="K139">
        <v>0</v>
      </c>
      <c r="L139" t="s">
        <v>282</v>
      </c>
      <c r="M139">
        <v>5.8000000000000003E-2</v>
      </c>
      <c r="N139">
        <v>452435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5.8000000000000003E-2</v>
      </c>
      <c r="BG139">
        <v>452435</v>
      </c>
      <c r="BH139" t="s">
        <v>61</v>
      </c>
      <c r="BI139" t="s">
        <v>61</v>
      </c>
    </row>
    <row r="140" spans="1:61" x14ac:dyDescent="0.2">
      <c r="A140" t="s">
        <v>61</v>
      </c>
      <c r="B140" t="s">
        <v>104</v>
      </c>
      <c r="C140" t="s">
        <v>90</v>
      </c>
      <c r="D140" t="s">
        <v>64</v>
      </c>
      <c r="E140" t="s">
        <v>91</v>
      </c>
      <c r="F140" t="s">
        <v>66</v>
      </c>
      <c r="G140" t="s">
        <v>279</v>
      </c>
      <c r="H140" t="s">
        <v>280</v>
      </c>
      <c r="I140" t="s">
        <v>289</v>
      </c>
      <c r="J140" t="s">
        <v>64</v>
      </c>
      <c r="K140">
        <v>0</v>
      </c>
      <c r="L140" t="s">
        <v>282</v>
      </c>
      <c r="M140">
        <v>6.7000000000000004E-2</v>
      </c>
      <c r="N140">
        <v>522640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6.7000000000000004E-2</v>
      </c>
      <c r="BG140">
        <v>522640</v>
      </c>
      <c r="BH140" t="s">
        <v>61</v>
      </c>
      <c r="BI140" t="s">
        <v>61</v>
      </c>
    </row>
    <row r="141" spans="1:61" x14ac:dyDescent="0.2">
      <c r="A141" t="s">
        <v>61</v>
      </c>
      <c r="B141" t="s">
        <v>104</v>
      </c>
      <c r="C141" t="s">
        <v>90</v>
      </c>
      <c r="D141" t="s">
        <v>64</v>
      </c>
      <c r="E141" t="s">
        <v>91</v>
      </c>
      <c r="F141" t="s">
        <v>66</v>
      </c>
      <c r="G141" t="s">
        <v>279</v>
      </c>
      <c r="H141" t="s">
        <v>280</v>
      </c>
      <c r="I141" t="s">
        <v>290</v>
      </c>
      <c r="J141" t="s">
        <v>64</v>
      </c>
      <c r="K141">
        <v>0</v>
      </c>
      <c r="L141" t="s">
        <v>282</v>
      </c>
      <c r="M141">
        <v>0.52900000000000003</v>
      </c>
      <c r="N141">
        <v>4126516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0.52900000000000003</v>
      </c>
      <c r="BG141">
        <v>4126516</v>
      </c>
      <c r="BH141" t="s">
        <v>61</v>
      </c>
      <c r="BI141" t="s">
        <v>61</v>
      </c>
    </row>
    <row r="142" spans="1:61" x14ac:dyDescent="0.2">
      <c r="A142" t="s">
        <v>61</v>
      </c>
      <c r="B142" t="s">
        <v>104</v>
      </c>
      <c r="C142" t="s">
        <v>90</v>
      </c>
      <c r="D142" t="s">
        <v>64</v>
      </c>
      <c r="E142" t="s">
        <v>91</v>
      </c>
      <c r="F142" t="s">
        <v>66</v>
      </c>
      <c r="G142" t="s">
        <v>279</v>
      </c>
      <c r="H142" t="s">
        <v>280</v>
      </c>
      <c r="I142" t="s">
        <v>291</v>
      </c>
      <c r="J142" t="s">
        <v>64</v>
      </c>
      <c r="K142">
        <v>0</v>
      </c>
      <c r="L142" t="s">
        <v>282</v>
      </c>
      <c r="M142">
        <v>6.5000000000000002E-2</v>
      </c>
      <c r="N142">
        <v>507039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1.4E-2</v>
      </c>
      <c r="AX142">
        <v>109208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5.0999999999999997E-2</v>
      </c>
      <c r="BG142">
        <v>397831</v>
      </c>
      <c r="BH142" t="s">
        <v>61</v>
      </c>
      <c r="BI142" t="s">
        <v>61</v>
      </c>
    </row>
    <row r="143" spans="1:61" x14ac:dyDescent="0.2">
      <c r="A143" t="s">
        <v>61</v>
      </c>
      <c r="B143" t="s">
        <v>104</v>
      </c>
      <c r="C143" t="s">
        <v>90</v>
      </c>
      <c r="D143" t="s">
        <v>64</v>
      </c>
      <c r="E143" t="s">
        <v>91</v>
      </c>
      <c r="F143" t="s">
        <v>66</v>
      </c>
      <c r="G143" t="s">
        <v>279</v>
      </c>
      <c r="H143" t="s">
        <v>280</v>
      </c>
      <c r="I143" t="s">
        <v>292</v>
      </c>
      <c r="J143" t="s">
        <v>64</v>
      </c>
      <c r="K143">
        <v>0</v>
      </c>
      <c r="L143" t="s">
        <v>282</v>
      </c>
      <c r="M143">
        <v>0.56100000000000005</v>
      </c>
      <c r="N143">
        <v>4376134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0.56100000000000005</v>
      </c>
      <c r="BG143">
        <v>4376134</v>
      </c>
      <c r="BH143" t="s">
        <v>61</v>
      </c>
      <c r="BI143" t="s">
        <v>61</v>
      </c>
    </row>
    <row r="144" spans="1:61" x14ac:dyDescent="0.2">
      <c r="A144" t="s">
        <v>61</v>
      </c>
      <c r="B144" t="s">
        <v>104</v>
      </c>
      <c r="C144" t="s">
        <v>90</v>
      </c>
      <c r="D144" t="s">
        <v>64</v>
      </c>
      <c r="E144" t="s">
        <v>91</v>
      </c>
      <c r="F144" t="s">
        <v>66</v>
      </c>
      <c r="G144" t="s">
        <v>279</v>
      </c>
      <c r="H144" t="s">
        <v>280</v>
      </c>
      <c r="I144" t="s">
        <v>293</v>
      </c>
      <c r="J144" t="s">
        <v>64</v>
      </c>
      <c r="K144">
        <v>0</v>
      </c>
      <c r="L144" t="s">
        <v>282</v>
      </c>
      <c r="M144">
        <v>0.56699999999999995</v>
      </c>
      <c r="N144">
        <v>4422938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0.56699999999999995</v>
      </c>
      <c r="BG144">
        <v>4422938</v>
      </c>
      <c r="BH144" t="s">
        <v>61</v>
      </c>
      <c r="BI144" t="s">
        <v>61</v>
      </c>
    </row>
    <row r="145" spans="1:61" x14ac:dyDescent="0.2">
      <c r="A145" t="s">
        <v>61</v>
      </c>
      <c r="B145" t="s">
        <v>104</v>
      </c>
      <c r="C145" t="s">
        <v>90</v>
      </c>
      <c r="D145" t="s">
        <v>64</v>
      </c>
      <c r="E145" t="s">
        <v>91</v>
      </c>
      <c r="F145" t="s">
        <v>66</v>
      </c>
      <c r="G145" t="s">
        <v>279</v>
      </c>
      <c r="H145" t="s">
        <v>280</v>
      </c>
      <c r="I145" t="s">
        <v>294</v>
      </c>
      <c r="J145" t="s">
        <v>64</v>
      </c>
      <c r="K145">
        <v>0</v>
      </c>
      <c r="L145" t="s">
        <v>282</v>
      </c>
      <c r="M145">
        <v>0.34100000000000003</v>
      </c>
      <c r="N145">
        <v>2660004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0.34100000000000003</v>
      </c>
      <c r="BG145">
        <v>2660004</v>
      </c>
      <c r="BH145" t="s">
        <v>61</v>
      </c>
      <c r="BI145" t="s">
        <v>61</v>
      </c>
    </row>
    <row r="146" spans="1:61" x14ac:dyDescent="0.2">
      <c r="A146" t="s">
        <v>61</v>
      </c>
      <c r="B146" t="s">
        <v>104</v>
      </c>
      <c r="C146" t="s">
        <v>90</v>
      </c>
      <c r="D146" t="s">
        <v>64</v>
      </c>
      <c r="E146" t="s">
        <v>91</v>
      </c>
      <c r="F146" t="s">
        <v>66</v>
      </c>
      <c r="G146" t="s">
        <v>279</v>
      </c>
      <c r="H146" t="s">
        <v>280</v>
      </c>
      <c r="I146" t="s">
        <v>295</v>
      </c>
      <c r="J146" t="s">
        <v>64</v>
      </c>
      <c r="K146">
        <v>0</v>
      </c>
      <c r="L146" t="s">
        <v>282</v>
      </c>
      <c r="M146">
        <v>0.33200000000000002</v>
      </c>
      <c r="N146">
        <v>2589798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0.33200000000000002</v>
      </c>
      <c r="BG146">
        <v>2589798</v>
      </c>
      <c r="BH146" t="s">
        <v>61</v>
      </c>
      <c r="BI146" t="s">
        <v>61</v>
      </c>
    </row>
    <row r="147" spans="1:61" x14ac:dyDescent="0.2">
      <c r="A147" t="s">
        <v>61</v>
      </c>
      <c r="B147" t="s">
        <v>104</v>
      </c>
      <c r="C147" t="s">
        <v>90</v>
      </c>
      <c r="D147" t="s">
        <v>64</v>
      </c>
      <c r="E147" t="s">
        <v>91</v>
      </c>
      <c r="F147" t="s">
        <v>66</v>
      </c>
      <c r="G147" t="s">
        <v>279</v>
      </c>
      <c r="H147" t="s">
        <v>280</v>
      </c>
      <c r="I147" t="s">
        <v>296</v>
      </c>
      <c r="J147" t="s">
        <v>64</v>
      </c>
      <c r="K147">
        <v>0</v>
      </c>
      <c r="L147" t="s">
        <v>282</v>
      </c>
      <c r="M147">
        <v>0.114</v>
      </c>
      <c r="N147">
        <v>889268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2.5000000000000001E-2</v>
      </c>
      <c r="AX147">
        <v>195015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8.8999999999999996E-2</v>
      </c>
      <c r="BG147">
        <v>694253</v>
      </c>
      <c r="BH147" t="s">
        <v>61</v>
      </c>
      <c r="BI147" t="s">
        <v>61</v>
      </c>
    </row>
    <row r="148" spans="1:61" x14ac:dyDescent="0.2">
      <c r="A148" t="s">
        <v>61</v>
      </c>
      <c r="B148" t="s">
        <v>104</v>
      </c>
      <c r="C148" t="s">
        <v>90</v>
      </c>
      <c r="D148" t="s">
        <v>64</v>
      </c>
      <c r="E148" t="s">
        <v>91</v>
      </c>
      <c r="F148" t="s">
        <v>66</v>
      </c>
      <c r="G148" t="s">
        <v>279</v>
      </c>
      <c r="H148" t="s">
        <v>280</v>
      </c>
      <c r="I148" t="s">
        <v>297</v>
      </c>
      <c r="J148" t="s">
        <v>64</v>
      </c>
      <c r="K148">
        <v>0</v>
      </c>
      <c r="L148" t="s">
        <v>282</v>
      </c>
      <c r="M148">
        <v>0.111</v>
      </c>
      <c r="N148">
        <v>865867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2.4E-2</v>
      </c>
      <c r="AX148">
        <v>187214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8.6999999999999994E-2</v>
      </c>
      <c r="BG148">
        <v>678653</v>
      </c>
      <c r="BH148" t="s">
        <v>61</v>
      </c>
      <c r="BI148" t="s">
        <v>61</v>
      </c>
    </row>
    <row r="149" spans="1:61" x14ac:dyDescent="0.2">
      <c r="A149" t="s">
        <v>61</v>
      </c>
      <c r="B149" t="s">
        <v>104</v>
      </c>
      <c r="C149" t="s">
        <v>90</v>
      </c>
      <c r="D149" t="s">
        <v>64</v>
      </c>
      <c r="E149" t="s">
        <v>91</v>
      </c>
      <c r="F149" t="s">
        <v>66</v>
      </c>
      <c r="G149" t="s">
        <v>279</v>
      </c>
      <c r="H149" t="s">
        <v>280</v>
      </c>
      <c r="I149" t="s">
        <v>298</v>
      </c>
      <c r="J149" t="s">
        <v>64</v>
      </c>
      <c r="K149">
        <v>0</v>
      </c>
      <c r="L149" t="s">
        <v>282</v>
      </c>
      <c r="M149">
        <v>0.95099999999999996</v>
      </c>
      <c r="N149">
        <v>7418367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0.95099999999999996</v>
      </c>
      <c r="BG149">
        <v>7418367</v>
      </c>
      <c r="BH149" t="s">
        <v>61</v>
      </c>
      <c r="BI149" t="s">
        <v>61</v>
      </c>
    </row>
    <row r="150" spans="1:61" x14ac:dyDescent="0.2">
      <c r="A150" t="s">
        <v>61</v>
      </c>
      <c r="B150" t="s">
        <v>104</v>
      </c>
      <c r="C150" t="s">
        <v>90</v>
      </c>
      <c r="D150" t="s">
        <v>64</v>
      </c>
      <c r="E150" t="s">
        <v>91</v>
      </c>
      <c r="F150" t="s">
        <v>66</v>
      </c>
      <c r="G150" t="s">
        <v>279</v>
      </c>
      <c r="H150" t="s">
        <v>280</v>
      </c>
      <c r="I150" t="s">
        <v>299</v>
      </c>
      <c r="J150" t="s">
        <v>64</v>
      </c>
      <c r="K150">
        <v>0</v>
      </c>
      <c r="L150" t="s">
        <v>282</v>
      </c>
      <c r="M150">
        <v>0.94799999999999995</v>
      </c>
      <c r="N150">
        <v>7394966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0.94799999999999995</v>
      </c>
      <c r="BG150">
        <v>7394966</v>
      </c>
      <c r="BH150" t="s">
        <v>61</v>
      </c>
      <c r="BI150" t="s">
        <v>61</v>
      </c>
    </row>
    <row r="151" spans="1:61" x14ac:dyDescent="0.2">
      <c r="A151" t="s">
        <v>61</v>
      </c>
      <c r="B151" t="s">
        <v>104</v>
      </c>
      <c r="C151" t="s">
        <v>90</v>
      </c>
      <c r="D151" t="s">
        <v>64</v>
      </c>
      <c r="E151" t="s">
        <v>91</v>
      </c>
      <c r="F151" t="s">
        <v>66</v>
      </c>
      <c r="G151" t="s">
        <v>279</v>
      </c>
      <c r="H151" t="s">
        <v>280</v>
      </c>
      <c r="I151" t="s">
        <v>300</v>
      </c>
      <c r="J151" t="s">
        <v>64</v>
      </c>
      <c r="K151">
        <v>0</v>
      </c>
      <c r="L151" t="s">
        <v>282</v>
      </c>
      <c r="M151">
        <v>0.43099999999999999</v>
      </c>
      <c r="N151">
        <v>3362058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0.43099999999999999</v>
      </c>
      <c r="BG151">
        <v>3362058</v>
      </c>
      <c r="BH151" t="s">
        <v>61</v>
      </c>
      <c r="BI151" t="s">
        <v>61</v>
      </c>
    </row>
    <row r="152" spans="1:61" x14ac:dyDescent="0.2">
      <c r="A152" t="s">
        <v>61</v>
      </c>
      <c r="B152" t="s">
        <v>104</v>
      </c>
      <c r="C152" t="s">
        <v>90</v>
      </c>
      <c r="D152" t="s">
        <v>64</v>
      </c>
      <c r="E152" t="s">
        <v>91</v>
      </c>
      <c r="F152" t="s">
        <v>66</v>
      </c>
      <c r="G152" t="s">
        <v>279</v>
      </c>
      <c r="H152" t="s">
        <v>280</v>
      </c>
      <c r="I152" t="s">
        <v>301</v>
      </c>
      <c r="J152" t="s">
        <v>64</v>
      </c>
      <c r="K152">
        <v>0</v>
      </c>
      <c r="L152" t="s">
        <v>282</v>
      </c>
      <c r="M152">
        <v>0.56599999999999995</v>
      </c>
      <c r="N152">
        <v>4415137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0.19800000000000001</v>
      </c>
      <c r="AX152">
        <v>1544518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0.36799999999999999</v>
      </c>
      <c r="BG152">
        <v>2870619</v>
      </c>
      <c r="BH152" t="s">
        <v>61</v>
      </c>
      <c r="BI152" t="s">
        <v>61</v>
      </c>
    </row>
    <row r="153" spans="1:61" x14ac:dyDescent="0.2">
      <c r="A153" t="s">
        <v>61</v>
      </c>
      <c r="B153" t="s">
        <v>104</v>
      </c>
      <c r="C153" t="s">
        <v>90</v>
      </c>
      <c r="D153" t="s">
        <v>64</v>
      </c>
      <c r="E153" t="s">
        <v>91</v>
      </c>
      <c r="F153" t="s">
        <v>66</v>
      </c>
      <c r="G153" t="s">
        <v>279</v>
      </c>
      <c r="H153" t="s">
        <v>280</v>
      </c>
      <c r="I153" t="s">
        <v>302</v>
      </c>
      <c r="J153" t="s">
        <v>64</v>
      </c>
      <c r="K153">
        <v>0</v>
      </c>
      <c r="L153" t="s">
        <v>282</v>
      </c>
      <c r="M153">
        <v>0.26500000000000001</v>
      </c>
      <c r="N153">
        <v>2067158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1.7999999999999999E-2</v>
      </c>
      <c r="AX153">
        <v>140411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0.247</v>
      </c>
      <c r="BG153">
        <v>1926747</v>
      </c>
      <c r="BH153" t="s">
        <v>61</v>
      </c>
      <c r="BI153" t="s">
        <v>61</v>
      </c>
    </row>
    <row r="154" spans="1:61" x14ac:dyDescent="0.2">
      <c r="A154" t="s">
        <v>61</v>
      </c>
      <c r="B154" t="s">
        <v>104</v>
      </c>
      <c r="C154" t="s">
        <v>90</v>
      </c>
      <c r="D154" t="s">
        <v>64</v>
      </c>
      <c r="E154" t="s">
        <v>91</v>
      </c>
      <c r="F154" t="s">
        <v>66</v>
      </c>
      <c r="G154" t="s">
        <v>279</v>
      </c>
      <c r="H154" t="s">
        <v>280</v>
      </c>
      <c r="I154" t="s">
        <v>303</v>
      </c>
      <c r="J154" t="s">
        <v>64</v>
      </c>
      <c r="K154">
        <v>0</v>
      </c>
      <c r="L154" t="s">
        <v>282</v>
      </c>
      <c r="M154">
        <v>0.26600000000000001</v>
      </c>
      <c r="N154">
        <v>2074959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1.9E-2</v>
      </c>
      <c r="AX154">
        <v>148211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0.247</v>
      </c>
      <c r="BG154">
        <v>1926748</v>
      </c>
      <c r="BH154" t="s">
        <v>61</v>
      </c>
      <c r="BI154" t="s">
        <v>61</v>
      </c>
    </row>
    <row r="155" spans="1:61" x14ac:dyDescent="0.2">
      <c r="A155" t="s">
        <v>61</v>
      </c>
      <c r="B155" t="s">
        <v>104</v>
      </c>
      <c r="C155" t="s">
        <v>90</v>
      </c>
      <c r="D155" t="s">
        <v>64</v>
      </c>
      <c r="E155" t="s">
        <v>91</v>
      </c>
      <c r="F155" t="s">
        <v>66</v>
      </c>
      <c r="G155" t="s">
        <v>279</v>
      </c>
      <c r="H155" t="s">
        <v>280</v>
      </c>
      <c r="I155" t="s">
        <v>304</v>
      </c>
      <c r="J155" t="s">
        <v>64</v>
      </c>
      <c r="K155">
        <v>0</v>
      </c>
      <c r="L155" t="s">
        <v>282</v>
      </c>
      <c r="M155">
        <v>0.51700000000000002</v>
      </c>
      <c r="N155">
        <v>4032909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2.4E-2</v>
      </c>
      <c r="AX155">
        <v>187214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0.49299999999999999</v>
      </c>
      <c r="BG155">
        <v>3845695</v>
      </c>
      <c r="BH155" t="s">
        <v>61</v>
      </c>
      <c r="BI155" t="s">
        <v>61</v>
      </c>
    </row>
    <row r="156" spans="1:61" x14ac:dyDescent="0.2">
      <c r="A156" t="s">
        <v>61</v>
      </c>
      <c r="B156" t="s">
        <v>104</v>
      </c>
      <c r="C156" t="s">
        <v>90</v>
      </c>
      <c r="D156" t="s">
        <v>64</v>
      </c>
      <c r="E156" t="s">
        <v>91</v>
      </c>
      <c r="F156" t="s">
        <v>66</v>
      </c>
      <c r="G156" t="s">
        <v>279</v>
      </c>
      <c r="H156" t="s">
        <v>280</v>
      </c>
      <c r="I156" t="s">
        <v>305</v>
      </c>
      <c r="J156" t="s">
        <v>64</v>
      </c>
      <c r="K156">
        <v>0</v>
      </c>
      <c r="L156" t="s">
        <v>282</v>
      </c>
      <c r="M156">
        <v>0.495</v>
      </c>
      <c r="N156">
        <v>3861295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2.5000000000000001E-2</v>
      </c>
      <c r="AX156">
        <v>195015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0.47</v>
      </c>
      <c r="BG156">
        <v>3666280</v>
      </c>
      <c r="BH156" t="s">
        <v>61</v>
      </c>
      <c r="BI156" t="s">
        <v>61</v>
      </c>
    </row>
    <row r="157" spans="1:61" x14ac:dyDescent="0.2">
      <c r="A157" t="s">
        <v>61</v>
      </c>
      <c r="B157" t="s">
        <v>104</v>
      </c>
      <c r="C157" t="s">
        <v>90</v>
      </c>
      <c r="D157" t="s">
        <v>64</v>
      </c>
      <c r="E157" t="s">
        <v>91</v>
      </c>
      <c r="F157" t="s">
        <v>66</v>
      </c>
      <c r="G157" t="s">
        <v>279</v>
      </c>
      <c r="H157" t="s">
        <v>280</v>
      </c>
      <c r="I157" t="s">
        <v>306</v>
      </c>
      <c r="J157" t="s">
        <v>64</v>
      </c>
      <c r="K157">
        <v>0</v>
      </c>
      <c r="L157" t="s">
        <v>282</v>
      </c>
      <c r="M157">
        <v>0.504</v>
      </c>
      <c r="N157">
        <v>3931502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3.3000000000000002E-2</v>
      </c>
      <c r="AX157">
        <v>257420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0.47099999999999997</v>
      </c>
      <c r="BG157">
        <v>3674082</v>
      </c>
      <c r="BH157" t="s">
        <v>61</v>
      </c>
      <c r="BI157" t="s">
        <v>61</v>
      </c>
    </row>
    <row r="158" spans="1:61" x14ac:dyDescent="0.2">
      <c r="A158" t="s">
        <v>61</v>
      </c>
      <c r="B158" t="s">
        <v>104</v>
      </c>
      <c r="C158" t="s">
        <v>90</v>
      </c>
      <c r="D158" t="s">
        <v>64</v>
      </c>
      <c r="E158" t="s">
        <v>91</v>
      </c>
      <c r="F158" t="s">
        <v>66</v>
      </c>
      <c r="G158" t="s">
        <v>279</v>
      </c>
      <c r="H158" t="s">
        <v>280</v>
      </c>
      <c r="I158" t="s">
        <v>307</v>
      </c>
      <c r="J158" t="s">
        <v>64</v>
      </c>
      <c r="K158">
        <v>0</v>
      </c>
      <c r="L158" t="s">
        <v>282</v>
      </c>
      <c r="M158">
        <v>0.50800000000000001</v>
      </c>
      <c r="N158">
        <v>3962705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3.3000000000000002E-2</v>
      </c>
      <c r="AX158">
        <v>257420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0.47499999999999998</v>
      </c>
      <c r="BG158">
        <v>3705285</v>
      </c>
      <c r="BH158" t="s">
        <v>61</v>
      </c>
      <c r="BI158" t="s">
        <v>61</v>
      </c>
    </row>
    <row r="159" spans="1:61" x14ac:dyDescent="0.2">
      <c r="A159" t="s">
        <v>61</v>
      </c>
      <c r="B159" t="s">
        <v>104</v>
      </c>
      <c r="C159" t="s">
        <v>90</v>
      </c>
      <c r="D159" t="s">
        <v>64</v>
      </c>
      <c r="E159" t="s">
        <v>91</v>
      </c>
      <c r="F159" t="s">
        <v>66</v>
      </c>
      <c r="G159" t="s">
        <v>279</v>
      </c>
      <c r="H159" t="s">
        <v>280</v>
      </c>
      <c r="I159" t="s">
        <v>308</v>
      </c>
      <c r="J159" t="s">
        <v>64</v>
      </c>
      <c r="K159">
        <v>0</v>
      </c>
      <c r="L159" t="s">
        <v>282</v>
      </c>
      <c r="M159">
        <v>0.65100000000000002</v>
      </c>
      <c r="N159">
        <v>5078189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2.3E-2</v>
      </c>
      <c r="AX159">
        <v>179414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0.628</v>
      </c>
      <c r="BG159">
        <v>4898775</v>
      </c>
      <c r="BH159" t="s">
        <v>61</v>
      </c>
      <c r="BI159" t="s">
        <v>61</v>
      </c>
    </row>
    <row r="160" spans="1:61" x14ac:dyDescent="0.2">
      <c r="A160" t="s">
        <v>61</v>
      </c>
      <c r="B160" t="s">
        <v>104</v>
      </c>
      <c r="C160" t="s">
        <v>90</v>
      </c>
      <c r="D160" t="s">
        <v>64</v>
      </c>
      <c r="E160" t="s">
        <v>91</v>
      </c>
      <c r="F160" t="s">
        <v>66</v>
      </c>
      <c r="G160" t="s">
        <v>279</v>
      </c>
      <c r="H160" t="s">
        <v>280</v>
      </c>
      <c r="I160" t="s">
        <v>309</v>
      </c>
      <c r="J160" t="s">
        <v>64</v>
      </c>
      <c r="K160">
        <v>0</v>
      </c>
      <c r="L160" t="s">
        <v>282</v>
      </c>
      <c r="M160">
        <v>0.65100000000000002</v>
      </c>
      <c r="N160">
        <v>5078190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2.3E-2</v>
      </c>
      <c r="AX160">
        <v>179414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0.628</v>
      </c>
      <c r="BG160">
        <v>4898776</v>
      </c>
      <c r="BH160" t="s">
        <v>61</v>
      </c>
      <c r="BI160" t="s">
        <v>61</v>
      </c>
    </row>
    <row r="161" spans="1:61" x14ac:dyDescent="0.2">
      <c r="A161" t="s">
        <v>61</v>
      </c>
      <c r="B161" t="s">
        <v>104</v>
      </c>
      <c r="C161" t="s">
        <v>90</v>
      </c>
      <c r="D161" t="s">
        <v>64</v>
      </c>
      <c r="E161" t="s">
        <v>91</v>
      </c>
      <c r="F161" t="s">
        <v>66</v>
      </c>
      <c r="G161" t="s">
        <v>279</v>
      </c>
      <c r="H161" t="s">
        <v>280</v>
      </c>
      <c r="I161" t="s">
        <v>310</v>
      </c>
      <c r="J161" t="s">
        <v>64</v>
      </c>
      <c r="K161">
        <v>0</v>
      </c>
      <c r="L161" t="s">
        <v>282</v>
      </c>
      <c r="M161">
        <v>0.56499999999999995</v>
      </c>
      <c r="N161">
        <v>4407337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2.3E-2</v>
      </c>
      <c r="AX161">
        <v>179414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0.54200000000000004</v>
      </c>
      <c r="BG161">
        <v>4227923</v>
      </c>
      <c r="BH161" t="s">
        <v>61</v>
      </c>
      <c r="BI161" t="s">
        <v>61</v>
      </c>
    </row>
    <row r="162" spans="1:61" x14ac:dyDescent="0.2">
      <c r="A162" t="s">
        <v>61</v>
      </c>
      <c r="B162" t="s">
        <v>104</v>
      </c>
      <c r="C162" t="s">
        <v>90</v>
      </c>
      <c r="D162" t="s">
        <v>64</v>
      </c>
      <c r="E162" t="s">
        <v>91</v>
      </c>
      <c r="F162" t="s">
        <v>66</v>
      </c>
      <c r="G162" t="s">
        <v>279</v>
      </c>
      <c r="H162" t="s">
        <v>280</v>
      </c>
      <c r="I162" t="s">
        <v>311</v>
      </c>
      <c r="J162" t="s">
        <v>64</v>
      </c>
      <c r="K162">
        <v>0</v>
      </c>
      <c r="L162" t="s">
        <v>282</v>
      </c>
      <c r="M162">
        <v>0.56599999999999995</v>
      </c>
      <c r="N162">
        <v>4415138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2.1999999999999999E-2</v>
      </c>
      <c r="AX162">
        <v>171613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0.54400000000000004</v>
      </c>
      <c r="BG162">
        <v>4243525</v>
      </c>
      <c r="BH162" t="s">
        <v>61</v>
      </c>
      <c r="BI162" t="s">
        <v>61</v>
      </c>
    </row>
    <row r="163" spans="1:61" x14ac:dyDescent="0.2">
      <c r="A163" t="s">
        <v>61</v>
      </c>
      <c r="B163" t="s">
        <v>104</v>
      </c>
      <c r="C163" t="s">
        <v>90</v>
      </c>
      <c r="D163" t="s">
        <v>64</v>
      </c>
      <c r="E163" t="s">
        <v>91</v>
      </c>
      <c r="F163" t="s">
        <v>66</v>
      </c>
      <c r="G163" t="s">
        <v>279</v>
      </c>
      <c r="H163" t="s">
        <v>280</v>
      </c>
      <c r="I163" t="s">
        <v>312</v>
      </c>
      <c r="J163" t="s">
        <v>64</v>
      </c>
      <c r="K163">
        <v>0</v>
      </c>
      <c r="L163" t="s">
        <v>282</v>
      </c>
      <c r="M163">
        <v>0.59799999999999998</v>
      </c>
      <c r="N163">
        <v>4664757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3.1E-2</v>
      </c>
      <c r="AX163">
        <v>241819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0.56699999999999995</v>
      </c>
      <c r="BG163">
        <v>4422938</v>
      </c>
      <c r="BH163" t="s">
        <v>61</v>
      </c>
      <c r="BI163" t="s">
        <v>61</v>
      </c>
    </row>
    <row r="164" spans="1:61" x14ac:dyDescent="0.2">
      <c r="A164" t="s">
        <v>61</v>
      </c>
      <c r="B164" t="s">
        <v>104</v>
      </c>
      <c r="C164" t="s">
        <v>90</v>
      </c>
      <c r="D164" t="s">
        <v>64</v>
      </c>
      <c r="E164" t="s">
        <v>91</v>
      </c>
      <c r="F164" t="s">
        <v>66</v>
      </c>
      <c r="G164" t="s">
        <v>279</v>
      </c>
      <c r="H164" t="s">
        <v>280</v>
      </c>
      <c r="I164" t="s">
        <v>313</v>
      </c>
      <c r="J164" t="s">
        <v>64</v>
      </c>
      <c r="K164">
        <v>0</v>
      </c>
      <c r="L164" t="s">
        <v>282</v>
      </c>
      <c r="M164">
        <v>0.6</v>
      </c>
      <c r="N164">
        <v>4680358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0.03</v>
      </c>
      <c r="AX164">
        <v>234018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0.56999999999999995</v>
      </c>
      <c r="BG164">
        <v>4446340</v>
      </c>
      <c r="BH164" t="s">
        <v>61</v>
      </c>
      <c r="BI164" t="s">
        <v>61</v>
      </c>
    </row>
    <row r="165" spans="1:61" x14ac:dyDescent="0.2">
      <c r="A165" t="s">
        <v>61</v>
      </c>
      <c r="B165" t="s">
        <v>104</v>
      </c>
      <c r="C165" t="s">
        <v>90</v>
      </c>
      <c r="D165" t="s">
        <v>64</v>
      </c>
      <c r="E165" t="s">
        <v>91</v>
      </c>
      <c r="F165" t="s">
        <v>66</v>
      </c>
      <c r="G165" t="s">
        <v>279</v>
      </c>
      <c r="H165" t="s">
        <v>280</v>
      </c>
      <c r="I165" t="s">
        <v>314</v>
      </c>
      <c r="J165" t="s">
        <v>64</v>
      </c>
      <c r="K165">
        <v>0</v>
      </c>
      <c r="L165" t="s">
        <v>282</v>
      </c>
      <c r="M165">
        <v>0.69499999999999995</v>
      </c>
      <c r="N165">
        <v>5421415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1.2999999999999999E-2</v>
      </c>
      <c r="AX165">
        <v>101408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0.68200000000000005</v>
      </c>
      <c r="BG165">
        <v>5320007</v>
      </c>
      <c r="BH165" t="s">
        <v>61</v>
      </c>
      <c r="BI165" t="s">
        <v>61</v>
      </c>
    </row>
    <row r="166" spans="1:61" x14ac:dyDescent="0.2">
      <c r="A166" t="s">
        <v>61</v>
      </c>
      <c r="B166" t="s">
        <v>104</v>
      </c>
      <c r="C166" t="s">
        <v>90</v>
      </c>
      <c r="D166" t="s">
        <v>64</v>
      </c>
      <c r="E166" t="s">
        <v>91</v>
      </c>
      <c r="F166" t="s">
        <v>66</v>
      </c>
      <c r="G166" t="s">
        <v>279</v>
      </c>
      <c r="H166" t="s">
        <v>280</v>
      </c>
      <c r="I166" t="s">
        <v>315</v>
      </c>
      <c r="J166" t="s">
        <v>64</v>
      </c>
      <c r="K166">
        <v>0</v>
      </c>
      <c r="L166" t="s">
        <v>282</v>
      </c>
      <c r="M166">
        <v>0.68700000000000006</v>
      </c>
      <c r="N166">
        <v>5359010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1.2999999999999999E-2</v>
      </c>
      <c r="AX166">
        <v>101408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0.67400000000000004</v>
      </c>
      <c r="BG166">
        <v>5257602</v>
      </c>
      <c r="BH166" t="s">
        <v>61</v>
      </c>
      <c r="BI166" t="s">
        <v>61</v>
      </c>
    </row>
    <row r="167" spans="1:61" x14ac:dyDescent="0.2">
      <c r="A167" t="s">
        <v>61</v>
      </c>
      <c r="B167" t="s">
        <v>104</v>
      </c>
      <c r="C167" t="s">
        <v>90</v>
      </c>
      <c r="D167" t="s">
        <v>64</v>
      </c>
      <c r="E167" t="s">
        <v>91</v>
      </c>
      <c r="F167" t="s">
        <v>66</v>
      </c>
      <c r="G167" t="s">
        <v>279</v>
      </c>
      <c r="H167" t="s">
        <v>280</v>
      </c>
      <c r="I167" t="s">
        <v>316</v>
      </c>
      <c r="J167" t="s">
        <v>64</v>
      </c>
      <c r="K167">
        <v>0</v>
      </c>
      <c r="L167" t="s">
        <v>282</v>
      </c>
      <c r="M167">
        <v>0.77900000000000003</v>
      </c>
      <c r="N167">
        <v>6076664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2.3E-2</v>
      </c>
      <c r="AX167">
        <v>179414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0.75600000000000001</v>
      </c>
      <c r="BG167">
        <v>5897250</v>
      </c>
      <c r="BH167" t="s">
        <v>61</v>
      </c>
      <c r="BI167" t="s">
        <v>61</v>
      </c>
    </row>
    <row r="168" spans="1:61" x14ac:dyDescent="0.2">
      <c r="A168" t="s">
        <v>61</v>
      </c>
      <c r="B168" t="s">
        <v>104</v>
      </c>
      <c r="C168" t="s">
        <v>90</v>
      </c>
      <c r="D168" t="s">
        <v>64</v>
      </c>
      <c r="E168" t="s">
        <v>91</v>
      </c>
      <c r="F168" t="s">
        <v>66</v>
      </c>
      <c r="G168" t="s">
        <v>279</v>
      </c>
      <c r="H168" t="s">
        <v>280</v>
      </c>
      <c r="I168" t="s">
        <v>317</v>
      </c>
      <c r="J168" t="s">
        <v>64</v>
      </c>
      <c r="K168">
        <v>0</v>
      </c>
      <c r="L168" t="s">
        <v>282</v>
      </c>
      <c r="M168">
        <v>0.753</v>
      </c>
      <c r="N168">
        <v>5873849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2.1999999999999999E-2</v>
      </c>
      <c r="AX168">
        <v>171613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0.73099999999999998</v>
      </c>
      <c r="BG168">
        <v>5702236</v>
      </c>
      <c r="BH168" t="s">
        <v>61</v>
      </c>
      <c r="BI168" t="s">
        <v>61</v>
      </c>
    </row>
    <row r="169" spans="1:61" x14ac:dyDescent="0.2">
      <c r="A169" t="s">
        <v>61</v>
      </c>
      <c r="B169" t="s">
        <v>104</v>
      </c>
      <c r="C169" t="s">
        <v>90</v>
      </c>
      <c r="D169" t="s">
        <v>64</v>
      </c>
      <c r="E169" t="s">
        <v>91</v>
      </c>
      <c r="F169" t="s">
        <v>66</v>
      </c>
      <c r="G169" t="s">
        <v>279</v>
      </c>
      <c r="H169" t="s">
        <v>280</v>
      </c>
      <c r="I169" t="s">
        <v>318</v>
      </c>
      <c r="J169" t="s">
        <v>64</v>
      </c>
      <c r="K169">
        <v>0</v>
      </c>
      <c r="L169" t="s">
        <v>282</v>
      </c>
      <c r="M169">
        <v>0.76700000000000002</v>
      </c>
      <c r="N169">
        <v>5983057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6.7000000000000004E-2</v>
      </c>
      <c r="AX169">
        <v>522640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0.7</v>
      </c>
      <c r="BG169">
        <v>5460417</v>
      </c>
      <c r="BH169" t="s">
        <v>61</v>
      </c>
      <c r="BI169" t="s">
        <v>61</v>
      </c>
    </row>
    <row r="170" spans="1:61" x14ac:dyDescent="0.2">
      <c r="A170" t="s">
        <v>61</v>
      </c>
      <c r="B170" t="s">
        <v>104</v>
      </c>
      <c r="C170" t="s">
        <v>90</v>
      </c>
      <c r="D170" t="s">
        <v>64</v>
      </c>
      <c r="E170" t="s">
        <v>91</v>
      </c>
      <c r="F170" t="s">
        <v>66</v>
      </c>
      <c r="G170" t="s">
        <v>279</v>
      </c>
      <c r="H170" t="s">
        <v>280</v>
      </c>
      <c r="I170" t="s">
        <v>319</v>
      </c>
      <c r="J170" t="s">
        <v>64</v>
      </c>
      <c r="K170">
        <v>0</v>
      </c>
      <c r="L170" t="s">
        <v>282</v>
      </c>
      <c r="M170">
        <v>0.76900000000000002</v>
      </c>
      <c r="N170">
        <v>5998658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6.7000000000000004E-2</v>
      </c>
      <c r="AX170">
        <v>522640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0.70199999999999996</v>
      </c>
      <c r="BG170">
        <v>5476018</v>
      </c>
      <c r="BH170" t="s">
        <v>61</v>
      </c>
      <c r="BI170" t="s">
        <v>61</v>
      </c>
    </row>
    <row r="171" spans="1:61" x14ac:dyDescent="0.2">
      <c r="A171" t="s">
        <v>61</v>
      </c>
      <c r="B171" t="s">
        <v>104</v>
      </c>
      <c r="C171" t="s">
        <v>90</v>
      </c>
      <c r="D171" t="s">
        <v>64</v>
      </c>
      <c r="E171" t="s">
        <v>91</v>
      </c>
      <c r="F171" t="s">
        <v>66</v>
      </c>
      <c r="G171" t="s">
        <v>279</v>
      </c>
      <c r="H171" t="s">
        <v>280</v>
      </c>
      <c r="I171" t="s">
        <v>320</v>
      </c>
      <c r="J171" t="s">
        <v>64</v>
      </c>
      <c r="K171">
        <v>0</v>
      </c>
      <c r="L171" t="s">
        <v>282</v>
      </c>
      <c r="M171">
        <v>0.78500000000000003</v>
      </c>
      <c r="N171">
        <v>6123469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0.03</v>
      </c>
      <c r="AX171">
        <v>234018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0.755</v>
      </c>
      <c r="BG171">
        <v>5889451</v>
      </c>
      <c r="BH171" t="s">
        <v>61</v>
      </c>
      <c r="BI171" t="s">
        <v>61</v>
      </c>
    </row>
    <row r="172" spans="1:61" x14ac:dyDescent="0.2">
      <c r="A172" t="s">
        <v>61</v>
      </c>
      <c r="B172" t="s">
        <v>104</v>
      </c>
      <c r="C172" t="s">
        <v>90</v>
      </c>
      <c r="D172" t="s">
        <v>64</v>
      </c>
      <c r="E172" t="s">
        <v>91</v>
      </c>
      <c r="F172" t="s">
        <v>66</v>
      </c>
      <c r="G172" t="s">
        <v>279</v>
      </c>
      <c r="H172" t="s">
        <v>280</v>
      </c>
      <c r="I172" t="s">
        <v>321</v>
      </c>
      <c r="J172" t="s">
        <v>64</v>
      </c>
      <c r="K172">
        <v>0</v>
      </c>
      <c r="L172" t="s">
        <v>282</v>
      </c>
      <c r="M172">
        <v>0.79100000000000004</v>
      </c>
      <c r="N172">
        <v>6170272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0.03</v>
      </c>
      <c r="AX172">
        <v>234018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0.76100000000000001</v>
      </c>
      <c r="BG172">
        <v>5936254</v>
      </c>
      <c r="BH172" t="s">
        <v>61</v>
      </c>
      <c r="BI172" t="s">
        <v>61</v>
      </c>
    </row>
    <row r="173" spans="1:61" x14ac:dyDescent="0.2">
      <c r="A173" t="s">
        <v>61</v>
      </c>
      <c r="B173" t="s">
        <v>104</v>
      </c>
      <c r="C173" t="s">
        <v>90</v>
      </c>
      <c r="D173" t="s">
        <v>64</v>
      </c>
      <c r="E173" t="s">
        <v>91</v>
      </c>
      <c r="F173" t="s">
        <v>66</v>
      </c>
      <c r="G173" t="s">
        <v>279</v>
      </c>
      <c r="H173" t="s">
        <v>280</v>
      </c>
      <c r="I173" t="s">
        <v>322</v>
      </c>
      <c r="J173" t="s">
        <v>64</v>
      </c>
      <c r="K173">
        <v>0</v>
      </c>
      <c r="L173" t="s">
        <v>282</v>
      </c>
      <c r="M173">
        <v>0.84799999999999998</v>
      </c>
      <c r="N173">
        <v>6614907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5.3999999999999999E-2</v>
      </c>
      <c r="AX173">
        <v>421232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0.79400000000000004</v>
      </c>
      <c r="BG173">
        <v>6193675</v>
      </c>
      <c r="BH173" t="s">
        <v>61</v>
      </c>
      <c r="BI173" t="s">
        <v>61</v>
      </c>
    </row>
    <row r="174" spans="1:61" x14ac:dyDescent="0.2">
      <c r="A174" t="s">
        <v>61</v>
      </c>
      <c r="B174" t="s">
        <v>104</v>
      </c>
      <c r="C174" t="s">
        <v>90</v>
      </c>
      <c r="D174" t="s">
        <v>64</v>
      </c>
      <c r="E174" t="s">
        <v>91</v>
      </c>
      <c r="F174" t="s">
        <v>66</v>
      </c>
      <c r="G174" t="s">
        <v>279</v>
      </c>
      <c r="H174" t="s">
        <v>280</v>
      </c>
      <c r="I174" t="s">
        <v>323</v>
      </c>
      <c r="J174" t="s">
        <v>64</v>
      </c>
      <c r="K174">
        <v>0</v>
      </c>
      <c r="L174" t="s">
        <v>282</v>
      </c>
      <c r="M174">
        <v>0.84899999999999998</v>
      </c>
      <c r="N174">
        <v>6622707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5.3999999999999999E-2</v>
      </c>
      <c r="AX174">
        <v>421232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0.79500000000000004</v>
      </c>
      <c r="BG174">
        <v>6201475</v>
      </c>
      <c r="BH174" t="s">
        <v>61</v>
      </c>
      <c r="BI174" t="s">
        <v>61</v>
      </c>
    </row>
    <row r="175" spans="1:61" x14ac:dyDescent="0.2">
      <c r="A175" t="s">
        <v>61</v>
      </c>
      <c r="B175" t="s">
        <v>104</v>
      </c>
      <c r="C175" t="s">
        <v>90</v>
      </c>
      <c r="D175" t="s">
        <v>64</v>
      </c>
      <c r="E175" t="s">
        <v>91</v>
      </c>
      <c r="F175" t="s">
        <v>66</v>
      </c>
      <c r="G175" t="s">
        <v>279</v>
      </c>
      <c r="H175" t="s">
        <v>280</v>
      </c>
      <c r="I175" t="s">
        <v>324</v>
      </c>
      <c r="J175" t="s">
        <v>64</v>
      </c>
      <c r="K175">
        <v>0</v>
      </c>
      <c r="L175" t="s">
        <v>282</v>
      </c>
      <c r="M175">
        <v>0.92900000000000005</v>
      </c>
      <c r="N175">
        <v>7246754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5.8000000000000003E-2</v>
      </c>
      <c r="AX175">
        <v>452435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0.871</v>
      </c>
      <c r="BG175">
        <v>6794319</v>
      </c>
      <c r="BH175" t="s">
        <v>61</v>
      </c>
      <c r="BI175" t="s">
        <v>61</v>
      </c>
    </row>
    <row r="176" spans="1:61" x14ac:dyDescent="0.2">
      <c r="A176" t="s">
        <v>61</v>
      </c>
      <c r="B176" t="s">
        <v>104</v>
      </c>
      <c r="C176" t="s">
        <v>90</v>
      </c>
      <c r="D176" t="s">
        <v>64</v>
      </c>
      <c r="E176" t="s">
        <v>91</v>
      </c>
      <c r="F176" t="s">
        <v>66</v>
      </c>
      <c r="G176" t="s">
        <v>279</v>
      </c>
      <c r="H176" t="s">
        <v>280</v>
      </c>
      <c r="I176" t="s">
        <v>325</v>
      </c>
      <c r="J176" t="s">
        <v>64</v>
      </c>
      <c r="K176">
        <v>0</v>
      </c>
      <c r="L176" t="s">
        <v>282</v>
      </c>
      <c r="M176">
        <v>0.92900000000000005</v>
      </c>
      <c r="N176">
        <v>7246754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5.8000000000000003E-2</v>
      </c>
      <c r="AX176">
        <v>452435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0.871</v>
      </c>
      <c r="BG176">
        <v>6794319</v>
      </c>
      <c r="BH176" t="s">
        <v>61</v>
      </c>
      <c r="BI176" t="s">
        <v>61</v>
      </c>
    </row>
    <row r="177" spans="1:61" x14ac:dyDescent="0.2">
      <c r="A177" t="s">
        <v>61</v>
      </c>
      <c r="B177" t="s">
        <v>104</v>
      </c>
      <c r="C177" t="s">
        <v>90</v>
      </c>
      <c r="D177" t="s">
        <v>64</v>
      </c>
      <c r="E177" t="s">
        <v>91</v>
      </c>
      <c r="F177" t="s">
        <v>66</v>
      </c>
      <c r="G177" t="s">
        <v>279</v>
      </c>
      <c r="H177" t="s">
        <v>280</v>
      </c>
      <c r="I177" t="s">
        <v>326</v>
      </c>
      <c r="J177" t="s">
        <v>64</v>
      </c>
      <c r="K177">
        <v>0</v>
      </c>
      <c r="L177" t="s">
        <v>282</v>
      </c>
      <c r="M177">
        <v>0.82899999999999996</v>
      </c>
      <c r="N177">
        <v>6466695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7.5999999999999998E-2</v>
      </c>
      <c r="AX177">
        <v>592845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0.753</v>
      </c>
      <c r="BG177">
        <v>5873850</v>
      </c>
      <c r="BH177" t="s">
        <v>61</v>
      </c>
      <c r="BI177" t="s">
        <v>61</v>
      </c>
    </row>
    <row r="178" spans="1:61" x14ac:dyDescent="0.2">
      <c r="A178" t="s">
        <v>61</v>
      </c>
      <c r="B178" t="s">
        <v>104</v>
      </c>
      <c r="C178" t="s">
        <v>90</v>
      </c>
      <c r="D178" t="s">
        <v>64</v>
      </c>
      <c r="E178" t="s">
        <v>91</v>
      </c>
      <c r="F178" t="s">
        <v>66</v>
      </c>
      <c r="G178" t="s">
        <v>279</v>
      </c>
      <c r="H178" t="s">
        <v>280</v>
      </c>
      <c r="I178" t="s">
        <v>327</v>
      </c>
      <c r="J178" t="s">
        <v>64</v>
      </c>
      <c r="K178">
        <v>0</v>
      </c>
      <c r="L178" t="s">
        <v>282</v>
      </c>
      <c r="M178">
        <v>0.82599999999999996</v>
      </c>
      <c r="N178">
        <v>6443293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7.6999999999999999E-2</v>
      </c>
      <c r="AX178">
        <v>600646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0.749</v>
      </c>
      <c r="BG178">
        <v>5842647</v>
      </c>
      <c r="BH178" t="s">
        <v>61</v>
      </c>
      <c r="BI178" t="s">
        <v>61</v>
      </c>
    </row>
    <row r="179" spans="1:61" x14ac:dyDescent="0.2">
      <c r="A179" t="s">
        <v>61</v>
      </c>
      <c r="B179" t="s">
        <v>104</v>
      </c>
      <c r="C179" t="s">
        <v>90</v>
      </c>
      <c r="D179" t="s">
        <v>64</v>
      </c>
      <c r="E179" t="s">
        <v>91</v>
      </c>
      <c r="F179" t="s">
        <v>66</v>
      </c>
      <c r="G179" t="s">
        <v>279</v>
      </c>
      <c r="H179" t="s">
        <v>280</v>
      </c>
      <c r="I179" t="s">
        <v>328</v>
      </c>
      <c r="J179" t="s">
        <v>64</v>
      </c>
      <c r="K179">
        <v>0</v>
      </c>
      <c r="L179" t="s">
        <v>282</v>
      </c>
      <c r="M179">
        <v>0.93700000000000006</v>
      </c>
      <c r="N179">
        <v>7309160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2.7E-2</v>
      </c>
      <c r="AX179">
        <v>210616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0.91</v>
      </c>
      <c r="BG179">
        <v>7098544</v>
      </c>
      <c r="BH179" t="s">
        <v>61</v>
      </c>
      <c r="BI179" t="s">
        <v>61</v>
      </c>
    </row>
    <row r="180" spans="1:61" x14ac:dyDescent="0.2">
      <c r="A180" t="s">
        <v>61</v>
      </c>
      <c r="B180" t="s">
        <v>104</v>
      </c>
      <c r="C180" t="s">
        <v>90</v>
      </c>
      <c r="D180" t="s">
        <v>64</v>
      </c>
      <c r="E180" t="s">
        <v>91</v>
      </c>
      <c r="F180" t="s">
        <v>66</v>
      </c>
      <c r="G180" t="s">
        <v>279</v>
      </c>
      <c r="H180" t="s">
        <v>280</v>
      </c>
      <c r="I180" t="s">
        <v>329</v>
      </c>
      <c r="J180" t="s">
        <v>64</v>
      </c>
      <c r="K180">
        <v>0</v>
      </c>
      <c r="L180" t="s">
        <v>282</v>
      </c>
      <c r="M180">
        <v>0.92700000000000005</v>
      </c>
      <c r="N180">
        <v>7231154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2.8000000000000001E-2</v>
      </c>
      <c r="AX180">
        <v>218417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0.89900000000000002</v>
      </c>
      <c r="BG180">
        <v>7012737</v>
      </c>
      <c r="BH180" t="s">
        <v>61</v>
      </c>
      <c r="BI180" t="s">
        <v>61</v>
      </c>
    </row>
    <row r="181" spans="1:61" x14ac:dyDescent="0.2">
      <c r="A181" t="s">
        <v>61</v>
      </c>
      <c r="B181" t="s">
        <v>104</v>
      </c>
      <c r="C181" t="s">
        <v>90</v>
      </c>
      <c r="D181" t="s">
        <v>64</v>
      </c>
      <c r="E181" t="s">
        <v>91</v>
      </c>
      <c r="F181" t="s">
        <v>66</v>
      </c>
      <c r="G181" t="s">
        <v>279</v>
      </c>
      <c r="H181" t="s">
        <v>280</v>
      </c>
      <c r="I181" t="s">
        <v>330</v>
      </c>
      <c r="J181" t="s">
        <v>64</v>
      </c>
      <c r="K181">
        <v>0</v>
      </c>
      <c r="L181" t="s">
        <v>282</v>
      </c>
      <c r="M181">
        <v>1</v>
      </c>
      <c r="N181">
        <v>7800597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1</v>
      </c>
      <c r="BG181">
        <v>7800597</v>
      </c>
      <c r="BH181" t="s">
        <v>61</v>
      </c>
      <c r="BI181" t="s">
        <v>61</v>
      </c>
    </row>
    <row r="182" spans="1:61" x14ac:dyDescent="0.2">
      <c r="A182" t="s">
        <v>61</v>
      </c>
      <c r="B182" t="s">
        <v>104</v>
      </c>
      <c r="C182" t="s">
        <v>90</v>
      </c>
      <c r="D182" t="s">
        <v>64</v>
      </c>
      <c r="E182" t="s">
        <v>91</v>
      </c>
      <c r="F182" t="s">
        <v>66</v>
      </c>
      <c r="G182" t="s">
        <v>279</v>
      </c>
      <c r="H182" t="s">
        <v>280</v>
      </c>
      <c r="I182" t="s">
        <v>331</v>
      </c>
      <c r="J182" t="s">
        <v>64</v>
      </c>
      <c r="K182">
        <v>0</v>
      </c>
      <c r="L182" t="s">
        <v>282</v>
      </c>
      <c r="M182">
        <v>1</v>
      </c>
      <c r="N182">
        <v>7800597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1</v>
      </c>
      <c r="BG182">
        <v>7800597</v>
      </c>
      <c r="BH182" t="s">
        <v>61</v>
      </c>
      <c r="BI182" t="s">
        <v>61</v>
      </c>
    </row>
    <row r="183" spans="1:61" x14ac:dyDescent="0.2">
      <c r="A183" t="s">
        <v>61</v>
      </c>
      <c r="B183" t="s">
        <v>104</v>
      </c>
      <c r="C183" t="s">
        <v>90</v>
      </c>
      <c r="D183" t="s">
        <v>64</v>
      </c>
      <c r="E183" t="s">
        <v>91</v>
      </c>
      <c r="F183" t="s">
        <v>66</v>
      </c>
      <c r="G183" t="s">
        <v>279</v>
      </c>
      <c r="H183" t="s">
        <v>280</v>
      </c>
      <c r="I183" t="s">
        <v>332</v>
      </c>
      <c r="J183" t="s">
        <v>64</v>
      </c>
      <c r="K183">
        <v>0</v>
      </c>
      <c r="L183" t="s">
        <v>282</v>
      </c>
      <c r="M183">
        <v>1</v>
      </c>
      <c r="N183">
        <v>7800597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1</v>
      </c>
      <c r="BG183">
        <v>7800597</v>
      </c>
      <c r="BH183" t="s">
        <v>61</v>
      </c>
      <c r="BI183" t="s">
        <v>61</v>
      </c>
    </row>
    <row r="184" spans="1:61" x14ac:dyDescent="0.2">
      <c r="A184" t="s">
        <v>61</v>
      </c>
      <c r="B184" t="s">
        <v>104</v>
      </c>
      <c r="C184" t="s">
        <v>90</v>
      </c>
      <c r="D184" t="s">
        <v>64</v>
      </c>
      <c r="E184" t="s">
        <v>91</v>
      </c>
      <c r="F184" t="s">
        <v>66</v>
      </c>
      <c r="G184" t="s">
        <v>279</v>
      </c>
      <c r="H184" t="s">
        <v>280</v>
      </c>
      <c r="I184" t="s">
        <v>333</v>
      </c>
      <c r="J184" t="s">
        <v>64</v>
      </c>
      <c r="K184">
        <v>0</v>
      </c>
      <c r="L184" t="s">
        <v>282</v>
      </c>
      <c r="M184">
        <v>1</v>
      </c>
      <c r="N184">
        <v>7800597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1</v>
      </c>
      <c r="BG184">
        <v>7800597</v>
      </c>
      <c r="BH184" t="s">
        <v>61</v>
      </c>
      <c r="BI184" t="s">
        <v>61</v>
      </c>
    </row>
    <row r="185" spans="1:61" x14ac:dyDescent="0.2">
      <c r="A185" t="s">
        <v>61</v>
      </c>
      <c r="B185" t="s">
        <v>104</v>
      </c>
      <c r="C185" t="s">
        <v>90</v>
      </c>
      <c r="D185" t="s">
        <v>64</v>
      </c>
      <c r="E185" t="s">
        <v>91</v>
      </c>
      <c r="F185" t="s">
        <v>66</v>
      </c>
      <c r="G185" t="s">
        <v>279</v>
      </c>
      <c r="H185" t="s">
        <v>280</v>
      </c>
      <c r="I185" t="s">
        <v>334</v>
      </c>
      <c r="J185" t="s">
        <v>64</v>
      </c>
      <c r="K185">
        <v>0</v>
      </c>
      <c r="L185" t="s">
        <v>282</v>
      </c>
      <c r="M185">
        <v>1</v>
      </c>
      <c r="N185">
        <v>7800597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1.2E-2</v>
      </c>
      <c r="AX185">
        <v>93607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0.98799999999999999</v>
      </c>
      <c r="BG185">
        <v>7706990</v>
      </c>
      <c r="BH185" t="s">
        <v>61</v>
      </c>
      <c r="BI185" t="s">
        <v>61</v>
      </c>
    </row>
    <row r="186" spans="1:61" x14ac:dyDescent="0.2">
      <c r="A186" t="s">
        <v>61</v>
      </c>
      <c r="B186" t="s">
        <v>104</v>
      </c>
      <c r="C186" t="s">
        <v>90</v>
      </c>
      <c r="D186" t="s">
        <v>64</v>
      </c>
      <c r="E186" t="s">
        <v>91</v>
      </c>
      <c r="F186" t="s">
        <v>66</v>
      </c>
      <c r="G186" t="s">
        <v>279</v>
      </c>
      <c r="H186" t="s">
        <v>280</v>
      </c>
      <c r="I186" t="s">
        <v>335</v>
      </c>
      <c r="J186" t="s">
        <v>64</v>
      </c>
      <c r="K186">
        <v>0</v>
      </c>
      <c r="L186" t="s">
        <v>282</v>
      </c>
      <c r="M186">
        <v>1</v>
      </c>
      <c r="N186">
        <v>7800597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0.01</v>
      </c>
      <c r="AX186">
        <v>78006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0.99</v>
      </c>
      <c r="BG186">
        <v>7722591</v>
      </c>
      <c r="BH186" t="s">
        <v>61</v>
      </c>
      <c r="BI186" t="s">
        <v>61</v>
      </c>
    </row>
    <row r="187" spans="1:61" x14ac:dyDescent="0.2">
      <c r="A187" t="s">
        <v>61</v>
      </c>
      <c r="B187" t="s">
        <v>104</v>
      </c>
      <c r="C187" t="s">
        <v>90</v>
      </c>
      <c r="D187" t="s">
        <v>64</v>
      </c>
      <c r="E187" t="s">
        <v>91</v>
      </c>
      <c r="F187" t="s">
        <v>66</v>
      </c>
      <c r="G187" t="s">
        <v>279</v>
      </c>
      <c r="H187" t="s">
        <v>280</v>
      </c>
      <c r="I187" t="s">
        <v>336</v>
      </c>
      <c r="J187" t="s">
        <v>64</v>
      </c>
      <c r="K187">
        <v>0</v>
      </c>
      <c r="L187" t="s">
        <v>282</v>
      </c>
      <c r="M187">
        <v>1</v>
      </c>
      <c r="N187">
        <v>7800597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1.2999999999999999E-2</v>
      </c>
      <c r="AX187">
        <v>101408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0.98699999999999999</v>
      </c>
      <c r="BG187">
        <v>7699189</v>
      </c>
      <c r="BH187" t="s">
        <v>61</v>
      </c>
      <c r="BI187" t="s">
        <v>61</v>
      </c>
    </row>
    <row r="188" spans="1:61" x14ac:dyDescent="0.2">
      <c r="A188" t="s">
        <v>61</v>
      </c>
      <c r="B188" t="s">
        <v>104</v>
      </c>
      <c r="C188" t="s">
        <v>90</v>
      </c>
      <c r="D188" t="s">
        <v>64</v>
      </c>
      <c r="E188" t="s">
        <v>91</v>
      </c>
      <c r="F188" t="s">
        <v>66</v>
      </c>
      <c r="G188" t="s">
        <v>279</v>
      </c>
      <c r="H188" t="s">
        <v>280</v>
      </c>
      <c r="I188" t="s">
        <v>337</v>
      </c>
      <c r="J188" t="s">
        <v>64</v>
      </c>
      <c r="K188">
        <v>0</v>
      </c>
      <c r="L188" t="s">
        <v>282</v>
      </c>
      <c r="M188">
        <v>1</v>
      </c>
      <c r="N188">
        <v>7800597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0.01</v>
      </c>
      <c r="AX188">
        <v>78006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0.99</v>
      </c>
      <c r="BG188">
        <v>7722591</v>
      </c>
      <c r="BH188" t="s">
        <v>61</v>
      </c>
      <c r="BI188" t="s">
        <v>61</v>
      </c>
    </row>
    <row r="189" spans="1:61" x14ac:dyDescent="0.2">
      <c r="A189" t="s">
        <v>61</v>
      </c>
      <c r="B189" t="s">
        <v>104</v>
      </c>
      <c r="C189" t="s">
        <v>90</v>
      </c>
      <c r="D189" t="s">
        <v>64</v>
      </c>
      <c r="E189" t="s">
        <v>91</v>
      </c>
      <c r="F189" t="s">
        <v>66</v>
      </c>
      <c r="G189" t="s">
        <v>279</v>
      </c>
      <c r="H189" t="s">
        <v>280</v>
      </c>
      <c r="I189" t="s">
        <v>338</v>
      </c>
      <c r="J189" t="s">
        <v>64</v>
      </c>
      <c r="K189">
        <v>0</v>
      </c>
      <c r="L189" t="s">
        <v>282</v>
      </c>
      <c r="M189">
        <v>1</v>
      </c>
      <c r="N189">
        <v>7800597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1</v>
      </c>
      <c r="BG189">
        <v>7800597</v>
      </c>
      <c r="BH189" t="s">
        <v>61</v>
      </c>
      <c r="BI189" t="s">
        <v>61</v>
      </c>
    </row>
    <row r="190" spans="1:61" x14ac:dyDescent="0.2">
      <c r="A190" t="s">
        <v>61</v>
      </c>
      <c r="B190" t="s">
        <v>104</v>
      </c>
      <c r="C190" t="s">
        <v>90</v>
      </c>
      <c r="D190" t="s">
        <v>64</v>
      </c>
      <c r="E190" t="s">
        <v>91</v>
      </c>
      <c r="F190" t="s">
        <v>66</v>
      </c>
      <c r="G190" t="s">
        <v>279</v>
      </c>
      <c r="H190" t="s">
        <v>280</v>
      </c>
      <c r="I190" t="s">
        <v>339</v>
      </c>
      <c r="J190" t="s">
        <v>64</v>
      </c>
      <c r="K190">
        <v>0</v>
      </c>
      <c r="L190" t="s">
        <v>282</v>
      </c>
      <c r="M190">
        <v>1</v>
      </c>
      <c r="N190">
        <v>7800597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1</v>
      </c>
      <c r="BG190">
        <v>7800597</v>
      </c>
      <c r="BH190" t="s">
        <v>61</v>
      </c>
      <c r="BI190" t="s">
        <v>61</v>
      </c>
    </row>
    <row r="191" spans="1:61" x14ac:dyDescent="0.2">
      <c r="A191" t="s">
        <v>61</v>
      </c>
      <c r="B191" t="s">
        <v>104</v>
      </c>
      <c r="C191" t="s">
        <v>90</v>
      </c>
      <c r="D191" t="s">
        <v>64</v>
      </c>
      <c r="E191" t="s">
        <v>91</v>
      </c>
      <c r="F191" t="s">
        <v>66</v>
      </c>
      <c r="G191" t="s">
        <v>279</v>
      </c>
      <c r="H191" t="s">
        <v>280</v>
      </c>
      <c r="I191" t="s">
        <v>340</v>
      </c>
      <c r="J191" t="s">
        <v>64</v>
      </c>
      <c r="K191">
        <v>0</v>
      </c>
      <c r="L191" t="s">
        <v>282</v>
      </c>
      <c r="M191">
        <v>1</v>
      </c>
      <c r="N191">
        <v>7800597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1</v>
      </c>
      <c r="BG191">
        <v>7800597</v>
      </c>
      <c r="BH191" t="s">
        <v>61</v>
      </c>
      <c r="BI191" t="s">
        <v>61</v>
      </c>
    </row>
    <row r="192" spans="1:61" x14ac:dyDescent="0.2">
      <c r="A192" t="s">
        <v>61</v>
      </c>
      <c r="B192" t="s">
        <v>104</v>
      </c>
      <c r="C192" t="s">
        <v>90</v>
      </c>
      <c r="D192" t="s">
        <v>64</v>
      </c>
      <c r="E192" t="s">
        <v>91</v>
      </c>
      <c r="F192" t="s">
        <v>66</v>
      </c>
      <c r="G192" t="s">
        <v>279</v>
      </c>
      <c r="H192" t="s">
        <v>280</v>
      </c>
      <c r="I192" t="s">
        <v>341</v>
      </c>
      <c r="J192" t="s">
        <v>64</v>
      </c>
      <c r="K192">
        <v>0</v>
      </c>
      <c r="L192" t="s">
        <v>282</v>
      </c>
      <c r="M192">
        <v>1</v>
      </c>
      <c r="N192">
        <v>7800568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1</v>
      </c>
      <c r="BG192">
        <v>7800568</v>
      </c>
      <c r="BH192" t="s">
        <v>61</v>
      </c>
      <c r="BI192" t="s">
        <v>61</v>
      </c>
    </row>
    <row r="193" spans="1:61" x14ac:dyDescent="0.2">
      <c r="A193" t="s">
        <v>61</v>
      </c>
      <c r="B193" t="s">
        <v>104</v>
      </c>
      <c r="C193" t="s">
        <v>90</v>
      </c>
      <c r="D193" t="s">
        <v>64</v>
      </c>
      <c r="E193" t="s">
        <v>91</v>
      </c>
      <c r="F193" t="s">
        <v>66</v>
      </c>
      <c r="G193" t="s">
        <v>279</v>
      </c>
      <c r="H193" t="s">
        <v>280</v>
      </c>
      <c r="I193" t="s">
        <v>342</v>
      </c>
      <c r="J193" t="s">
        <v>64</v>
      </c>
      <c r="K193">
        <v>0</v>
      </c>
      <c r="L193" t="s">
        <v>282</v>
      </c>
      <c r="M193">
        <v>1</v>
      </c>
      <c r="N193">
        <v>7843920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1</v>
      </c>
      <c r="BG193">
        <v>7843920</v>
      </c>
      <c r="BH193" t="s">
        <v>61</v>
      </c>
      <c r="BI193" t="s">
        <v>61</v>
      </c>
    </row>
    <row r="194" spans="1:61" x14ac:dyDescent="0.2">
      <c r="A194" t="s">
        <v>61</v>
      </c>
      <c r="B194" t="s">
        <v>104</v>
      </c>
      <c r="C194" t="s">
        <v>90</v>
      </c>
      <c r="D194" t="s">
        <v>64</v>
      </c>
      <c r="E194" t="s">
        <v>91</v>
      </c>
      <c r="F194" t="s">
        <v>66</v>
      </c>
      <c r="G194" t="s">
        <v>279</v>
      </c>
      <c r="H194" t="s">
        <v>280</v>
      </c>
      <c r="I194" t="s">
        <v>343</v>
      </c>
      <c r="J194" t="s">
        <v>64</v>
      </c>
      <c r="K194">
        <v>0</v>
      </c>
      <c r="L194" t="s">
        <v>282</v>
      </c>
      <c r="M194">
        <v>1</v>
      </c>
      <c r="N194">
        <v>7843920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1</v>
      </c>
      <c r="BG194">
        <v>7843920</v>
      </c>
      <c r="BH194" t="s">
        <v>61</v>
      </c>
      <c r="BI194" t="s">
        <v>61</v>
      </c>
    </row>
    <row r="195" spans="1:61" x14ac:dyDescent="0.2">
      <c r="A195" t="s">
        <v>61</v>
      </c>
      <c r="B195" t="s">
        <v>104</v>
      </c>
      <c r="C195" t="s">
        <v>90</v>
      </c>
      <c r="D195" t="s">
        <v>64</v>
      </c>
      <c r="E195" t="s">
        <v>91</v>
      </c>
      <c r="F195" t="s">
        <v>66</v>
      </c>
      <c r="G195" t="s">
        <v>279</v>
      </c>
      <c r="H195" t="s">
        <v>280</v>
      </c>
      <c r="I195" t="s">
        <v>344</v>
      </c>
      <c r="J195" t="s">
        <v>64</v>
      </c>
      <c r="K195">
        <v>0</v>
      </c>
      <c r="L195" t="s">
        <v>282</v>
      </c>
      <c r="M195">
        <v>1</v>
      </c>
      <c r="N195">
        <v>7843920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1</v>
      </c>
      <c r="BG195">
        <v>7843920</v>
      </c>
      <c r="BH195" t="s">
        <v>61</v>
      </c>
      <c r="BI195" t="s">
        <v>61</v>
      </c>
    </row>
    <row r="196" spans="1:61" x14ac:dyDescent="0.2">
      <c r="A196" t="s">
        <v>61</v>
      </c>
      <c r="B196" t="s">
        <v>104</v>
      </c>
      <c r="C196" t="s">
        <v>90</v>
      </c>
      <c r="D196" t="s">
        <v>64</v>
      </c>
      <c r="E196" t="s">
        <v>91</v>
      </c>
      <c r="F196" t="s">
        <v>66</v>
      </c>
      <c r="G196" t="s">
        <v>279</v>
      </c>
      <c r="H196" t="s">
        <v>280</v>
      </c>
      <c r="I196" t="s">
        <v>345</v>
      </c>
      <c r="J196" t="s">
        <v>64</v>
      </c>
      <c r="K196">
        <v>0</v>
      </c>
      <c r="L196" t="s">
        <v>282</v>
      </c>
      <c r="M196">
        <v>1</v>
      </c>
      <c r="N196">
        <v>7843920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1</v>
      </c>
      <c r="BG196">
        <v>7843920</v>
      </c>
      <c r="BH196" t="s">
        <v>61</v>
      </c>
      <c r="BI196" t="s">
        <v>61</v>
      </c>
    </row>
    <row r="197" spans="1:61" x14ac:dyDescent="0.2">
      <c r="A197" t="s">
        <v>61</v>
      </c>
      <c r="B197" t="s">
        <v>104</v>
      </c>
      <c r="C197" t="s">
        <v>90</v>
      </c>
      <c r="D197" t="s">
        <v>64</v>
      </c>
      <c r="E197" t="s">
        <v>91</v>
      </c>
      <c r="F197" t="s">
        <v>66</v>
      </c>
      <c r="G197" t="s">
        <v>279</v>
      </c>
      <c r="H197" t="s">
        <v>280</v>
      </c>
      <c r="I197" t="s">
        <v>346</v>
      </c>
      <c r="J197" t="s">
        <v>64</v>
      </c>
      <c r="K197">
        <v>0</v>
      </c>
      <c r="L197" t="s">
        <v>282</v>
      </c>
      <c r="M197">
        <v>1</v>
      </c>
      <c r="N197">
        <v>7843920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1</v>
      </c>
      <c r="BG197">
        <v>7843920</v>
      </c>
      <c r="BH197" t="s">
        <v>61</v>
      </c>
      <c r="BI197" t="s">
        <v>61</v>
      </c>
    </row>
    <row r="198" spans="1:61" x14ac:dyDescent="0.2">
      <c r="A198" t="s">
        <v>61</v>
      </c>
      <c r="B198" t="s">
        <v>104</v>
      </c>
      <c r="C198" t="s">
        <v>90</v>
      </c>
      <c r="D198" t="s">
        <v>64</v>
      </c>
      <c r="E198" t="s">
        <v>91</v>
      </c>
      <c r="F198" t="s">
        <v>66</v>
      </c>
      <c r="G198" t="s">
        <v>279</v>
      </c>
      <c r="H198" t="s">
        <v>280</v>
      </c>
      <c r="I198" t="s">
        <v>347</v>
      </c>
      <c r="J198" t="s">
        <v>64</v>
      </c>
      <c r="K198">
        <v>0</v>
      </c>
      <c r="L198" t="s">
        <v>282</v>
      </c>
      <c r="M198">
        <v>1</v>
      </c>
      <c r="N198">
        <v>7356156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1</v>
      </c>
      <c r="BG198">
        <v>7356156</v>
      </c>
      <c r="BH198" t="s">
        <v>61</v>
      </c>
      <c r="BI198" t="s">
        <v>61</v>
      </c>
    </row>
    <row r="199" spans="1:61" x14ac:dyDescent="0.2">
      <c r="A199" t="s">
        <v>61</v>
      </c>
      <c r="B199" t="s">
        <v>104</v>
      </c>
      <c r="C199" t="s">
        <v>90</v>
      </c>
      <c r="D199" t="s">
        <v>64</v>
      </c>
      <c r="E199" t="s">
        <v>91</v>
      </c>
      <c r="F199" t="s">
        <v>66</v>
      </c>
      <c r="G199" t="s">
        <v>279</v>
      </c>
      <c r="H199" t="s">
        <v>280</v>
      </c>
      <c r="I199" t="s">
        <v>348</v>
      </c>
      <c r="J199" t="s">
        <v>64</v>
      </c>
      <c r="K199">
        <v>0</v>
      </c>
      <c r="L199" t="s">
        <v>282</v>
      </c>
      <c r="M199">
        <v>1</v>
      </c>
      <c r="N199">
        <v>7356155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1</v>
      </c>
      <c r="BG199">
        <v>7356155</v>
      </c>
      <c r="BH199" t="s">
        <v>61</v>
      </c>
      <c r="BI199" t="s">
        <v>61</v>
      </c>
    </row>
    <row r="200" spans="1:61" x14ac:dyDescent="0.2">
      <c r="A200" t="s">
        <v>61</v>
      </c>
      <c r="B200" t="s">
        <v>104</v>
      </c>
      <c r="C200" t="s">
        <v>90</v>
      </c>
      <c r="D200" t="s">
        <v>64</v>
      </c>
      <c r="E200" t="s">
        <v>91</v>
      </c>
      <c r="F200" t="s">
        <v>66</v>
      </c>
      <c r="G200" t="s">
        <v>279</v>
      </c>
      <c r="H200" t="s">
        <v>280</v>
      </c>
      <c r="I200" t="s">
        <v>349</v>
      </c>
      <c r="J200" t="s">
        <v>64</v>
      </c>
      <c r="K200">
        <v>0</v>
      </c>
      <c r="L200" t="s">
        <v>282</v>
      </c>
      <c r="M200">
        <v>1</v>
      </c>
      <c r="N200">
        <v>7356155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1</v>
      </c>
      <c r="BG200">
        <v>7356155</v>
      </c>
      <c r="BH200" t="s">
        <v>61</v>
      </c>
      <c r="BI200" t="s">
        <v>61</v>
      </c>
    </row>
    <row r="201" spans="1:61" x14ac:dyDescent="0.2">
      <c r="A201" t="s">
        <v>61</v>
      </c>
      <c r="B201" t="s">
        <v>104</v>
      </c>
      <c r="C201" t="s">
        <v>90</v>
      </c>
      <c r="D201" t="s">
        <v>64</v>
      </c>
      <c r="E201" t="s">
        <v>91</v>
      </c>
      <c r="F201" t="s">
        <v>66</v>
      </c>
      <c r="G201" t="s">
        <v>279</v>
      </c>
      <c r="H201" t="s">
        <v>280</v>
      </c>
      <c r="I201" t="s">
        <v>350</v>
      </c>
      <c r="J201" t="s">
        <v>64</v>
      </c>
      <c r="K201">
        <v>0</v>
      </c>
      <c r="L201" t="s">
        <v>282</v>
      </c>
      <c r="M201">
        <v>1</v>
      </c>
      <c r="N201">
        <v>7356155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1</v>
      </c>
      <c r="BG201">
        <v>7356155</v>
      </c>
      <c r="BH201" t="s">
        <v>61</v>
      </c>
      <c r="BI201" t="s">
        <v>61</v>
      </c>
    </row>
    <row r="202" spans="1:61" x14ac:dyDescent="0.2">
      <c r="A202" t="s">
        <v>61</v>
      </c>
      <c r="B202" t="s">
        <v>104</v>
      </c>
      <c r="C202" t="s">
        <v>90</v>
      </c>
      <c r="D202" t="s">
        <v>64</v>
      </c>
      <c r="E202" t="s">
        <v>91</v>
      </c>
      <c r="F202" t="s">
        <v>66</v>
      </c>
      <c r="G202" t="s">
        <v>351</v>
      </c>
      <c r="H202" t="s">
        <v>352</v>
      </c>
      <c r="I202" t="s">
        <v>353</v>
      </c>
      <c r="J202" t="s">
        <v>64</v>
      </c>
      <c r="K202">
        <v>0</v>
      </c>
      <c r="L202" t="s">
        <v>282</v>
      </c>
      <c r="M202">
        <v>6.0000000000000001E-3</v>
      </c>
      <c r="N202">
        <v>92508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6.0000000000000001E-3</v>
      </c>
      <c r="BG202">
        <v>92508</v>
      </c>
      <c r="BH202" t="s">
        <v>61</v>
      </c>
      <c r="BI202" t="s">
        <v>61</v>
      </c>
    </row>
    <row r="203" spans="1:61" x14ac:dyDescent="0.2">
      <c r="A203" t="s">
        <v>61</v>
      </c>
      <c r="B203" t="s">
        <v>104</v>
      </c>
      <c r="C203" t="s">
        <v>90</v>
      </c>
      <c r="D203" t="s">
        <v>64</v>
      </c>
      <c r="E203" t="s">
        <v>91</v>
      </c>
      <c r="F203" t="s">
        <v>66</v>
      </c>
      <c r="G203" t="s">
        <v>351</v>
      </c>
      <c r="H203" t="s">
        <v>352</v>
      </c>
      <c r="I203" t="s">
        <v>354</v>
      </c>
      <c r="J203" t="s">
        <v>64</v>
      </c>
      <c r="K203">
        <v>0</v>
      </c>
      <c r="L203" t="s">
        <v>282</v>
      </c>
      <c r="M203">
        <v>0.23599999999999999</v>
      </c>
      <c r="N203">
        <v>3638640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0.23599999999999999</v>
      </c>
      <c r="BG203">
        <v>3638640</v>
      </c>
      <c r="BH203" t="s">
        <v>61</v>
      </c>
      <c r="BI203" t="s">
        <v>61</v>
      </c>
    </row>
    <row r="204" spans="1:61" x14ac:dyDescent="0.2">
      <c r="A204" t="s">
        <v>61</v>
      </c>
      <c r="B204" t="s">
        <v>104</v>
      </c>
      <c r="C204" t="s">
        <v>90</v>
      </c>
      <c r="D204" t="s">
        <v>64</v>
      </c>
      <c r="E204" t="s">
        <v>91</v>
      </c>
      <c r="F204" t="s">
        <v>66</v>
      </c>
      <c r="G204" t="s">
        <v>351</v>
      </c>
      <c r="H204" t="s">
        <v>352</v>
      </c>
      <c r="I204" t="s">
        <v>355</v>
      </c>
      <c r="J204" t="s">
        <v>64</v>
      </c>
      <c r="K204">
        <v>0</v>
      </c>
      <c r="L204" t="s">
        <v>282</v>
      </c>
      <c r="M204">
        <v>0.35599999999999998</v>
      </c>
      <c r="N204">
        <v>5488796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0.03</v>
      </c>
      <c r="AX204">
        <v>462539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0.32600000000000001</v>
      </c>
      <c r="BG204">
        <v>5026257</v>
      </c>
      <c r="BH204" t="s">
        <v>61</v>
      </c>
      <c r="BI204" t="s">
        <v>61</v>
      </c>
    </row>
    <row r="205" spans="1:61" x14ac:dyDescent="0.2">
      <c r="A205" t="s">
        <v>61</v>
      </c>
      <c r="B205" t="s">
        <v>104</v>
      </c>
      <c r="C205" t="s">
        <v>90</v>
      </c>
      <c r="D205" t="s">
        <v>64</v>
      </c>
      <c r="E205" t="s">
        <v>91</v>
      </c>
      <c r="F205" t="s">
        <v>66</v>
      </c>
      <c r="G205" t="s">
        <v>351</v>
      </c>
      <c r="H205" t="s">
        <v>352</v>
      </c>
      <c r="I205" t="s">
        <v>356</v>
      </c>
      <c r="J205" t="s">
        <v>64</v>
      </c>
      <c r="K205">
        <v>0</v>
      </c>
      <c r="L205" t="s">
        <v>282</v>
      </c>
      <c r="M205">
        <v>0.25</v>
      </c>
      <c r="N205">
        <v>3854492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4.3999999999999997E-2</v>
      </c>
      <c r="AX205">
        <v>678391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0.20599999999999999</v>
      </c>
      <c r="BG205">
        <v>3176101</v>
      </c>
      <c r="BH205" t="s">
        <v>61</v>
      </c>
      <c r="BI205" t="s">
        <v>61</v>
      </c>
    </row>
    <row r="206" spans="1:61" x14ac:dyDescent="0.2">
      <c r="A206" t="s">
        <v>61</v>
      </c>
      <c r="B206" t="s">
        <v>104</v>
      </c>
      <c r="C206" t="s">
        <v>90</v>
      </c>
      <c r="D206" t="s">
        <v>64</v>
      </c>
      <c r="E206" t="s">
        <v>91</v>
      </c>
      <c r="F206" t="s">
        <v>66</v>
      </c>
      <c r="G206" t="s">
        <v>351</v>
      </c>
      <c r="H206" t="s">
        <v>352</v>
      </c>
      <c r="I206" t="s">
        <v>357</v>
      </c>
      <c r="J206" t="s">
        <v>64</v>
      </c>
      <c r="K206">
        <v>0</v>
      </c>
      <c r="L206" t="s">
        <v>282</v>
      </c>
      <c r="M206">
        <v>0.56499999999999995</v>
      </c>
      <c r="N206">
        <v>8711151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0.56499999999999995</v>
      </c>
      <c r="BG206">
        <v>8711151</v>
      </c>
      <c r="BH206" t="s">
        <v>61</v>
      </c>
      <c r="BI206" t="s">
        <v>61</v>
      </c>
    </row>
    <row r="207" spans="1:61" x14ac:dyDescent="0.2">
      <c r="A207" t="s">
        <v>61</v>
      </c>
      <c r="B207" t="s">
        <v>104</v>
      </c>
      <c r="C207" t="s">
        <v>90</v>
      </c>
      <c r="D207" t="s">
        <v>64</v>
      </c>
      <c r="E207" t="s">
        <v>91</v>
      </c>
      <c r="F207" t="s">
        <v>66</v>
      </c>
      <c r="G207" t="s">
        <v>351</v>
      </c>
      <c r="H207" t="s">
        <v>352</v>
      </c>
      <c r="I207" t="s">
        <v>358</v>
      </c>
      <c r="J207" t="s">
        <v>64</v>
      </c>
      <c r="K207">
        <v>0</v>
      </c>
      <c r="L207" t="s">
        <v>282</v>
      </c>
      <c r="M207">
        <v>0.63200000000000001</v>
      </c>
      <c r="N207">
        <v>9744155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1.4E-2</v>
      </c>
      <c r="AX207">
        <v>215852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0.61799999999999999</v>
      </c>
      <c r="BG207">
        <v>9528303</v>
      </c>
      <c r="BH207" t="s">
        <v>61</v>
      </c>
      <c r="BI207" t="s">
        <v>61</v>
      </c>
    </row>
    <row r="208" spans="1:61" x14ac:dyDescent="0.2">
      <c r="A208" t="s">
        <v>61</v>
      </c>
      <c r="B208" t="s">
        <v>104</v>
      </c>
      <c r="C208" t="s">
        <v>90</v>
      </c>
      <c r="D208" t="s">
        <v>64</v>
      </c>
      <c r="E208" t="s">
        <v>91</v>
      </c>
      <c r="F208" t="s">
        <v>66</v>
      </c>
      <c r="G208" t="s">
        <v>351</v>
      </c>
      <c r="H208" t="s">
        <v>352</v>
      </c>
      <c r="I208" t="s">
        <v>359</v>
      </c>
      <c r="J208" t="s">
        <v>64</v>
      </c>
      <c r="K208">
        <v>0</v>
      </c>
      <c r="L208" t="s">
        <v>282</v>
      </c>
      <c r="M208">
        <v>0.61099999999999999</v>
      </c>
      <c r="N208">
        <v>9420378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4.8000000000000001E-2</v>
      </c>
      <c r="AX208">
        <v>740062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0.56299999999999994</v>
      </c>
      <c r="BG208">
        <v>8680316</v>
      </c>
      <c r="BH208" t="s">
        <v>61</v>
      </c>
      <c r="BI208" t="s">
        <v>61</v>
      </c>
    </row>
    <row r="209" spans="1:61" x14ac:dyDescent="0.2">
      <c r="A209" t="s">
        <v>61</v>
      </c>
      <c r="B209" t="s">
        <v>104</v>
      </c>
      <c r="C209" t="s">
        <v>90</v>
      </c>
      <c r="D209" t="s">
        <v>64</v>
      </c>
      <c r="E209" t="s">
        <v>91</v>
      </c>
      <c r="F209" t="s">
        <v>66</v>
      </c>
      <c r="G209" t="s">
        <v>351</v>
      </c>
      <c r="H209" t="s">
        <v>352</v>
      </c>
      <c r="I209" t="s">
        <v>360</v>
      </c>
      <c r="J209" t="s">
        <v>64</v>
      </c>
      <c r="K209">
        <v>0</v>
      </c>
      <c r="L209" t="s">
        <v>282</v>
      </c>
      <c r="M209">
        <v>0.82599999999999996</v>
      </c>
      <c r="N209">
        <v>12735242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0.82599999999999996</v>
      </c>
      <c r="BG209">
        <v>12735242</v>
      </c>
      <c r="BH209" t="s">
        <v>61</v>
      </c>
      <c r="BI209" t="s">
        <v>61</v>
      </c>
    </row>
    <row r="210" spans="1:61" x14ac:dyDescent="0.2">
      <c r="A210" t="s">
        <v>61</v>
      </c>
      <c r="B210" t="s">
        <v>104</v>
      </c>
      <c r="C210" t="s">
        <v>90</v>
      </c>
      <c r="D210" t="s">
        <v>64</v>
      </c>
      <c r="E210" t="s">
        <v>91</v>
      </c>
      <c r="F210" t="s">
        <v>66</v>
      </c>
      <c r="G210" t="s">
        <v>351</v>
      </c>
      <c r="H210" t="s">
        <v>352</v>
      </c>
      <c r="I210" t="s">
        <v>361</v>
      </c>
      <c r="J210" t="s">
        <v>64</v>
      </c>
      <c r="K210">
        <v>0</v>
      </c>
      <c r="L210" t="s">
        <v>282</v>
      </c>
      <c r="M210">
        <v>0.54400000000000004</v>
      </c>
      <c r="N210">
        <v>8387376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3.5000000000000003E-2</v>
      </c>
      <c r="AX210">
        <v>539629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0.50900000000000001</v>
      </c>
      <c r="BG210">
        <v>7847747</v>
      </c>
      <c r="BH210" t="s">
        <v>61</v>
      </c>
      <c r="BI210" t="s">
        <v>61</v>
      </c>
    </row>
    <row r="211" spans="1:61" x14ac:dyDescent="0.2">
      <c r="A211" t="s">
        <v>61</v>
      </c>
      <c r="B211" t="s">
        <v>104</v>
      </c>
      <c r="C211" t="s">
        <v>90</v>
      </c>
      <c r="D211" t="s">
        <v>64</v>
      </c>
      <c r="E211" t="s">
        <v>91</v>
      </c>
      <c r="F211" t="s">
        <v>66</v>
      </c>
      <c r="G211" t="s">
        <v>351</v>
      </c>
      <c r="H211" t="s">
        <v>352</v>
      </c>
      <c r="I211" t="s">
        <v>362</v>
      </c>
      <c r="J211" t="s">
        <v>64</v>
      </c>
      <c r="K211">
        <v>0</v>
      </c>
      <c r="L211" t="s">
        <v>282</v>
      </c>
      <c r="M211">
        <v>0.56399999999999995</v>
      </c>
      <c r="N211">
        <v>8695732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2.7E-2</v>
      </c>
      <c r="AX211">
        <v>416285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0.53700000000000003</v>
      </c>
      <c r="BG211">
        <v>8279447</v>
      </c>
      <c r="BH211" t="s">
        <v>61</v>
      </c>
      <c r="BI211" t="s">
        <v>61</v>
      </c>
    </row>
    <row r="212" spans="1:61" x14ac:dyDescent="0.2">
      <c r="A212" t="s">
        <v>61</v>
      </c>
      <c r="B212" t="s">
        <v>104</v>
      </c>
      <c r="C212" t="s">
        <v>90</v>
      </c>
      <c r="D212" t="s">
        <v>64</v>
      </c>
      <c r="E212" t="s">
        <v>91</v>
      </c>
      <c r="F212" t="s">
        <v>66</v>
      </c>
      <c r="G212" t="s">
        <v>351</v>
      </c>
      <c r="H212" t="s">
        <v>352</v>
      </c>
      <c r="I212" t="s">
        <v>363</v>
      </c>
      <c r="J212" t="s">
        <v>64</v>
      </c>
      <c r="K212">
        <v>0</v>
      </c>
      <c r="L212" t="s">
        <v>282</v>
      </c>
      <c r="M212">
        <v>0.58699999999999997</v>
      </c>
      <c r="N212">
        <v>9050348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0.58699999999999997</v>
      </c>
      <c r="BG212">
        <v>9050348</v>
      </c>
      <c r="BH212" t="s">
        <v>61</v>
      </c>
      <c r="BI212" t="s">
        <v>61</v>
      </c>
    </row>
    <row r="213" spans="1:61" x14ac:dyDescent="0.2">
      <c r="A213" t="s">
        <v>61</v>
      </c>
      <c r="B213" t="s">
        <v>104</v>
      </c>
      <c r="C213" t="s">
        <v>90</v>
      </c>
      <c r="D213" t="s">
        <v>64</v>
      </c>
      <c r="E213" t="s">
        <v>91</v>
      </c>
      <c r="F213" t="s">
        <v>66</v>
      </c>
      <c r="G213" t="s">
        <v>351</v>
      </c>
      <c r="H213" t="s">
        <v>352</v>
      </c>
      <c r="I213" t="s">
        <v>364</v>
      </c>
      <c r="J213" t="s">
        <v>64</v>
      </c>
      <c r="K213">
        <v>0</v>
      </c>
      <c r="L213" t="s">
        <v>282</v>
      </c>
      <c r="M213">
        <v>0.57999999999999996</v>
      </c>
      <c r="N213">
        <v>8942422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0.57999999999999996</v>
      </c>
      <c r="BG213">
        <v>8942422</v>
      </c>
      <c r="BH213" t="s">
        <v>61</v>
      </c>
      <c r="BI213" t="s">
        <v>61</v>
      </c>
    </row>
    <row r="214" spans="1:61" x14ac:dyDescent="0.2">
      <c r="A214" t="s">
        <v>61</v>
      </c>
      <c r="B214" t="s">
        <v>104</v>
      </c>
      <c r="C214" t="s">
        <v>90</v>
      </c>
      <c r="D214" t="s">
        <v>64</v>
      </c>
      <c r="E214" t="s">
        <v>91</v>
      </c>
      <c r="F214" t="s">
        <v>66</v>
      </c>
      <c r="G214" t="s">
        <v>351</v>
      </c>
      <c r="H214" t="s">
        <v>352</v>
      </c>
      <c r="I214" t="s">
        <v>365</v>
      </c>
      <c r="J214" t="s">
        <v>64</v>
      </c>
      <c r="K214">
        <v>0</v>
      </c>
      <c r="L214" t="s">
        <v>282</v>
      </c>
      <c r="M214">
        <v>0.73699999999999999</v>
      </c>
      <c r="N214">
        <v>11363045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1.4E-2</v>
      </c>
      <c r="AX214">
        <v>215852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0.72299999999999998</v>
      </c>
      <c r="BG214">
        <v>11147193</v>
      </c>
      <c r="BH214" t="s">
        <v>61</v>
      </c>
      <c r="BI214" t="s">
        <v>61</v>
      </c>
    </row>
    <row r="215" spans="1:61" x14ac:dyDescent="0.2">
      <c r="A215" t="s">
        <v>61</v>
      </c>
      <c r="B215" t="s">
        <v>104</v>
      </c>
      <c r="C215" t="s">
        <v>90</v>
      </c>
      <c r="D215" t="s">
        <v>64</v>
      </c>
      <c r="E215" t="s">
        <v>91</v>
      </c>
      <c r="F215" t="s">
        <v>66</v>
      </c>
      <c r="G215" t="s">
        <v>351</v>
      </c>
      <c r="H215" t="s">
        <v>352</v>
      </c>
      <c r="I215" t="s">
        <v>366</v>
      </c>
      <c r="J215" t="s">
        <v>64</v>
      </c>
      <c r="K215">
        <v>0</v>
      </c>
      <c r="L215" t="s">
        <v>282</v>
      </c>
      <c r="M215">
        <v>0.627</v>
      </c>
      <c r="N215">
        <v>9667067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0.627</v>
      </c>
      <c r="BG215">
        <v>9667067</v>
      </c>
      <c r="BH215" t="s">
        <v>61</v>
      </c>
      <c r="BI215" t="s">
        <v>61</v>
      </c>
    </row>
    <row r="216" spans="1:61" x14ac:dyDescent="0.2">
      <c r="A216" t="s">
        <v>61</v>
      </c>
      <c r="B216" t="s">
        <v>104</v>
      </c>
      <c r="C216" t="s">
        <v>90</v>
      </c>
      <c r="D216" t="s">
        <v>64</v>
      </c>
      <c r="E216" t="s">
        <v>91</v>
      </c>
      <c r="F216" t="s">
        <v>66</v>
      </c>
      <c r="G216" t="s">
        <v>351</v>
      </c>
      <c r="H216" t="s">
        <v>352</v>
      </c>
      <c r="I216" t="s">
        <v>367</v>
      </c>
      <c r="J216" t="s">
        <v>64</v>
      </c>
      <c r="K216">
        <v>0</v>
      </c>
      <c r="L216" t="s">
        <v>282</v>
      </c>
      <c r="M216">
        <v>0.86899999999999999</v>
      </c>
      <c r="N216">
        <v>13398216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0.86899999999999999</v>
      </c>
      <c r="BG216">
        <v>13398216</v>
      </c>
      <c r="BH216" t="s">
        <v>61</v>
      </c>
      <c r="BI216" t="s">
        <v>61</v>
      </c>
    </row>
    <row r="217" spans="1:61" x14ac:dyDescent="0.2">
      <c r="A217" t="s">
        <v>61</v>
      </c>
      <c r="B217" t="s">
        <v>104</v>
      </c>
      <c r="C217" t="s">
        <v>90</v>
      </c>
      <c r="D217" t="s">
        <v>64</v>
      </c>
      <c r="E217" t="s">
        <v>91</v>
      </c>
      <c r="F217" t="s">
        <v>66</v>
      </c>
      <c r="G217" t="s">
        <v>351</v>
      </c>
      <c r="H217" t="s">
        <v>352</v>
      </c>
      <c r="I217" t="s">
        <v>368</v>
      </c>
      <c r="J217" t="s">
        <v>64</v>
      </c>
      <c r="K217">
        <v>0</v>
      </c>
      <c r="L217" t="s">
        <v>282</v>
      </c>
      <c r="M217">
        <v>0.80700000000000005</v>
      </c>
      <c r="N217">
        <v>12442303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0.80700000000000005</v>
      </c>
      <c r="BG217">
        <v>12442303</v>
      </c>
      <c r="BH217" t="s">
        <v>61</v>
      </c>
      <c r="BI217" t="s">
        <v>61</v>
      </c>
    </row>
    <row r="218" spans="1:61" x14ac:dyDescent="0.2">
      <c r="A218" t="s">
        <v>61</v>
      </c>
      <c r="B218" t="s">
        <v>104</v>
      </c>
      <c r="C218" t="s">
        <v>90</v>
      </c>
      <c r="D218" t="s">
        <v>64</v>
      </c>
      <c r="E218" t="s">
        <v>91</v>
      </c>
      <c r="F218" t="s">
        <v>66</v>
      </c>
      <c r="G218" t="s">
        <v>351</v>
      </c>
      <c r="H218" t="s">
        <v>352</v>
      </c>
      <c r="I218" t="s">
        <v>369</v>
      </c>
      <c r="J218" t="s">
        <v>64</v>
      </c>
      <c r="K218">
        <v>0</v>
      </c>
      <c r="L218" t="s">
        <v>282</v>
      </c>
      <c r="M218">
        <v>0.82299999999999995</v>
      </c>
      <c r="N218">
        <v>12688990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1.4E-2</v>
      </c>
      <c r="AX218">
        <v>215852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0.80900000000000005</v>
      </c>
      <c r="BG218">
        <v>12473138</v>
      </c>
      <c r="BH218" t="s">
        <v>61</v>
      </c>
      <c r="BI218" t="s">
        <v>61</v>
      </c>
    </row>
    <row r="219" spans="1:61" x14ac:dyDescent="0.2">
      <c r="A219" t="s">
        <v>61</v>
      </c>
      <c r="B219" t="s">
        <v>104</v>
      </c>
      <c r="C219" t="s">
        <v>90</v>
      </c>
      <c r="D219" t="s">
        <v>64</v>
      </c>
      <c r="E219" t="s">
        <v>91</v>
      </c>
      <c r="F219" t="s">
        <v>66</v>
      </c>
      <c r="G219" t="s">
        <v>351</v>
      </c>
      <c r="H219" t="s">
        <v>352</v>
      </c>
      <c r="I219" t="s">
        <v>370</v>
      </c>
      <c r="J219" t="s">
        <v>64</v>
      </c>
      <c r="K219">
        <v>0</v>
      </c>
      <c r="L219" t="s">
        <v>282</v>
      </c>
      <c r="M219">
        <v>0.81299999999999994</v>
      </c>
      <c r="N219">
        <v>12534810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2.9000000000000001E-2</v>
      </c>
      <c r="AX219">
        <v>447121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0.78400000000000003</v>
      </c>
      <c r="BG219">
        <v>12087689</v>
      </c>
      <c r="BH219" t="s">
        <v>61</v>
      </c>
      <c r="BI219" t="s">
        <v>61</v>
      </c>
    </row>
    <row r="220" spans="1:61" x14ac:dyDescent="0.2">
      <c r="A220" t="s">
        <v>61</v>
      </c>
      <c r="B220" t="s">
        <v>104</v>
      </c>
      <c r="C220" t="s">
        <v>90</v>
      </c>
      <c r="D220" t="s">
        <v>64</v>
      </c>
      <c r="E220" t="s">
        <v>91</v>
      </c>
      <c r="F220" t="s">
        <v>66</v>
      </c>
      <c r="G220" t="s">
        <v>351</v>
      </c>
      <c r="H220" t="s">
        <v>352</v>
      </c>
      <c r="I220" t="s">
        <v>371</v>
      </c>
      <c r="J220" t="s">
        <v>64</v>
      </c>
      <c r="K220">
        <v>0</v>
      </c>
      <c r="L220" t="s">
        <v>282</v>
      </c>
      <c r="M220">
        <v>0.879</v>
      </c>
      <c r="N220">
        <v>13552396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1.7999999999999999E-2</v>
      </c>
      <c r="AX220">
        <v>277523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0.86099999999999999</v>
      </c>
      <c r="BG220">
        <v>13274873</v>
      </c>
      <c r="BH220" t="s">
        <v>61</v>
      </c>
      <c r="BI220" t="s">
        <v>61</v>
      </c>
    </row>
    <row r="221" spans="1:61" x14ac:dyDescent="0.2">
      <c r="A221" t="s">
        <v>61</v>
      </c>
      <c r="B221" t="s">
        <v>104</v>
      </c>
      <c r="C221" t="s">
        <v>90</v>
      </c>
      <c r="D221" t="s">
        <v>64</v>
      </c>
      <c r="E221" t="s">
        <v>91</v>
      </c>
      <c r="F221" t="s">
        <v>66</v>
      </c>
      <c r="G221" t="s">
        <v>351</v>
      </c>
      <c r="H221" t="s">
        <v>352</v>
      </c>
      <c r="I221" t="s">
        <v>372</v>
      </c>
      <c r="J221" t="s">
        <v>64</v>
      </c>
      <c r="K221">
        <v>0</v>
      </c>
      <c r="L221" t="s">
        <v>282</v>
      </c>
      <c r="M221">
        <v>0.85499999999999998</v>
      </c>
      <c r="N221">
        <v>13182365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1.6E-2</v>
      </c>
      <c r="AX221">
        <v>246688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0.83899999999999997</v>
      </c>
      <c r="BG221">
        <v>12935677</v>
      </c>
      <c r="BH221" t="s">
        <v>61</v>
      </c>
      <c r="BI221" t="s">
        <v>61</v>
      </c>
    </row>
    <row r="222" spans="1:61" x14ac:dyDescent="0.2">
      <c r="A222" t="s">
        <v>61</v>
      </c>
      <c r="B222" t="s">
        <v>104</v>
      </c>
      <c r="C222" t="s">
        <v>90</v>
      </c>
      <c r="D222" t="s">
        <v>64</v>
      </c>
      <c r="E222" t="s">
        <v>91</v>
      </c>
      <c r="F222" t="s">
        <v>66</v>
      </c>
      <c r="G222" t="s">
        <v>351</v>
      </c>
      <c r="H222" t="s">
        <v>352</v>
      </c>
      <c r="I222" t="s">
        <v>373</v>
      </c>
      <c r="J222" t="s">
        <v>64</v>
      </c>
      <c r="K222">
        <v>0</v>
      </c>
      <c r="L222" t="s">
        <v>282</v>
      </c>
      <c r="M222">
        <v>0.90900000000000003</v>
      </c>
      <c r="N222">
        <v>14014935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4.2000000000000003E-2</v>
      </c>
      <c r="AX222">
        <v>647555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0.86699999999999999</v>
      </c>
      <c r="BG222">
        <v>13367380</v>
      </c>
      <c r="BH222" t="s">
        <v>61</v>
      </c>
      <c r="BI222" t="s">
        <v>61</v>
      </c>
    </row>
    <row r="223" spans="1:61" x14ac:dyDescent="0.2">
      <c r="A223" t="s">
        <v>61</v>
      </c>
      <c r="B223" t="s">
        <v>104</v>
      </c>
      <c r="C223" t="s">
        <v>90</v>
      </c>
      <c r="D223" t="s">
        <v>64</v>
      </c>
      <c r="E223" t="s">
        <v>91</v>
      </c>
      <c r="F223" t="s">
        <v>66</v>
      </c>
      <c r="G223" t="s">
        <v>351</v>
      </c>
      <c r="H223" t="s">
        <v>352</v>
      </c>
      <c r="I223" t="s">
        <v>374</v>
      </c>
      <c r="J223" t="s">
        <v>64</v>
      </c>
      <c r="K223">
        <v>0</v>
      </c>
      <c r="L223" t="s">
        <v>282</v>
      </c>
      <c r="M223">
        <v>0.93899999999999995</v>
      </c>
      <c r="N223">
        <v>14477468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0.93899999999999995</v>
      </c>
      <c r="BG223">
        <v>14477468</v>
      </c>
      <c r="BH223" t="s">
        <v>61</v>
      </c>
      <c r="BI223" t="s">
        <v>61</v>
      </c>
    </row>
    <row r="224" spans="1:61" x14ac:dyDescent="0.2">
      <c r="A224" t="s">
        <v>61</v>
      </c>
      <c r="B224" t="s">
        <v>104</v>
      </c>
      <c r="C224" t="s">
        <v>90</v>
      </c>
      <c r="D224" t="s">
        <v>64</v>
      </c>
      <c r="E224" t="s">
        <v>91</v>
      </c>
      <c r="F224" t="s">
        <v>66</v>
      </c>
      <c r="G224" t="s">
        <v>351</v>
      </c>
      <c r="H224" t="s">
        <v>352</v>
      </c>
      <c r="I224" t="s">
        <v>375</v>
      </c>
      <c r="J224" t="s">
        <v>64</v>
      </c>
      <c r="K224">
        <v>0</v>
      </c>
      <c r="L224" t="s">
        <v>282</v>
      </c>
      <c r="M224">
        <v>1</v>
      </c>
      <c r="N224">
        <v>16253047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1</v>
      </c>
      <c r="BG224">
        <v>16253047</v>
      </c>
      <c r="BH224" t="s">
        <v>61</v>
      </c>
      <c r="BI224" t="s">
        <v>61</v>
      </c>
    </row>
    <row r="225" spans="1:61" x14ac:dyDescent="0.2">
      <c r="A225" t="s">
        <v>61</v>
      </c>
      <c r="B225" t="s">
        <v>104</v>
      </c>
      <c r="C225" t="s">
        <v>90</v>
      </c>
      <c r="D225" t="s">
        <v>64</v>
      </c>
      <c r="E225" t="s">
        <v>91</v>
      </c>
      <c r="F225" t="s">
        <v>66</v>
      </c>
      <c r="G225" t="s">
        <v>351</v>
      </c>
      <c r="H225" t="s">
        <v>352</v>
      </c>
      <c r="I225" t="s">
        <v>376</v>
      </c>
      <c r="J225" t="s">
        <v>64</v>
      </c>
      <c r="K225">
        <v>0</v>
      </c>
      <c r="L225" t="s">
        <v>282</v>
      </c>
      <c r="M225">
        <v>1</v>
      </c>
      <c r="N225">
        <v>16253047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1</v>
      </c>
      <c r="BG225">
        <v>16253047</v>
      </c>
      <c r="BH225" t="s">
        <v>61</v>
      </c>
      <c r="BI225" t="s">
        <v>61</v>
      </c>
    </row>
    <row r="226" spans="1:61" x14ac:dyDescent="0.2">
      <c r="A226" t="s">
        <v>61</v>
      </c>
      <c r="B226" t="s">
        <v>104</v>
      </c>
      <c r="C226" t="s">
        <v>90</v>
      </c>
      <c r="D226" t="s">
        <v>64</v>
      </c>
      <c r="E226" t="s">
        <v>91</v>
      </c>
      <c r="F226" t="s">
        <v>66</v>
      </c>
      <c r="G226" t="s">
        <v>351</v>
      </c>
      <c r="H226" t="s">
        <v>352</v>
      </c>
      <c r="I226" t="s">
        <v>377</v>
      </c>
      <c r="J226" t="s">
        <v>64</v>
      </c>
      <c r="K226">
        <v>0</v>
      </c>
      <c r="L226" t="s">
        <v>282</v>
      </c>
      <c r="M226">
        <v>1</v>
      </c>
      <c r="N226">
        <v>16253046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1</v>
      </c>
      <c r="BG226">
        <v>16253046</v>
      </c>
      <c r="BH226" t="s">
        <v>61</v>
      </c>
      <c r="BI226" t="s">
        <v>61</v>
      </c>
    </row>
    <row r="227" spans="1:61" x14ac:dyDescent="0.2">
      <c r="A227" t="s">
        <v>61</v>
      </c>
      <c r="B227" t="s">
        <v>104</v>
      </c>
      <c r="C227" t="s">
        <v>90</v>
      </c>
      <c r="D227" t="s">
        <v>64</v>
      </c>
      <c r="E227" t="s">
        <v>91</v>
      </c>
      <c r="F227" t="s">
        <v>66</v>
      </c>
      <c r="G227" t="s">
        <v>351</v>
      </c>
      <c r="H227" t="s">
        <v>352</v>
      </c>
      <c r="I227" t="s">
        <v>378</v>
      </c>
      <c r="J227" t="s">
        <v>64</v>
      </c>
      <c r="K227">
        <v>0</v>
      </c>
      <c r="L227" t="s">
        <v>282</v>
      </c>
      <c r="M227">
        <v>1</v>
      </c>
      <c r="N227">
        <v>16253047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1</v>
      </c>
      <c r="BG227">
        <v>16253047</v>
      </c>
      <c r="BH227" t="s">
        <v>61</v>
      </c>
      <c r="BI227" t="s">
        <v>61</v>
      </c>
    </row>
    <row r="228" spans="1:61" x14ac:dyDescent="0.2">
      <c r="A228" t="s">
        <v>61</v>
      </c>
      <c r="B228" t="s">
        <v>104</v>
      </c>
      <c r="C228" t="s">
        <v>90</v>
      </c>
      <c r="D228" t="s">
        <v>64</v>
      </c>
      <c r="E228" t="s">
        <v>91</v>
      </c>
      <c r="F228" t="s">
        <v>66</v>
      </c>
      <c r="G228" t="s">
        <v>351</v>
      </c>
      <c r="H228" t="s">
        <v>352</v>
      </c>
      <c r="I228" t="s">
        <v>379</v>
      </c>
      <c r="J228" t="s">
        <v>64</v>
      </c>
      <c r="K228">
        <v>0</v>
      </c>
      <c r="L228" t="s">
        <v>282</v>
      </c>
      <c r="M228">
        <v>1</v>
      </c>
      <c r="N228">
        <v>13956385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1</v>
      </c>
      <c r="BG228">
        <v>13956385</v>
      </c>
      <c r="BH228" t="s">
        <v>61</v>
      </c>
      <c r="BI228" t="s">
        <v>61</v>
      </c>
    </row>
    <row r="229" spans="1:61" x14ac:dyDescent="0.2">
      <c r="A229" t="s">
        <v>61</v>
      </c>
      <c r="B229" t="s">
        <v>104</v>
      </c>
      <c r="C229" t="s">
        <v>90</v>
      </c>
      <c r="D229" t="s">
        <v>64</v>
      </c>
      <c r="E229" t="s">
        <v>91</v>
      </c>
      <c r="F229" t="s">
        <v>66</v>
      </c>
      <c r="G229" t="s">
        <v>351</v>
      </c>
      <c r="H229" t="s">
        <v>352</v>
      </c>
      <c r="I229" t="s">
        <v>380</v>
      </c>
      <c r="J229" t="s">
        <v>64</v>
      </c>
      <c r="K229">
        <v>0</v>
      </c>
      <c r="L229" t="s">
        <v>282</v>
      </c>
      <c r="M229">
        <v>1</v>
      </c>
      <c r="N229">
        <v>13956385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</v>
      </c>
      <c r="BG229">
        <v>13956385</v>
      </c>
      <c r="BH229" t="s">
        <v>61</v>
      </c>
      <c r="BI229" t="s">
        <v>61</v>
      </c>
    </row>
    <row r="230" spans="1:61" x14ac:dyDescent="0.2">
      <c r="A230" t="s">
        <v>61</v>
      </c>
      <c r="B230" t="s">
        <v>104</v>
      </c>
      <c r="C230" t="s">
        <v>90</v>
      </c>
      <c r="D230" t="s">
        <v>64</v>
      </c>
      <c r="E230" t="s">
        <v>91</v>
      </c>
      <c r="F230" t="s">
        <v>66</v>
      </c>
      <c r="G230" t="s">
        <v>351</v>
      </c>
      <c r="H230" t="s">
        <v>352</v>
      </c>
      <c r="I230" t="s">
        <v>381</v>
      </c>
      <c r="J230" t="s">
        <v>64</v>
      </c>
      <c r="K230">
        <v>0</v>
      </c>
      <c r="L230" t="s">
        <v>282</v>
      </c>
      <c r="M230">
        <v>1</v>
      </c>
      <c r="N230">
        <v>17187338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1</v>
      </c>
      <c r="BG230">
        <v>17187338</v>
      </c>
      <c r="BH230" t="s">
        <v>61</v>
      </c>
      <c r="BI230" t="s">
        <v>61</v>
      </c>
    </row>
    <row r="231" spans="1:61" x14ac:dyDescent="0.2">
      <c r="A231" t="s">
        <v>61</v>
      </c>
      <c r="B231" t="s">
        <v>104</v>
      </c>
      <c r="C231" t="s">
        <v>90</v>
      </c>
      <c r="D231" t="s">
        <v>64</v>
      </c>
      <c r="E231" t="s">
        <v>91</v>
      </c>
      <c r="F231" t="s">
        <v>66</v>
      </c>
      <c r="G231" t="s">
        <v>351</v>
      </c>
      <c r="H231" t="s">
        <v>352</v>
      </c>
      <c r="I231" t="s">
        <v>382</v>
      </c>
      <c r="J231" t="s">
        <v>64</v>
      </c>
      <c r="K231">
        <v>0</v>
      </c>
      <c r="L231" t="s">
        <v>282</v>
      </c>
      <c r="M231">
        <v>1</v>
      </c>
      <c r="N231">
        <v>17187338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1</v>
      </c>
      <c r="BG231">
        <v>17187338</v>
      </c>
      <c r="BH231" t="s">
        <v>61</v>
      </c>
      <c r="BI231" t="s">
        <v>61</v>
      </c>
    </row>
    <row r="232" spans="1:61" x14ac:dyDescent="0.2">
      <c r="A232" t="s">
        <v>61</v>
      </c>
      <c r="B232" t="s">
        <v>104</v>
      </c>
      <c r="C232" t="s">
        <v>90</v>
      </c>
      <c r="D232" t="s">
        <v>64</v>
      </c>
      <c r="E232" t="s">
        <v>91</v>
      </c>
      <c r="F232" t="s">
        <v>66</v>
      </c>
      <c r="G232" t="s">
        <v>351</v>
      </c>
      <c r="H232" t="s">
        <v>352</v>
      </c>
      <c r="I232" t="s">
        <v>383</v>
      </c>
      <c r="J232" t="s">
        <v>64</v>
      </c>
      <c r="K232">
        <v>0</v>
      </c>
      <c r="L232" t="s">
        <v>282</v>
      </c>
      <c r="M232">
        <v>1</v>
      </c>
      <c r="N232">
        <v>17187338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1</v>
      </c>
      <c r="BG232">
        <v>17187338</v>
      </c>
      <c r="BH232" t="s">
        <v>61</v>
      </c>
      <c r="BI232" t="s">
        <v>61</v>
      </c>
    </row>
    <row r="233" spans="1:61" x14ac:dyDescent="0.2">
      <c r="A233" t="s">
        <v>61</v>
      </c>
      <c r="B233" t="s">
        <v>104</v>
      </c>
      <c r="C233" t="s">
        <v>90</v>
      </c>
      <c r="D233" t="s">
        <v>64</v>
      </c>
      <c r="E233" t="s">
        <v>91</v>
      </c>
      <c r="F233" t="s">
        <v>66</v>
      </c>
      <c r="G233" t="s">
        <v>351</v>
      </c>
      <c r="H233" t="s">
        <v>352</v>
      </c>
      <c r="I233" t="s">
        <v>384</v>
      </c>
      <c r="J233" t="s">
        <v>64</v>
      </c>
      <c r="K233">
        <v>0</v>
      </c>
      <c r="L233" t="s">
        <v>282</v>
      </c>
      <c r="M233">
        <v>1</v>
      </c>
      <c r="N233">
        <v>17187338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1</v>
      </c>
      <c r="BG233">
        <v>17187338</v>
      </c>
      <c r="BH233" t="s">
        <v>61</v>
      </c>
      <c r="BI233" t="s">
        <v>61</v>
      </c>
    </row>
    <row r="234" spans="1:61" x14ac:dyDescent="0.2">
      <c r="A234" t="s">
        <v>61</v>
      </c>
      <c r="B234" t="s">
        <v>104</v>
      </c>
      <c r="C234" t="s">
        <v>90</v>
      </c>
      <c r="D234" t="s">
        <v>64</v>
      </c>
      <c r="E234" t="s">
        <v>91</v>
      </c>
      <c r="F234" t="s">
        <v>66</v>
      </c>
      <c r="G234" t="s">
        <v>351</v>
      </c>
      <c r="H234" t="s">
        <v>352</v>
      </c>
      <c r="I234" t="s">
        <v>385</v>
      </c>
      <c r="J234" t="s">
        <v>64</v>
      </c>
      <c r="K234">
        <v>0</v>
      </c>
      <c r="L234" t="s">
        <v>282</v>
      </c>
      <c r="M234">
        <v>1</v>
      </c>
      <c r="N234">
        <v>17187338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1</v>
      </c>
      <c r="BG234">
        <v>17187338</v>
      </c>
      <c r="BH234" t="s">
        <v>61</v>
      </c>
      <c r="BI234" t="s">
        <v>61</v>
      </c>
    </row>
    <row r="235" spans="1:61" x14ac:dyDescent="0.2">
      <c r="A235" t="s">
        <v>61</v>
      </c>
      <c r="B235" t="s">
        <v>104</v>
      </c>
      <c r="C235" t="s">
        <v>90</v>
      </c>
      <c r="D235" t="s">
        <v>64</v>
      </c>
      <c r="E235" t="s">
        <v>91</v>
      </c>
      <c r="F235" t="s">
        <v>66</v>
      </c>
      <c r="G235" t="s">
        <v>351</v>
      </c>
      <c r="H235" t="s">
        <v>352</v>
      </c>
      <c r="I235" t="s">
        <v>386</v>
      </c>
      <c r="J235" t="s">
        <v>64</v>
      </c>
      <c r="K235">
        <v>0</v>
      </c>
      <c r="L235" t="s">
        <v>282</v>
      </c>
      <c r="M235">
        <v>1</v>
      </c>
      <c r="N235">
        <v>17187338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1</v>
      </c>
      <c r="BG235">
        <v>17187338</v>
      </c>
      <c r="BH235" t="s">
        <v>61</v>
      </c>
      <c r="BI235" t="s">
        <v>61</v>
      </c>
    </row>
    <row r="236" spans="1:61" x14ac:dyDescent="0.2">
      <c r="A236" t="s">
        <v>61</v>
      </c>
      <c r="B236" t="s">
        <v>104</v>
      </c>
      <c r="C236" t="s">
        <v>90</v>
      </c>
      <c r="D236" t="s">
        <v>64</v>
      </c>
      <c r="E236" t="s">
        <v>91</v>
      </c>
      <c r="F236" t="s">
        <v>66</v>
      </c>
      <c r="G236" t="s">
        <v>351</v>
      </c>
      <c r="H236" t="s">
        <v>352</v>
      </c>
      <c r="I236" t="s">
        <v>387</v>
      </c>
      <c r="J236" t="s">
        <v>64</v>
      </c>
      <c r="K236">
        <v>0</v>
      </c>
      <c r="L236" t="s">
        <v>282</v>
      </c>
      <c r="M236">
        <v>1</v>
      </c>
      <c r="N236">
        <v>17187338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1</v>
      </c>
      <c r="BG236">
        <v>17187338</v>
      </c>
      <c r="BH236" t="s">
        <v>61</v>
      </c>
      <c r="BI236" t="s">
        <v>61</v>
      </c>
    </row>
    <row r="237" spans="1:61" x14ac:dyDescent="0.2">
      <c r="A237" t="s">
        <v>61</v>
      </c>
      <c r="B237" t="s">
        <v>104</v>
      </c>
      <c r="C237" t="s">
        <v>90</v>
      </c>
      <c r="D237" t="s">
        <v>64</v>
      </c>
      <c r="E237" t="s">
        <v>91</v>
      </c>
      <c r="F237" t="s">
        <v>66</v>
      </c>
      <c r="G237" t="s">
        <v>351</v>
      </c>
      <c r="H237" t="s">
        <v>352</v>
      </c>
      <c r="I237" t="s">
        <v>388</v>
      </c>
      <c r="J237" t="s">
        <v>64</v>
      </c>
      <c r="K237">
        <v>0</v>
      </c>
      <c r="L237" t="s">
        <v>282</v>
      </c>
      <c r="M237">
        <v>1</v>
      </c>
      <c r="N237">
        <v>17187337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1</v>
      </c>
      <c r="BG237">
        <v>17187337</v>
      </c>
      <c r="BH237" t="s">
        <v>61</v>
      </c>
      <c r="BI237" t="s">
        <v>61</v>
      </c>
    </row>
    <row r="238" spans="1:61" x14ac:dyDescent="0.2">
      <c r="A238" t="s">
        <v>61</v>
      </c>
      <c r="B238" t="s">
        <v>104</v>
      </c>
      <c r="C238" t="s">
        <v>90</v>
      </c>
      <c r="D238" t="s">
        <v>64</v>
      </c>
      <c r="E238" t="s">
        <v>91</v>
      </c>
      <c r="F238" t="s">
        <v>66</v>
      </c>
      <c r="G238" t="s">
        <v>351</v>
      </c>
      <c r="H238" t="s">
        <v>352</v>
      </c>
      <c r="I238" t="s">
        <v>389</v>
      </c>
      <c r="J238" t="s">
        <v>64</v>
      </c>
      <c r="K238">
        <v>0</v>
      </c>
      <c r="L238" t="s">
        <v>282</v>
      </c>
      <c r="M238">
        <v>1</v>
      </c>
      <c r="N238">
        <v>17187337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1</v>
      </c>
      <c r="BG238">
        <v>17187337</v>
      </c>
      <c r="BH238" t="s">
        <v>61</v>
      </c>
      <c r="BI238" t="s">
        <v>61</v>
      </c>
    </row>
    <row r="239" spans="1:61" x14ac:dyDescent="0.2">
      <c r="A239" t="s">
        <v>61</v>
      </c>
      <c r="B239" t="s">
        <v>104</v>
      </c>
      <c r="C239" t="s">
        <v>90</v>
      </c>
      <c r="D239" t="s">
        <v>64</v>
      </c>
      <c r="E239" t="s">
        <v>91</v>
      </c>
      <c r="F239" t="s">
        <v>66</v>
      </c>
      <c r="G239" t="s">
        <v>351</v>
      </c>
      <c r="H239" t="s">
        <v>352</v>
      </c>
      <c r="I239" t="s">
        <v>390</v>
      </c>
      <c r="J239" t="s">
        <v>64</v>
      </c>
      <c r="K239">
        <v>0</v>
      </c>
      <c r="L239" t="s">
        <v>282</v>
      </c>
      <c r="M239">
        <v>1</v>
      </c>
      <c r="N239">
        <v>17187337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1</v>
      </c>
      <c r="BG239">
        <v>17187337</v>
      </c>
      <c r="BH239" t="s">
        <v>61</v>
      </c>
      <c r="BI239" t="s">
        <v>61</v>
      </c>
    </row>
    <row r="240" spans="1:61" x14ac:dyDescent="0.2">
      <c r="A240" t="s">
        <v>61</v>
      </c>
      <c r="B240" t="s">
        <v>104</v>
      </c>
      <c r="C240" t="s">
        <v>90</v>
      </c>
      <c r="D240" t="s">
        <v>64</v>
      </c>
      <c r="E240" t="s">
        <v>91</v>
      </c>
      <c r="F240" t="s">
        <v>66</v>
      </c>
      <c r="G240" t="s">
        <v>351</v>
      </c>
      <c r="H240" t="s">
        <v>352</v>
      </c>
      <c r="I240" t="s">
        <v>391</v>
      </c>
      <c r="J240" t="s">
        <v>64</v>
      </c>
      <c r="K240">
        <v>0</v>
      </c>
      <c r="L240" t="s">
        <v>282</v>
      </c>
      <c r="M240">
        <v>1</v>
      </c>
      <c r="N240">
        <v>17187337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1</v>
      </c>
      <c r="BG240">
        <v>17187337</v>
      </c>
      <c r="BH240" t="s">
        <v>61</v>
      </c>
      <c r="BI240" t="s">
        <v>61</v>
      </c>
    </row>
    <row r="241" spans="1:61" x14ac:dyDescent="0.2">
      <c r="A241" t="s">
        <v>61</v>
      </c>
      <c r="B241" t="s">
        <v>104</v>
      </c>
      <c r="C241" t="s">
        <v>90</v>
      </c>
      <c r="D241" t="s">
        <v>64</v>
      </c>
      <c r="E241" t="s">
        <v>91</v>
      </c>
      <c r="F241" t="s">
        <v>66</v>
      </c>
      <c r="G241" t="s">
        <v>351</v>
      </c>
      <c r="H241" t="s">
        <v>352</v>
      </c>
      <c r="I241" t="s">
        <v>392</v>
      </c>
      <c r="J241" t="s">
        <v>64</v>
      </c>
      <c r="K241">
        <v>0</v>
      </c>
      <c r="L241" t="s">
        <v>282</v>
      </c>
      <c r="M241">
        <v>1</v>
      </c>
      <c r="N241">
        <v>17187338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1</v>
      </c>
      <c r="BG241">
        <v>17187338</v>
      </c>
      <c r="BH241" t="s">
        <v>61</v>
      </c>
      <c r="BI241" t="s">
        <v>61</v>
      </c>
    </row>
    <row r="242" spans="1:61" x14ac:dyDescent="0.2">
      <c r="A242" t="s">
        <v>61</v>
      </c>
      <c r="B242" t="s">
        <v>104</v>
      </c>
      <c r="C242" t="s">
        <v>90</v>
      </c>
      <c r="D242" t="s">
        <v>64</v>
      </c>
      <c r="E242" t="s">
        <v>91</v>
      </c>
      <c r="F242" t="s">
        <v>66</v>
      </c>
      <c r="G242" t="s">
        <v>351</v>
      </c>
      <c r="H242" t="s">
        <v>352</v>
      </c>
      <c r="I242" t="s">
        <v>393</v>
      </c>
      <c r="J242" t="s">
        <v>64</v>
      </c>
      <c r="K242">
        <v>0</v>
      </c>
      <c r="L242" t="s">
        <v>282</v>
      </c>
      <c r="M242">
        <v>1</v>
      </c>
      <c r="N242">
        <v>17187338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1</v>
      </c>
      <c r="BG242">
        <v>17187338</v>
      </c>
      <c r="BH242" t="s">
        <v>61</v>
      </c>
      <c r="BI242" t="s">
        <v>61</v>
      </c>
    </row>
    <row r="243" spans="1:61" x14ac:dyDescent="0.2">
      <c r="A243" t="s">
        <v>61</v>
      </c>
      <c r="B243" t="s">
        <v>104</v>
      </c>
      <c r="C243" t="s">
        <v>90</v>
      </c>
      <c r="D243" t="s">
        <v>64</v>
      </c>
      <c r="E243" t="s">
        <v>91</v>
      </c>
      <c r="F243" t="s">
        <v>66</v>
      </c>
      <c r="G243" t="s">
        <v>351</v>
      </c>
      <c r="H243" t="s">
        <v>352</v>
      </c>
      <c r="I243" t="s">
        <v>394</v>
      </c>
      <c r="J243" t="s">
        <v>64</v>
      </c>
      <c r="K243">
        <v>0</v>
      </c>
      <c r="L243" t="s">
        <v>282</v>
      </c>
      <c r="M243">
        <v>1</v>
      </c>
      <c r="N243">
        <v>17187338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1</v>
      </c>
      <c r="BG243">
        <v>17187338</v>
      </c>
      <c r="BH243" t="s">
        <v>61</v>
      </c>
      <c r="BI243" t="s">
        <v>61</v>
      </c>
    </row>
    <row r="244" spans="1:61" x14ac:dyDescent="0.2">
      <c r="A244" t="s">
        <v>61</v>
      </c>
      <c r="B244" t="s">
        <v>61</v>
      </c>
      <c r="C244" t="s">
        <v>90</v>
      </c>
      <c r="D244" t="s">
        <v>64</v>
      </c>
      <c r="E244" t="s">
        <v>91</v>
      </c>
      <c r="F244" t="s">
        <v>66</v>
      </c>
      <c r="G244" t="s">
        <v>395</v>
      </c>
      <c r="H244" t="s">
        <v>396</v>
      </c>
      <c r="I244" t="s">
        <v>397</v>
      </c>
      <c r="J244" t="s">
        <v>64</v>
      </c>
      <c r="K244">
        <v>0</v>
      </c>
      <c r="L244" t="s">
        <v>282</v>
      </c>
      <c r="M244">
        <v>0.97199999999999998</v>
      </c>
      <c r="N244">
        <v>233764225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1.2999999999999999E-2</v>
      </c>
      <c r="AX244">
        <v>3126476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0.95899999999999996</v>
      </c>
      <c r="BG244">
        <v>230637749</v>
      </c>
      <c r="BH244" t="s">
        <v>61</v>
      </c>
      <c r="BI244" t="s">
        <v>61</v>
      </c>
    </row>
    <row r="245" spans="1:61" x14ac:dyDescent="0.2">
      <c r="A245" t="s">
        <v>61</v>
      </c>
      <c r="B245" t="s">
        <v>61</v>
      </c>
      <c r="C245" t="s">
        <v>90</v>
      </c>
      <c r="D245" t="s">
        <v>64</v>
      </c>
      <c r="E245" t="s">
        <v>91</v>
      </c>
      <c r="F245" t="s">
        <v>66</v>
      </c>
      <c r="G245" t="s">
        <v>395</v>
      </c>
      <c r="H245" t="s">
        <v>396</v>
      </c>
      <c r="I245" t="s">
        <v>398</v>
      </c>
      <c r="J245" t="s">
        <v>64</v>
      </c>
      <c r="K245">
        <v>0</v>
      </c>
      <c r="L245" t="s">
        <v>282</v>
      </c>
      <c r="M245">
        <v>0.98599999999999999</v>
      </c>
      <c r="N245">
        <v>237131199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2.7E-2</v>
      </c>
      <c r="AX245">
        <v>6493451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0.95899999999999996</v>
      </c>
      <c r="BG245">
        <v>230637748</v>
      </c>
      <c r="BH245" t="s">
        <v>61</v>
      </c>
      <c r="BI245" t="s">
        <v>61</v>
      </c>
    </row>
    <row r="246" spans="1:61" x14ac:dyDescent="0.2">
      <c r="A246" t="s">
        <v>61</v>
      </c>
      <c r="B246" t="s">
        <v>61</v>
      </c>
      <c r="C246" t="s">
        <v>90</v>
      </c>
      <c r="D246" t="s">
        <v>64</v>
      </c>
      <c r="E246" t="s">
        <v>91</v>
      </c>
      <c r="F246" t="s">
        <v>66</v>
      </c>
      <c r="G246" t="s">
        <v>395</v>
      </c>
      <c r="H246" t="s">
        <v>396</v>
      </c>
      <c r="I246" t="s">
        <v>399</v>
      </c>
      <c r="J246" t="s">
        <v>64</v>
      </c>
      <c r="K246">
        <v>0</v>
      </c>
      <c r="L246" t="s">
        <v>282</v>
      </c>
      <c r="M246">
        <v>1</v>
      </c>
      <c r="N246">
        <v>240498173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1</v>
      </c>
      <c r="BG246">
        <v>240498173</v>
      </c>
      <c r="BH246" t="s">
        <v>61</v>
      </c>
      <c r="BI246" t="s">
        <v>61</v>
      </c>
    </row>
    <row r="247" spans="1:61" x14ac:dyDescent="0.2">
      <c r="A247" t="s">
        <v>61</v>
      </c>
      <c r="B247" t="s">
        <v>61</v>
      </c>
      <c r="C247" t="s">
        <v>90</v>
      </c>
      <c r="D247" t="s">
        <v>64</v>
      </c>
      <c r="E247" t="s">
        <v>91</v>
      </c>
      <c r="F247" t="s">
        <v>66</v>
      </c>
      <c r="G247" t="s">
        <v>395</v>
      </c>
      <c r="H247" t="s">
        <v>396</v>
      </c>
      <c r="I247" t="s">
        <v>400</v>
      </c>
      <c r="J247" t="s">
        <v>64</v>
      </c>
      <c r="K247">
        <v>0</v>
      </c>
      <c r="L247" t="s">
        <v>282</v>
      </c>
      <c r="M247">
        <v>1</v>
      </c>
      <c r="N247">
        <v>240498173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1</v>
      </c>
      <c r="BG247">
        <v>240498173</v>
      </c>
      <c r="BH247" t="s">
        <v>61</v>
      </c>
      <c r="BI247" t="s">
        <v>61</v>
      </c>
    </row>
    <row r="248" spans="1:61" x14ac:dyDescent="0.2">
      <c r="A248" t="s">
        <v>61</v>
      </c>
      <c r="B248" t="s">
        <v>61</v>
      </c>
      <c r="C248" t="s">
        <v>90</v>
      </c>
      <c r="D248" t="s">
        <v>64</v>
      </c>
      <c r="E248" t="s">
        <v>91</v>
      </c>
      <c r="F248" t="s">
        <v>66</v>
      </c>
      <c r="G248" t="s">
        <v>395</v>
      </c>
      <c r="H248" t="s">
        <v>396</v>
      </c>
      <c r="I248" t="s">
        <v>401</v>
      </c>
      <c r="J248" t="s">
        <v>64</v>
      </c>
      <c r="K248">
        <v>0</v>
      </c>
      <c r="L248" t="s">
        <v>282</v>
      </c>
      <c r="M248">
        <v>1</v>
      </c>
      <c r="N248">
        <v>240498173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1</v>
      </c>
      <c r="BG248">
        <v>240498173</v>
      </c>
      <c r="BH248" t="s">
        <v>61</v>
      </c>
      <c r="BI248" t="s">
        <v>61</v>
      </c>
    </row>
    <row r="249" spans="1:61" x14ac:dyDescent="0.2">
      <c r="A249" t="s">
        <v>61</v>
      </c>
      <c r="B249" t="s">
        <v>61</v>
      </c>
      <c r="C249" t="s">
        <v>90</v>
      </c>
      <c r="D249" t="s">
        <v>64</v>
      </c>
      <c r="E249" t="s">
        <v>91</v>
      </c>
      <c r="F249" t="s">
        <v>66</v>
      </c>
      <c r="G249" t="s">
        <v>395</v>
      </c>
      <c r="H249" t="s">
        <v>396</v>
      </c>
      <c r="I249" t="s">
        <v>402</v>
      </c>
      <c r="J249" t="s">
        <v>64</v>
      </c>
      <c r="K249">
        <v>0</v>
      </c>
      <c r="L249" t="s">
        <v>282</v>
      </c>
      <c r="M249">
        <v>1</v>
      </c>
      <c r="N249">
        <v>240498173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1</v>
      </c>
      <c r="BG249">
        <v>240498173</v>
      </c>
      <c r="BH249" t="s">
        <v>61</v>
      </c>
      <c r="BI249" t="s">
        <v>61</v>
      </c>
    </row>
    <row r="250" spans="1:61" x14ac:dyDescent="0.2">
      <c r="A250" t="s">
        <v>61</v>
      </c>
      <c r="B250" t="s">
        <v>61</v>
      </c>
      <c r="C250" t="s">
        <v>90</v>
      </c>
      <c r="D250" t="s">
        <v>64</v>
      </c>
      <c r="E250" t="s">
        <v>91</v>
      </c>
      <c r="F250" t="s">
        <v>66</v>
      </c>
      <c r="G250" t="s">
        <v>395</v>
      </c>
      <c r="H250" t="s">
        <v>396</v>
      </c>
      <c r="I250" t="s">
        <v>403</v>
      </c>
      <c r="J250" t="s">
        <v>64</v>
      </c>
      <c r="K250">
        <v>0</v>
      </c>
      <c r="L250" t="s">
        <v>282</v>
      </c>
      <c r="M250">
        <v>1</v>
      </c>
      <c r="N250">
        <v>240498173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1</v>
      </c>
      <c r="BG250">
        <v>240498173</v>
      </c>
      <c r="BH250" t="s">
        <v>61</v>
      </c>
      <c r="BI250" t="s">
        <v>61</v>
      </c>
    </row>
    <row r="251" spans="1:61" x14ac:dyDescent="0.2">
      <c r="A251" t="s">
        <v>61</v>
      </c>
      <c r="B251" t="s">
        <v>61</v>
      </c>
      <c r="C251" t="s">
        <v>90</v>
      </c>
      <c r="D251" t="s">
        <v>64</v>
      </c>
      <c r="E251" t="s">
        <v>91</v>
      </c>
      <c r="F251" t="s">
        <v>66</v>
      </c>
      <c r="G251" t="s">
        <v>395</v>
      </c>
      <c r="H251" t="s">
        <v>396</v>
      </c>
      <c r="I251" t="s">
        <v>404</v>
      </c>
      <c r="J251" t="s">
        <v>64</v>
      </c>
      <c r="K251">
        <v>0</v>
      </c>
      <c r="L251" t="s">
        <v>282</v>
      </c>
      <c r="M251">
        <v>1</v>
      </c>
      <c r="N251">
        <v>240498175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1</v>
      </c>
      <c r="BG251">
        <v>240498175</v>
      </c>
      <c r="BH251" t="s">
        <v>61</v>
      </c>
      <c r="BI251" t="s">
        <v>61</v>
      </c>
    </row>
    <row r="252" spans="1:61" x14ac:dyDescent="0.2">
      <c r="A252" t="s">
        <v>61</v>
      </c>
      <c r="B252" t="s">
        <v>104</v>
      </c>
      <c r="C252" t="s">
        <v>90</v>
      </c>
      <c r="D252" t="s">
        <v>64</v>
      </c>
      <c r="E252" t="s">
        <v>91</v>
      </c>
      <c r="F252" t="s">
        <v>66</v>
      </c>
      <c r="G252" t="s">
        <v>405</v>
      </c>
      <c r="H252" t="s">
        <v>406</v>
      </c>
      <c r="I252" t="s">
        <v>407</v>
      </c>
      <c r="J252" t="s">
        <v>64</v>
      </c>
      <c r="K252">
        <v>0</v>
      </c>
      <c r="L252" t="s">
        <v>282</v>
      </c>
      <c r="M252">
        <v>0.72199999999999998</v>
      </c>
      <c r="N252">
        <v>7416248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1.2999999999999999E-2</v>
      </c>
      <c r="AX252">
        <v>133534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0.70899999999999996</v>
      </c>
      <c r="BG252">
        <v>7282714</v>
      </c>
      <c r="BH252" t="s">
        <v>61</v>
      </c>
      <c r="BI252" t="s">
        <v>61</v>
      </c>
    </row>
    <row r="253" spans="1:61" x14ac:dyDescent="0.2">
      <c r="A253" t="s">
        <v>61</v>
      </c>
      <c r="B253" t="s">
        <v>104</v>
      </c>
      <c r="C253" t="s">
        <v>90</v>
      </c>
      <c r="D253" t="s">
        <v>64</v>
      </c>
      <c r="E253" t="s">
        <v>91</v>
      </c>
      <c r="F253" t="s">
        <v>66</v>
      </c>
      <c r="G253" t="s">
        <v>405</v>
      </c>
      <c r="H253" t="s">
        <v>406</v>
      </c>
      <c r="I253" t="s">
        <v>408</v>
      </c>
      <c r="J253" t="s">
        <v>64</v>
      </c>
      <c r="K253">
        <v>0</v>
      </c>
      <c r="L253" t="s">
        <v>282</v>
      </c>
      <c r="M253">
        <v>0.73599999999999999</v>
      </c>
      <c r="N253">
        <v>7560055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1.2E-2</v>
      </c>
      <c r="AX253">
        <v>123262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0.72399999999999998</v>
      </c>
      <c r="BG253">
        <v>7436793</v>
      </c>
      <c r="BH253" t="s">
        <v>61</v>
      </c>
      <c r="BI253" t="s">
        <v>61</v>
      </c>
    </row>
    <row r="254" spans="1:61" x14ac:dyDescent="0.2">
      <c r="A254" t="s">
        <v>61</v>
      </c>
      <c r="B254" t="s">
        <v>104</v>
      </c>
      <c r="C254" t="s">
        <v>90</v>
      </c>
      <c r="D254" t="s">
        <v>64</v>
      </c>
      <c r="E254" t="s">
        <v>91</v>
      </c>
      <c r="F254" t="s">
        <v>66</v>
      </c>
      <c r="G254" t="s">
        <v>405</v>
      </c>
      <c r="H254" t="s">
        <v>406</v>
      </c>
      <c r="I254" t="s">
        <v>409</v>
      </c>
      <c r="J254" t="s">
        <v>64</v>
      </c>
      <c r="K254">
        <v>0</v>
      </c>
      <c r="L254" t="s">
        <v>282</v>
      </c>
      <c r="M254">
        <v>0.68200000000000005</v>
      </c>
      <c r="N254">
        <v>7005376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6.0000000000000001E-3</v>
      </c>
      <c r="AX254">
        <v>61631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0.67600000000000005</v>
      </c>
      <c r="BG254">
        <v>6943745</v>
      </c>
      <c r="BH254" t="s">
        <v>61</v>
      </c>
      <c r="BI254" t="s">
        <v>61</v>
      </c>
    </row>
    <row r="255" spans="1:61" x14ac:dyDescent="0.2">
      <c r="A255" t="s">
        <v>61</v>
      </c>
      <c r="B255" t="s">
        <v>104</v>
      </c>
      <c r="C255" t="s">
        <v>90</v>
      </c>
      <c r="D255" t="s">
        <v>64</v>
      </c>
      <c r="E255" t="s">
        <v>91</v>
      </c>
      <c r="F255" t="s">
        <v>66</v>
      </c>
      <c r="G255" t="s">
        <v>405</v>
      </c>
      <c r="H255" t="s">
        <v>406</v>
      </c>
      <c r="I255" t="s">
        <v>410</v>
      </c>
      <c r="J255" t="s">
        <v>64</v>
      </c>
      <c r="K255">
        <v>0</v>
      </c>
      <c r="L255" t="s">
        <v>282</v>
      </c>
      <c r="M255">
        <v>0.73399999999999999</v>
      </c>
      <c r="N255">
        <v>7539510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0.73399999999999999</v>
      </c>
      <c r="BG255">
        <v>7539510</v>
      </c>
      <c r="BH255" t="s">
        <v>61</v>
      </c>
      <c r="BI255" t="s">
        <v>61</v>
      </c>
    </row>
    <row r="256" spans="1:61" x14ac:dyDescent="0.2">
      <c r="A256" t="s">
        <v>61</v>
      </c>
      <c r="B256" t="s">
        <v>104</v>
      </c>
      <c r="C256" t="s">
        <v>90</v>
      </c>
      <c r="D256" t="s">
        <v>64</v>
      </c>
      <c r="E256" t="s">
        <v>91</v>
      </c>
      <c r="F256" t="s">
        <v>66</v>
      </c>
      <c r="G256" t="s">
        <v>405</v>
      </c>
      <c r="H256" t="s">
        <v>406</v>
      </c>
      <c r="I256" t="s">
        <v>411</v>
      </c>
      <c r="J256" t="s">
        <v>64</v>
      </c>
      <c r="K256">
        <v>0</v>
      </c>
      <c r="L256" t="s">
        <v>282</v>
      </c>
      <c r="M256">
        <v>0.20300000000000001</v>
      </c>
      <c r="N256">
        <v>2085179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0.20300000000000001</v>
      </c>
      <c r="BG256">
        <v>2085179</v>
      </c>
      <c r="BH256" t="s">
        <v>61</v>
      </c>
      <c r="BI256" t="s">
        <v>61</v>
      </c>
    </row>
    <row r="257" spans="1:61" x14ac:dyDescent="0.2">
      <c r="A257" t="s">
        <v>61</v>
      </c>
      <c r="B257" t="s">
        <v>104</v>
      </c>
      <c r="C257" t="s">
        <v>90</v>
      </c>
      <c r="D257" t="s">
        <v>64</v>
      </c>
      <c r="E257" t="s">
        <v>91</v>
      </c>
      <c r="F257" t="s">
        <v>66</v>
      </c>
      <c r="G257" t="s">
        <v>405</v>
      </c>
      <c r="H257" t="s">
        <v>406</v>
      </c>
      <c r="I257" t="s">
        <v>412</v>
      </c>
      <c r="J257" t="s">
        <v>64</v>
      </c>
      <c r="K257">
        <v>0</v>
      </c>
      <c r="L257" t="s">
        <v>282</v>
      </c>
      <c r="M257">
        <v>0.81399999999999995</v>
      </c>
      <c r="N257">
        <v>8361257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6.0000000000000001E-3</v>
      </c>
      <c r="AX257">
        <v>61631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0.80800000000000005</v>
      </c>
      <c r="BG257">
        <v>8299626</v>
      </c>
      <c r="BH257" t="s">
        <v>61</v>
      </c>
      <c r="BI257" t="s">
        <v>61</v>
      </c>
    </row>
    <row r="258" spans="1:61" x14ac:dyDescent="0.2">
      <c r="A258" t="s">
        <v>61</v>
      </c>
      <c r="B258" t="s">
        <v>104</v>
      </c>
      <c r="C258" t="s">
        <v>90</v>
      </c>
      <c r="D258" t="s">
        <v>64</v>
      </c>
      <c r="E258" t="s">
        <v>91</v>
      </c>
      <c r="F258" t="s">
        <v>66</v>
      </c>
      <c r="G258" t="s">
        <v>405</v>
      </c>
      <c r="H258" t="s">
        <v>406</v>
      </c>
      <c r="I258" t="s">
        <v>413</v>
      </c>
      <c r="J258" t="s">
        <v>64</v>
      </c>
      <c r="K258">
        <v>0</v>
      </c>
      <c r="L258" t="s">
        <v>282</v>
      </c>
      <c r="M258">
        <v>0.77500000000000002</v>
      </c>
      <c r="N258">
        <v>7960656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6.0000000000000001E-3</v>
      </c>
      <c r="AX258">
        <v>61631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0.76900000000000002</v>
      </c>
      <c r="BG258">
        <v>7899025</v>
      </c>
      <c r="BH258" t="s">
        <v>61</v>
      </c>
      <c r="BI258" t="s">
        <v>61</v>
      </c>
    </row>
    <row r="259" spans="1:61" x14ac:dyDescent="0.2">
      <c r="A259" t="s">
        <v>61</v>
      </c>
      <c r="B259" t="s">
        <v>104</v>
      </c>
      <c r="C259" t="s">
        <v>90</v>
      </c>
      <c r="D259" t="s">
        <v>64</v>
      </c>
      <c r="E259" t="s">
        <v>91</v>
      </c>
      <c r="F259" t="s">
        <v>66</v>
      </c>
      <c r="G259" t="s">
        <v>405</v>
      </c>
      <c r="H259" t="s">
        <v>406</v>
      </c>
      <c r="I259" t="s">
        <v>414</v>
      </c>
      <c r="J259" t="s">
        <v>64</v>
      </c>
      <c r="K259">
        <v>0</v>
      </c>
      <c r="L259" t="s">
        <v>282</v>
      </c>
      <c r="M259">
        <v>0.76800000000000002</v>
      </c>
      <c r="N259">
        <v>7888752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6.0000000000000001E-3</v>
      </c>
      <c r="AX259">
        <v>61631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0.76200000000000001</v>
      </c>
      <c r="BG259">
        <v>7827121</v>
      </c>
      <c r="BH259" t="s">
        <v>61</v>
      </c>
      <c r="BI259" t="s">
        <v>61</v>
      </c>
    </row>
    <row r="260" spans="1:61" x14ac:dyDescent="0.2">
      <c r="A260" t="s">
        <v>61</v>
      </c>
      <c r="B260" t="s">
        <v>104</v>
      </c>
      <c r="C260" t="s">
        <v>90</v>
      </c>
      <c r="D260" t="s">
        <v>64</v>
      </c>
      <c r="E260" t="s">
        <v>91</v>
      </c>
      <c r="F260" t="s">
        <v>66</v>
      </c>
      <c r="G260" t="s">
        <v>405</v>
      </c>
      <c r="H260" t="s">
        <v>406</v>
      </c>
      <c r="I260" t="s">
        <v>415</v>
      </c>
      <c r="J260" t="s">
        <v>64</v>
      </c>
      <c r="K260">
        <v>0</v>
      </c>
      <c r="L260" t="s">
        <v>282</v>
      </c>
      <c r="M260">
        <v>0.84099999999999997</v>
      </c>
      <c r="N260">
        <v>8638596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1.2E-2</v>
      </c>
      <c r="AX260">
        <v>123262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0.82899999999999996</v>
      </c>
      <c r="BG260">
        <v>8515334</v>
      </c>
      <c r="BH260" t="s">
        <v>61</v>
      </c>
      <c r="BI260" t="s">
        <v>61</v>
      </c>
    </row>
    <row r="261" spans="1:61" x14ac:dyDescent="0.2">
      <c r="A261" t="s">
        <v>61</v>
      </c>
      <c r="B261" t="s">
        <v>104</v>
      </c>
      <c r="C261" t="s">
        <v>90</v>
      </c>
      <c r="D261" t="s">
        <v>64</v>
      </c>
      <c r="E261" t="s">
        <v>91</v>
      </c>
      <c r="F261" t="s">
        <v>66</v>
      </c>
      <c r="G261" t="s">
        <v>405</v>
      </c>
      <c r="H261" t="s">
        <v>406</v>
      </c>
      <c r="I261" t="s">
        <v>416</v>
      </c>
      <c r="J261" t="s">
        <v>64</v>
      </c>
      <c r="K261">
        <v>0</v>
      </c>
      <c r="L261" t="s">
        <v>282</v>
      </c>
      <c r="M261">
        <v>0.83799999999999997</v>
      </c>
      <c r="N261">
        <v>8607780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1.2E-2</v>
      </c>
      <c r="AX261">
        <v>123262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0.82599999999999996</v>
      </c>
      <c r="BG261">
        <v>8484518</v>
      </c>
      <c r="BH261" t="s">
        <v>61</v>
      </c>
      <c r="BI261" t="s">
        <v>61</v>
      </c>
    </row>
    <row r="262" spans="1:61" x14ac:dyDescent="0.2">
      <c r="A262" t="s">
        <v>61</v>
      </c>
      <c r="B262" t="s">
        <v>104</v>
      </c>
      <c r="C262" t="s">
        <v>90</v>
      </c>
      <c r="D262" t="s">
        <v>64</v>
      </c>
      <c r="E262" t="s">
        <v>91</v>
      </c>
      <c r="F262" t="s">
        <v>66</v>
      </c>
      <c r="G262" t="s">
        <v>405</v>
      </c>
      <c r="H262" t="s">
        <v>406</v>
      </c>
      <c r="I262" t="s">
        <v>417</v>
      </c>
      <c r="J262" t="s">
        <v>64</v>
      </c>
      <c r="K262">
        <v>0</v>
      </c>
      <c r="L262" t="s">
        <v>282</v>
      </c>
      <c r="M262">
        <v>0.70499999999999996</v>
      </c>
      <c r="N262">
        <v>7241625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1.2E-2</v>
      </c>
      <c r="AX262">
        <v>123262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0.69299999999999995</v>
      </c>
      <c r="BG262">
        <v>7118363</v>
      </c>
      <c r="BH262" t="s">
        <v>61</v>
      </c>
      <c r="BI262" t="s">
        <v>61</v>
      </c>
    </row>
    <row r="263" spans="1:61" x14ac:dyDescent="0.2">
      <c r="A263" t="s">
        <v>61</v>
      </c>
      <c r="B263" t="s">
        <v>104</v>
      </c>
      <c r="C263" t="s">
        <v>90</v>
      </c>
      <c r="D263" t="s">
        <v>64</v>
      </c>
      <c r="E263" t="s">
        <v>91</v>
      </c>
      <c r="F263" t="s">
        <v>66</v>
      </c>
      <c r="G263" t="s">
        <v>405</v>
      </c>
      <c r="H263" t="s">
        <v>406</v>
      </c>
      <c r="I263" t="s">
        <v>418</v>
      </c>
      <c r="J263" t="s">
        <v>64</v>
      </c>
      <c r="K263">
        <v>0</v>
      </c>
      <c r="L263" t="s">
        <v>282</v>
      </c>
      <c r="M263">
        <v>0.93700000000000006</v>
      </c>
      <c r="N263">
        <v>9624691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0.93700000000000006</v>
      </c>
      <c r="BG263">
        <v>9624691</v>
      </c>
      <c r="BH263" t="s">
        <v>61</v>
      </c>
      <c r="BI263" t="s">
        <v>61</v>
      </c>
    </row>
    <row r="264" spans="1:61" x14ac:dyDescent="0.2">
      <c r="A264" t="s">
        <v>61</v>
      </c>
      <c r="B264" t="s">
        <v>104</v>
      </c>
      <c r="C264" t="s">
        <v>90</v>
      </c>
      <c r="D264" t="s">
        <v>64</v>
      </c>
      <c r="E264" t="s">
        <v>91</v>
      </c>
      <c r="F264" t="s">
        <v>66</v>
      </c>
      <c r="G264" t="s">
        <v>405</v>
      </c>
      <c r="H264" t="s">
        <v>406</v>
      </c>
      <c r="I264" t="s">
        <v>419</v>
      </c>
      <c r="J264" t="s">
        <v>64</v>
      </c>
      <c r="K264">
        <v>0</v>
      </c>
      <c r="L264" t="s">
        <v>282</v>
      </c>
      <c r="M264">
        <v>0.69599999999999995</v>
      </c>
      <c r="N264">
        <v>7149181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1.0999999999999999E-2</v>
      </c>
      <c r="AX264">
        <v>112990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0.68500000000000005</v>
      </c>
      <c r="BG264">
        <v>7036191</v>
      </c>
      <c r="BH264" t="s">
        <v>61</v>
      </c>
      <c r="BI264" t="s">
        <v>61</v>
      </c>
    </row>
    <row r="265" spans="1:61" x14ac:dyDescent="0.2">
      <c r="A265" t="s">
        <v>61</v>
      </c>
      <c r="B265" t="s">
        <v>104</v>
      </c>
      <c r="C265" t="s">
        <v>90</v>
      </c>
      <c r="D265" t="s">
        <v>64</v>
      </c>
      <c r="E265" t="s">
        <v>91</v>
      </c>
      <c r="F265" t="s">
        <v>66</v>
      </c>
      <c r="G265" t="s">
        <v>405</v>
      </c>
      <c r="H265" t="s">
        <v>406</v>
      </c>
      <c r="I265" t="s">
        <v>420</v>
      </c>
      <c r="J265" t="s">
        <v>64</v>
      </c>
      <c r="K265">
        <v>0</v>
      </c>
      <c r="L265" t="s">
        <v>282</v>
      </c>
      <c r="M265">
        <v>0.93</v>
      </c>
      <c r="N265">
        <v>9552789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0.93</v>
      </c>
      <c r="BG265">
        <v>9552789</v>
      </c>
      <c r="BH265" t="s">
        <v>61</v>
      </c>
      <c r="BI265" t="s">
        <v>61</v>
      </c>
    </row>
    <row r="266" spans="1:61" x14ac:dyDescent="0.2">
      <c r="A266" t="s">
        <v>61</v>
      </c>
      <c r="B266" t="s">
        <v>104</v>
      </c>
      <c r="C266" t="s">
        <v>90</v>
      </c>
      <c r="D266" t="s">
        <v>64</v>
      </c>
      <c r="E266" t="s">
        <v>91</v>
      </c>
      <c r="F266" t="s">
        <v>66</v>
      </c>
      <c r="G266" t="s">
        <v>405</v>
      </c>
      <c r="H266" t="s">
        <v>406</v>
      </c>
      <c r="I266" t="s">
        <v>421</v>
      </c>
      <c r="J266" t="s">
        <v>64</v>
      </c>
      <c r="K266">
        <v>0</v>
      </c>
      <c r="L266" t="s">
        <v>282</v>
      </c>
      <c r="M266">
        <v>0.82799999999999996</v>
      </c>
      <c r="N266">
        <v>8505061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0.82799999999999996</v>
      </c>
      <c r="BG266">
        <v>8505061</v>
      </c>
      <c r="BH266" t="s">
        <v>61</v>
      </c>
      <c r="BI266" t="s">
        <v>61</v>
      </c>
    </row>
    <row r="267" spans="1:61" x14ac:dyDescent="0.2">
      <c r="A267" t="s">
        <v>61</v>
      </c>
      <c r="B267" t="s">
        <v>104</v>
      </c>
      <c r="C267" t="s">
        <v>90</v>
      </c>
      <c r="D267" t="s">
        <v>64</v>
      </c>
      <c r="E267" t="s">
        <v>91</v>
      </c>
      <c r="F267" t="s">
        <v>66</v>
      </c>
      <c r="G267" t="s">
        <v>405</v>
      </c>
      <c r="H267" t="s">
        <v>406</v>
      </c>
      <c r="I267" t="s">
        <v>422</v>
      </c>
      <c r="J267" t="s">
        <v>64</v>
      </c>
      <c r="K267">
        <v>0</v>
      </c>
      <c r="L267" t="s">
        <v>282</v>
      </c>
      <c r="M267">
        <v>0.92200000000000004</v>
      </c>
      <c r="N267">
        <v>9470614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0.92200000000000004</v>
      </c>
      <c r="BG267">
        <v>9470614</v>
      </c>
      <c r="BH267" t="s">
        <v>61</v>
      </c>
      <c r="BI267" t="s">
        <v>61</v>
      </c>
    </row>
    <row r="268" spans="1:61" x14ac:dyDescent="0.2">
      <c r="A268" t="s">
        <v>61</v>
      </c>
      <c r="B268" t="s">
        <v>104</v>
      </c>
      <c r="C268" t="s">
        <v>90</v>
      </c>
      <c r="D268" t="s">
        <v>64</v>
      </c>
      <c r="E268" t="s">
        <v>91</v>
      </c>
      <c r="F268" t="s">
        <v>66</v>
      </c>
      <c r="G268" t="s">
        <v>405</v>
      </c>
      <c r="H268" t="s">
        <v>406</v>
      </c>
      <c r="I268" t="s">
        <v>423</v>
      </c>
      <c r="J268" t="s">
        <v>64</v>
      </c>
      <c r="K268">
        <v>0</v>
      </c>
      <c r="L268" t="s">
        <v>282</v>
      </c>
      <c r="M268">
        <v>0.81699999999999995</v>
      </c>
      <c r="N268">
        <v>8392073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0.02</v>
      </c>
      <c r="AX268">
        <v>205436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0.79700000000000004</v>
      </c>
      <c r="BG268">
        <v>8186637</v>
      </c>
      <c r="BH268" t="s">
        <v>61</v>
      </c>
      <c r="BI268" t="s">
        <v>61</v>
      </c>
    </row>
    <row r="269" spans="1:61" x14ac:dyDescent="0.2">
      <c r="A269" t="s">
        <v>61</v>
      </c>
      <c r="B269" t="s">
        <v>104</v>
      </c>
      <c r="C269" t="s">
        <v>90</v>
      </c>
      <c r="D269" t="s">
        <v>64</v>
      </c>
      <c r="E269" t="s">
        <v>91</v>
      </c>
      <c r="F269" t="s">
        <v>66</v>
      </c>
      <c r="G269" t="s">
        <v>405</v>
      </c>
      <c r="H269" t="s">
        <v>406</v>
      </c>
      <c r="I269" t="s">
        <v>424</v>
      </c>
      <c r="J269" t="s">
        <v>64</v>
      </c>
      <c r="K269">
        <v>0</v>
      </c>
      <c r="L269" t="s">
        <v>282</v>
      </c>
      <c r="M269">
        <v>0.92400000000000004</v>
      </c>
      <c r="N269">
        <v>9491158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0.92400000000000004</v>
      </c>
      <c r="BG269">
        <v>9491158</v>
      </c>
      <c r="BH269" t="s">
        <v>61</v>
      </c>
      <c r="BI269" t="s">
        <v>61</v>
      </c>
    </row>
    <row r="270" spans="1:61" x14ac:dyDescent="0.2">
      <c r="A270" t="s">
        <v>61</v>
      </c>
      <c r="B270" t="s">
        <v>104</v>
      </c>
      <c r="C270" t="s">
        <v>90</v>
      </c>
      <c r="D270" t="s">
        <v>64</v>
      </c>
      <c r="E270" t="s">
        <v>91</v>
      </c>
      <c r="F270" t="s">
        <v>66</v>
      </c>
      <c r="G270" t="s">
        <v>405</v>
      </c>
      <c r="H270" t="s">
        <v>406</v>
      </c>
      <c r="I270" t="s">
        <v>425</v>
      </c>
      <c r="J270" t="s">
        <v>64</v>
      </c>
      <c r="K270">
        <v>0</v>
      </c>
      <c r="L270" t="s">
        <v>282</v>
      </c>
      <c r="M270">
        <v>1</v>
      </c>
      <c r="N270">
        <v>10271816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1</v>
      </c>
      <c r="BG270">
        <v>10271816</v>
      </c>
      <c r="BH270" t="s">
        <v>61</v>
      </c>
      <c r="BI270" t="s">
        <v>61</v>
      </c>
    </row>
    <row r="271" spans="1:61" x14ac:dyDescent="0.2">
      <c r="A271" t="s">
        <v>61</v>
      </c>
      <c r="B271" t="s">
        <v>104</v>
      </c>
      <c r="C271" t="s">
        <v>90</v>
      </c>
      <c r="D271" t="s">
        <v>64</v>
      </c>
      <c r="E271" t="s">
        <v>91</v>
      </c>
      <c r="F271" t="s">
        <v>66</v>
      </c>
      <c r="G271" t="s">
        <v>405</v>
      </c>
      <c r="H271" t="s">
        <v>406</v>
      </c>
      <c r="I271" t="s">
        <v>426</v>
      </c>
      <c r="J271" t="s">
        <v>64</v>
      </c>
      <c r="K271">
        <v>0</v>
      </c>
      <c r="L271" t="s">
        <v>282</v>
      </c>
      <c r="M271">
        <v>0.998</v>
      </c>
      <c r="N271">
        <v>10251263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0.998</v>
      </c>
      <c r="BG271">
        <v>10251263</v>
      </c>
      <c r="BH271" t="s">
        <v>61</v>
      </c>
      <c r="BI271" t="s">
        <v>61</v>
      </c>
    </row>
    <row r="272" spans="1:61" x14ac:dyDescent="0.2">
      <c r="A272" t="s">
        <v>61</v>
      </c>
      <c r="B272" t="s">
        <v>104</v>
      </c>
      <c r="C272" t="s">
        <v>90</v>
      </c>
      <c r="D272" t="s">
        <v>64</v>
      </c>
      <c r="E272" t="s">
        <v>91</v>
      </c>
      <c r="F272" t="s">
        <v>66</v>
      </c>
      <c r="G272" t="s">
        <v>405</v>
      </c>
      <c r="H272" t="s">
        <v>406</v>
      </c>
      <c r="I272" t="s">
        <v>427</v>
      </c>
      <c r="J272" t="s">
        <v>64</v>
      </c>
      <c r="K272">
        <v>0</v>
      </c>
      <c r="L272" t="s">
        <v>282</v>
      </c>
      <c r="M272">
        <v>0.88900000000000001</v>
      </c>
      <c r="N272">
        <v>9411097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1.0999999999999999E-2</v>
      </c>
      <c r="AX272">
        <v>116448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0.878</v>
      </c>
      <c r="BG272">
        <v>9294649</v>
      </c>
      <c r="BH272" t="s">
        <v>61</v>
      </c>
      <c r="BI272" t="s">
        <v>61</v>
      </c>
    </row>
    <row r="273" spans="1:61" x14ac:dyDescent="0.2">
      <c r="A273" t="s">
        <v>61</v>
      </c>
      <c r="B273" t="s">
        <v>104</v>
      </c>
      <c r="C273" t="s">
        <v>90</v>
      </c>
      <c r="D273" t="s">
        <v>64</v>
      </c>
      <c r="E273" t="s">
        <v>91</v>
      </c>
      <c r="F273" t="s">
        <v>66</v>
      </c>
      <c r="G273" t="s">
        <v>405</v>
      </c>
      <c r="H273" t="s">
        <v>406</v>
      </c>
      <c r="I273" t="s">
        <v>428</v>
      </c>
      <c r="J273" t="s">
        <v>64</v>
      </c>
      <c r="K273">
        <v>0</v>
      </c>
      <c r="L273" t="s">
        <v>282</v>
      </c>
      <c r="M273">
        <v>0.89600000000000002</v>
      </c>
      <c r="N273">
        <v>9485198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1.2E-2</v>
      </c>
      <c r="AX273">
        <v>127034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0.88400000000000001</v>
      </c>
      <c r="BG273">
        <v>9358164</v>
      </c>
      <c r="BH273" t="s">
        <v>61</v>
      </c>
      <c r="BI273" t="s">
        <v>61</v>
      </c>
    </row>
    <row r="274" spans="1:61" x14ac:dyDescent="0.2">
      <c r="A274" t="s">
        <v>61</v>
      </c>
      <c r="B274" t="s">
        <v>104</v>
      </c>
      <c r="C274" t="s">
        <v>90</v>
      </c>
      <c r="D274" t="s">
        <v>64</v>
      </c>
      <c r="E274" t="s">
        <v>91</v>
      </c>
      <c r="F274" t="s">
        <v>66</v>
      </c>
      <c r="G274" t="s">
        <v>405</v>
      </c>
      <c r="H274" t="s">
        <v>406</v>
      </c>
      <c r="I274" t="s">
        <v>429</v>
      </c>
      <c r="J274" t="s">
        <v>64</v>
      </c>
      <c r="K274">
        <v>0</v>
      </c>
      <c r="L274" t="s">
        <v>282</v>
      </c>
      <c r="M274">
        <v>0.89600000000000002</v>
      </c>
      <c r="N274">
        <v>10979492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0.89600000000000002</v>
      </c>
      <c r="BG274">
        <v>10979492</v>
      </c>
      <c r="BH274" t="s">
        <v>61</v>
      </c>
      <c r="BI274" t="s">
        <v>61</v>
      </c>
    </row>
    <row r="275" spans="1:61" x14ac:dyDescent="0.2">
      <c r="A275" t="s">
        <v>61</v>
      </c>
      <c r="B275" t="s">
        <v>104</v>
      </c>
      <c r="C275" t="s">
        <v>90</v>
      </c>
      <c r="D275" t="s">
        <v>64</v>
      </c>
      <c r="E275" t="s">
        <v>91</v>
      </c>
      <c r="F275" t="s">
        <v>66</v>
      </c>
      <c r="G275" t="s">
        <v>405</v>
      </c>
      <c r="H275" t="s">
        <v>406</v>
      </c>
      <c r="I275" t="s">
        <v>430</v>
      </c>
      <c r="J275" t="s">
        <v>64</v>
      </c>
      <c r="K275">
        <v>0</v>
      </c>
      <c r="L275" t="s">
        <v>282</v>
      </c>
      <c r="M275">
        <v>0.89500000000000002</v>
      </c>
      <c r="N275">
        <v>10967238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0.89500000000000002</v>
      </c>
      <c r="BG275">
        <v>10967238</v>
      </c>
      <c r="BH275" t="s">
        <v>61</v>
      </c>
      <c r="BI275" t="s">
        <v>61</v>
      </c>
    </row>
    <row r="276" spans="1:61" x14ac:dyDescent="0.2">
      <c r="A276" t="s">
        <v>61</v>
      </c>
      <c r="B276" t="s">
        <v>104</v>
      </c>
      <c r="C276" t="s">
        <v>90</v>
      </c>
      <c r="D276" t="s">
        <v>64</v>
      </c>
      <c r="E276" t="s">
        <v>91</v>
      </c>
      <c r="F276" t="s">
        <v>66</v>
      </c>
      <c r="G276" t="s">
        <v>405</v>
      </c>
      <c r="H276" t="s">
        <v>406</v>
      </c>
      <c r="I276" t="s">
        <v>431</v>
      </c>
      <c r="J276" t="s">
        <v>64</v>
      </c>
      <c r="K276">
        <v>0</v>
      </c>
      <c r="L276" t="s">
        <v>282</v>
      </c>
      <c r="M276">
        <v>0.96899999999999997</v>
      </c>
      <c r="N276">
        <v>12007300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1.0999999999999999E-2</v>
      </c>
      <c r="AX276">
        <v>136306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0.95799999999999996</v>
      </c>
      <c r="BG276">
        <v>11870994</v>
      </c>
      <c r="BH276" t="s">
        <v>61</v>
      </c>
      <c r="BI276" t="s">
        <v>61</v>
      </c>
    </row>
    <row r="277" spans="1:61" x14ac:dyDescent="0.2">
      <c r="A277" t="s">
        <v>61</v>
      </c>
      <c r="B277" t="s">
        <v>104</v>
      </c>
      <c r="C277" t="s">
        <v>90</v>
      </c>
      <c r="D277" t="s">
        <v>64</v>
      </c>
      <c r="E277" t="s">
        <v>91</v>
      </c>
      <c r="F277" t="s">
        <v>66</v>
      </c>
      <c r="G277" t="s">
        <v>405</v>
      </c>
      <c r="H277" t="s">
        <v>406</v>
      </c>
      <c r="I277" t="s">
        <v>432</v>
      </c>
      <c r="J277" t="s">
        <v>64</v>
      </c>
      <c r="K277">
        <v>0</v>
      </c>
      <c r="L277" t="s">
        <v>282</v>
      </c>
      <c r="M277">
        <v>0.96899999999999997</v>
      </c>
      <c r="N277">
        <v>12007301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1.0999999999999999E-2</v>
      </c>
      <c r="AX277">
        <v>136306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0.95799999999999996</v>
      </c>
      <c r="BG277">
        <v>11870995</v>
      </c>
      <c r="BH277" t="s">
        <v>61</v>
      </c>
      <c r="BI277" t="s">
        <v>61</v>
      </c>
    </row>
    <row r="278" spans="1:61" x14ac:dyDescent="0.2">
      <c r="A278" t="s">
        <v>61</v>
      </c>
      <c r="B278" t="s">
        <v>104</v>
      </c>
      <c r="C278" t="s">
        <v>90</v>
      </c>
      <c r="D278" t="s">
        <v>64</v>
      </c>
      <c r="E278" t="s">
        <v>91</v>
      </c>
      <c r="F278" t="s">
        <v>66</v>
      </c>
      <c r="G278" t="s">
        <v>405</v>
      </c>
      <c r="H278" t="s">
        <v>406</v>
      </c>
      <c r="I278" t="s">
        <v>433</v>
      </c>
      <c r="J278" t="s">
        <v>64</v>
      </c>
      <c r="K278">
        <v>0</v>
      </c>
      <c r="L278" t="s">
        <v>282</v>
      </c>
      <c r="M278">
        <v>1</v>
      </c>
      <c r="N278">
        <v>12391437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1</v>
      </c>
      <c r="BG278">
        <v>12391437</v>
      </c>
      <c r="BH278" t="s">
        <v>61</v>
      </c>
      <c r="BI278" t="s">
        <v>61</v>
      </c>
    </row>
    <row r="279" spans="1:61" x14ac:dyDescent="0.2">
      <c r="A279" t="s">
        <v>61</v>
      </c>
      <c r="B279" t="s">
        <v>104</v>
      </c>
      <c r="C279" t="s">
        <v>90</v>
      </c>
      <c r="D279" t="s">
        <v>64</v>
      </c>
      <c r="E279" t="s">
        <v>91</v>
      </c>
      <c r="F279" t="s">
        <v>66</v>
      </c>
      <c r="G279" t="s">
        <v>405</v>
      </c>
      <c r="H279" t="s">
        <v>406</v>
      </c>
      <c r="I279" t="s">
        <v>434</v>
      </c>
      <c r="J279" t="s">
        <v>64</v>
      </c>
      <c r="K279">
        <v>0</v>
      </c>
      <c r="L279" t="s">
        <v>282</v>
      </c>
      <c r="M279">
        <v>1</v>
      </c>
      <c r="N279">
        <v>12391437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1</v>
      </c>
      <c r="BG279">
        <v>12391437</v>
      </c>
      <c r="BH279" t="s">
        <v>61</v>
      </c>
      <c r="BI279" t="s">
        <v>61</v>
      </c>
    </row>
    <row r="280" spans="1:61" x14ac:dyDescent="0.2">
      <c r="A280" t="s">
        <v>61</v>
      </c>
      <c r="B280" t="s">
        <v>104</v>
      </c>
      <c r="C280" t="s">
        <v>90</v>
      </c>
      <c r="D280" t="s">
        <v>64</v>
      </c>
      <c r="E280" t="s">
        <v>91</v>
      </c>
      <c r="F280" t="s">
        <v>66</v>
      </c>
      <c r="G280" t="s">
        <v>405</v>
      </c>
      <c r="H280" t="s">
        <v>406</v>
      </c>
      <c r="I280" t="s">
        <v>435</v>
      </c>
      <c r="J280" t="s">
        <v>64</v>
      </c>
      <c r="K280">
        <v>0</v>
      </c>
      <c r="L280" t="s">
        <v>282</v>
      </c>
      <c r="M280">
        <v>0.95099999999999996</v>
      </c>
      <c r="N280">
        <v>11784256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1.2E-2</v>
      </c>
      <c r="AX280">
        <v>148697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0.93899999999999995</v>
      </c>
      <c r="BG280">
        <v>11635559</v>
      </c>
      <c r="BH280" t="s">
        <v>61</v>
      </c>
      <c r="BI280" t="s">
        <v>61</v>
      </c>
    </row>
    <row r="281" spans="1:61" x14ac:dyDescent="0.2">
      <c r="A281" t="s">
        <v>61</v>
      </c>
      <c r="B281" t="s">
        <v>104</v>
      </c>
      <c r="C281" t="s">
        <v>90</v>
      </c>
      <c r="D281" t="s">
        <v>64</v>
      </c>
      <c r="E281" t="s">
        <v>91</v>
      </c>
      <c r="F281" t="s">
        <v>66</v>
      </c>
      <c r="G281" t="s">
        <v>405</v>
      </c>
      <c r="H281" t="s">
        <v>406</v>
      </c>
      <c r="I281" t="s">
        <v>436</v>
      </c>
      <c r="J281" t="s">
        <v>64</v>
      </c>
      <c r="K281">
        <v>0</v>
      </c>
      <c r="L281" t="s">
        <v>282</v>
      </c>
      <c r="M281">
        <v>0.94799999999999995</v>
      </c>
      <c r="N281">
        <v>11747081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1.2E-2</v>
      </c>
      <c r="AX281">
        <v>148697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0.93600000000000005</v>
      </c>
      <c r="BG281">
        <v>11598384</v>
      </c>
      <c r="BH281" t="s">
        <v>61</v>
      </c>
      <c r="BI281" t="s">
        <v>61</v>
      </c>
    </row>
    <row r="282" spans="1:61" x14ac:dyDescent="0.2">
      <c r="A282" t="s">
        <v>61</v>
      </c>
      <c r="B282" t="s">
        <v>104</v>
      </c>
      <c r="C282" t="s">
        <v>90</v>
      </c>
      <c r="D282" t="s">
        <v>64</v>
      </c>
      <c r="E282" t="s">
        <v>91</v>
      </c>
      <c r="F282" t="s">
        <v>66</v>
      </c>
      <c r="G282" t="s">
        <v>405</v>
      </c>
      <c r="H282" t="s">
        <v>406</v>
      </c>
      <c r="I282" t="s">
        <v>437</v>
      </c>
      <c r="J282" t="s">
        <v>64</v>
      </c>
      <c r="K282">
        <v>0</v>
      </c>
      <c r="L282" t="s">
        <v>282</v>
      </c>
      <c r="M282">
        <v>0.95699999999999996</v>
      </c>
      <c r="N282">
        <v>11858605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1.2E-2</v>
      </c>
      <c r="AX282">
        <v>148697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0.94499999999999995</v>
      </c>
      <c r="BG282">
        <v>11709908</v>
      </c>
      <c r="BH282" t="s">
        <v>61</v>
      </c>
      <c r="BI282" t="s">
        <v>61</v>
      </c>
    </row>
    <row r="283" spans="1:61" x14ac:dyDescent="0.2">
      <c r="A283" t="s">
        <v>61</v>
      </c>
      <c r="B283" t="s">
        <v>104</v>
      </c>
      <c r="C283" t="s">
        <v>90</v>
      </c>
      <c r="D283" t="s">
        <v>64</v>
      </c>
      <c r="E283" t="s">
        <v>91</v>
      </c>
      <c r="F283" t="s">
        <v>66</v>
      </c>
      <c r="G283" t="s">
        <v>405</v>
      </c>
      <c r="H283" t="s">
        <v>406</v>
      </c>
      <c r="I283" t="s">
        <v>438</v>
      </c>
      <c r="J283" t="s">
        <v>64</v>
      </c>
      <c r="K283">
        <v>0</v>
      </c>
      <c r="L283" t="s">
        <v>282</v>
      </c>
      <c r="M283">
        <v>0.95699999999999996</v>
      </c>
      <c r="N283">
        <v>11858603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1.0999999999999999E-2</v>
      </c>
      <c r="AX283">
        <v>136306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0.94599999999999995</v>
      </c>
      <c r="BG283">
        <v>11722297</v>
      </c>
      <c r="BH283" t="s">
        <v>61</v>
      </c>
      <c r="BI283" t="s">
        <v>61</v>
      </c>
    </row>
    <row r="284" spans="1:61" x14ac:dyDescent="0.2">
      <c r="A284" t="s">
        <v>61</v>
      </c>
      <c r="B284" t="s">
        <v>104</v>
      </c>
      <c r="C284" t="s">
        <v>90</v>
      </c>
      <c r="D284" t="s">
        <v>64</v>
      </c>
      <c r="E284" t="s">
        <v>91</v>
      </c>
      <c r="F284" t="s">
        <v>66</v>
      </c>
      <c r="G284" t="s">
        <v>405</v>
      </c>
      <c r="H284" t="s">
        <v>406</v>
      </c>
      <c r="I284" t="s">
        <v>439</v>
      </c>
      <c r="J284" t="s">
        <v>64</v>
      </c>
      <c r="K284">
        <v>0</v>
      </c>
      <c r="L284" t="s">
        <v>282</v>
      </c>
      <c r="M284">
        <v>0.97399999999999998</v>
      </c>
      <c r="N284">
        <v>12069258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1.2E-2</v>
      </c>
      <c r="AX284">
        <v>148697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0.96199999999999997</v>
      </c>
      <c r="BG284">
        <v>11920561</v>
      </c>
      <c r="BH284" t="s">
        <v>61</v>
      </c>
      <c r="BI284" t="s">
        <v>61</v>
      </c>
    </row>
    <row r="285" spans="1:61" x14ac:dyDescent="0.2">
      <c r="A285" t="s">
        <v>61</v>
      </c>
      <c r="B285" t="s">
        <v>104</v>
      </c>
      <c r="C285" t="s">
        <v>90</v>
      </c>
      <c r="D285" t="s">
        <v>64</v>
      </c>
      <c r="E285" t="s">
        <v>91</v>
      </c>
      <c r="F285" t="s">
        <v>66</v>
      </c>
      <c r="G285" t="s">
        <v>405</v>
      </c>
      <c r="H285" t="s">
        <v>406</v>
      </c>
      <c r="I285" t="s">
        <v>440</v>
      </c>
      <c r="J285" t="s">
        <v>64</v>
      </c>
      <c r="K285">
        <v>0</v>
      </c>
      <c r="L285" t="s">
        <v>282</v>
      </c>
      <c r="M285">
        <v>0.98399999999999999</v>
      </c>
      <c r="N285">
        <v>12193174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1.2E-2</v>
      </c>
      <c r="AX285">
        <v>148697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0.97199999999999998</v>
      </c>
      <c r="BG285">
        <v>12044477</v>
      </c>
      <c r="BH285" t="s">
        <v>61</v>
      </c>
      <c r="BI285" t="s">
        <v>61</v>
      </c>
    </row>
    <row r="286" spans="1:61" x14ac:dyDescent="0.2">
      <c r="A286" t="s">
        <v>61</v>
      </c>
      <c r="B286" t="s">
        <v>104</v>
      </c>
      <c r="C286" t="s">
        <v>90</v>
      </c>
      <c r="D286" t="s">
        <v>64</v>
      </c>
      <c r="E286" t="s">
        <v>91</v>
      </c>
      <c r="F286" t="s">
        <v>66</v>
      </c>
      <c r="G286" t="s">
        <v>405</v>
      </c>
      <c r="H286" t="s">
        <v>406</v>
      </c>
      <c r="I286" t="s">
        <v>441</v>
      </c>
      <c r="J286" t="s">
        <v>64</v>
      </c>
      <c r="K286">
        <v>0</v>
      </c>
      <c r="L286" t="s">
        <v>282</v>
      </c>
      <c r="M286">
        <v>0.98299999999999998</v>
      </c>
      <c r="N286">
        <v>12180781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7.0000000000000001E-3</v>
      </c>
      <c r="AX286">
        <v>86740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0.97599999999999998</v>
      </c>
      <c r="BG286">
        <v>12094041</v>
      </c>
      <c r="BH286" t="s">
        <v>61</v>
      </c>
      <c r="BI286" t="s">
        <v>61</v>
      </c>
    </row>
    <row r="287" spans="1:61" x14ac:dyDescent="0.2">
      <c r="A287" t="s">
        <v>61</v>
      </c>
      <c r="B287" t="s">
        <v>104</v>
      </c>
      <c r="C287" t="s">
        <v>90</v>
      </c>
      <c r="D287" t="s">
        <v>64</v>
      </c>
      <c r="E287" t="s">
        <v>91</v>
      </c>
      <c r="F287" t="s">
        <v>66</v>
      </c>
      <c r="G287" t="s">
        <v>405</v>
      </c>
      <c r="H287" t="s">
        <v>406</v>
      </c>
      <c r="I287" t="s">
        <v>442</v>
      </c>
      <c r="J287" t="s">
        <v>64</v>
      </c>
      <c r="K287">
        <v>0</v>
      </c>
      <c r="L287" t="s">
        <v>282</v>
      </c>
      <c r="M287">
        <v>0.98399999999999999</v>
      </c>
      <c r="N287">
        <v>12193172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2.5000000000000001E-2</v>
      </c>
      <c r="AX287">
        <v>309786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0.95899999999999996</v>
      </c>
      <c r="BG287">
        <v>11883386</v>
      </c>
      <c r="BH287" t="s">
        <v>61</v>
      </c>
      <c r="BI287" t="s">
        <v>61</v>
      </c>
    </row>
    <row r="288" spans="1:61" x14ac:dyDescent="0.2">
      <c r="A288" t="s">
        <v>61</v>
      </c>
      <c r="B288" t="s">
        <v>104</v>
      </c>
      <c r="C288" t="s">
        <v>90</v>
      </c>
      <c r="D288" t="s">
        <v>64</v>
      </c>
      <c r="E288" t="s">
        <v>91</v>
      </c>
      <c r="F288" t="s">
        <v>66</v>
      </c>
      <c r="G288" t="s">
        <v>405</v>
      </c>
      <c r="H288" t="s">
        <v>406</v>
      </c>
      <c r="I288" t="s">
        <v>443</v>
      </c>
      <c r="J288" t="s">
        <v>64</v>
      </c>
      <c r="K288">
        <v>0</v>
      </c>
      <c r="L288" t="s">
        <v>282</v>
      </c>
      <c r="M288">
        <v>0.98299999999999998</v>
      </c>
      <c r="N288">
        <v>12180782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1.0999999999999999E-2</v>
      </c>
      <c r="AX288">
        <v>136306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0.97199999999999998</v>
      </c>
      <c r="BG288">
        <v>12044476</v>
      </c>
      <c r="BH288" t="s">
        <v>61</v>
      </c>
      <c r="BI288" t="s">
        <v>61</v>
      </c>
    </row>
    <row r="289" spans="1:61" x14ac:dyDescent="0.2">
      <c r="A289" t="s">
        <v>61</v>
      </c>
      <c r="B289" t="s">
        <v>104</v>
      </c>
      <c r="C289" t="s">
        <v>90</v>
      </c>
      <c r="D289" t="s">
        <v>64</v>
      </c>
      <c r="E289" t="s">
        <v>91</v>
      </c>
      <c r="F289" t="s">
        <v>66</v>
      </c>
      <c r="G289" t="s">
        <v>405</v>
      </c>
      <c r="H289" t="s">
        <v>406</v>
      </c>
      <c r="I289" t="s">
        <v>444</v>
      </c>
      <c r="J289" t="s">
        <v>64</v>
      </c>
      <c r="K289">
        <v>0</v>
      </c>
      <c r="L289" t="s">
        <v>282</v>
      </c>
      <c r="M289">
        <v>0.98399999999999999</v>
      </c>
      <c r="N289">
        <v>12193174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1.0999999999999999E-2</v>
      </c>
      <c r="AX289">
        <v>136306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0.97299999999999998</v>
      </c>
      <c r="BG289">
        <v>12056868</v>
      </c>
      <c r="BH289" t="s">
        <v>61</v>
      </c>
      <c r="BI289" t="s">
        <v>61</v>
      </c>
    </row>
    <row r="290" spans="1:61" x14ac:dyDescent="0.2">
      <c r="A290" t="s">
        <v>61</v>
      </c>
      <c r="B290" t="s">
        <v>104</v>
      </c>
      <c r="C290" t="s">
        <v>90</v>
      </c>
      <c r="D290" t="s">
        <v>64</v>
      </c>
      <c r="E290" t="s">
        <v>91</v>
      </c>
      <c r="F290" t="s">
        <v>66</v>
      </c>
      <c r="G290" t="s">
        <v>405</v>
      </c>
      <c r="H290" t="s">
        <v>406</v>
      </c>
      <c r="I290" t="s">
        <v>445</v>
      </c>
      <c r="J290" t="s">
        <v>64</v>
      </c>
      <c r="K290">
        <v>0</v>
      </c>
      <c r="L290" t="s">
        <v>282</v>
      </c>
      <c r="M290">
        <v>0.99099999999999999</v>
      </c>
      <c r="N290">
        <v>12279913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0.99099999999999999</v>
      </c>
      <c r="BG290">
        <v>12279913</v>
      </c>
      <c r="BH290" t="s">
        <v>61</v>
      </c>
      <c r="BI290" t="s">
        <v>61</v>
      </c>
    </row>
    <row r="291" spans="1:61" x14ac:dyDescent="0.2">
      <c r="A291" t="s">
        <v>61</v>
      </c>
      <c r="B291" t="s">
        <v>104</v>
      </c>
      <c r="C291" t="s">
        <v>90</v>
      </c>
      <c r="D291" t="s">
        <v>64</v>
      </c>
      <c r="E291" t="s">
        <v>91</v>
      </c>
      <c r="F291" t="s">
        <v>66</v>
      </c>
      <c r="G291" t="s">
        <v>405</v>
      </c>
      <c r="H291" t="s">
        <v>406</v>
      </c>
      <c r="I291" t="s">
        <v>446</v>
      </c>
      <c r="J291" t="s">
        <v>64</v>
      </c>
      <c r="K291">
        <v>0</v>
      </c>
      <c r="L291" t="s">
        <v>282</v>
      </c>
      <c r="M291">
        <v>0.81799999999999995</v>
      </c>
      <c r="N291">
        <v>10136196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1.4E-2</v>
      </c>
      <c r="AX291">
        <v>173480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0.80400000000000005</v>
      </c>
      <c r="BG291">
        <v>9962716</v>
      </c>
      <c r="BH291" t="s">
        <v>61</v>
      </c>
      <c r="BI291" t="s">
        <v>61</v>
      </c>
    </row>
    <row r="292" spans="1:61" x14ac:dyDescent="0.2">
      <c r="A292" t="s">
        <v>61</v>
      </c>
      <c r="B292" t="s">
        <v>104</v>
      </c>
      <c r="C292" t="s">
        <v>90</v>
      </c>
      <c r="D292" t="s">
        <v>64</v>
      </c>
      <c r="E292" t="s">
        <v>91</v>
      </c>
      <c r="F292" t="s">
        <v>66</v>
      </c>
      <c r="G292" t="s">
        <v>447</v>
      </c>
      <c r="H292" t="s">
        <v>448</v>
      </c>
      <c r="I292" t="s">
        <v>449</v>
      </c>
      <c r="J292" t="s">
        <v>64</v>
      </c>
      <c r="K292">
        <v>0</v>
      </c>
      <c r="L292" t="s">
        <v>282</v>
      </c>
      <c r="M292">
        <v>0.70899999999999996</v>
      </c>
      <c r="N292">
        <v>32349974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6.0000000000000001E-3</v>
      </c>
      <c r="AX292">
        <v>273766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0.70299999999999996</v>
      </c>
      <c r="BG292">
        <v>32076208</v>
      </c>
      <c r="BH292" t="s">
        <v>61</v>
      </c>
      <c r="BI292" t="s">
        <v>61</v>
      </c>
    </row>
    <row r="293" spans="1:61" x14ac:dyDescent="0.2">
      <c r="A293" t="s">
        <v>61</v>
      </c>
      <c r="B293" t="s">
        <v>104</v>
      </c>
      <c r="C293" t="s">
        <v>90</v>
      </c>
      <c r="D293" t="s">
        <v>64</v>
      </c>
      <c r="E293" t="s">
        <v>91</v>
      </c>
      <c r="F293" t="s">
        <v>66</v>
      </c>
      <c r="G293" t="s">
        <v>447</v>
      </c>
      <c r="H293" t="s">
        <v>448</v>
      </c>
      <c r="I293" t="s">
        <v>450</v>
      </c>
      <c r="J293" t="s">
        <v>64</v>
      </c>
      <c r="K293">
        <v>0</v>
      </c>
      <c r="L293" t="s">
        <v>282</v>
      </c>
      <c r="M293">
        <v>0.72199999999999998</v>
      </c>
      <c r="N293">
        <v>32943133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5.0000000000000001E-3</v>
      </c>
      <c r="AX293">
        <v>228138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0.71699999999999997</v>
      </c>
      <c r="BG293">
        <v>32714995</v>
      </c>
      <c r="BH293" t="s">
        <v>61</v>
      </c>
      <c r="BI293" t="s">
        <v>61</v>
      </c>
    </row>
    <row r="294" spans="1:61" x14ac:dyDescent="0.2">
      <c r="A294" t="s">
        <v>61</v>
      </c>
      <c r="B294" t="s">
        <v>104</v>
      </c>
      <c r="C294" t="s">
        <v>90</v>
      </c>
      <c r="D294" t="s">
        <v>64</v>
      </c>
      <c r="E294" t="s">
        <v>91</v>
      </c>
      <c r="F294" t="s">
        <v>66</v>
      </c>
      <c r="G294" t="s">
        <v>447</v>
      </c>
      <c r="H294" t="s">
        <v>448</v>
      </c>
      <c r="I294" t="s">
        <v>451</v>
      </c>
      <c r="J294" t="s">
        <v>64</v>
      </c>
      <c r="K294">
        <v>0</v>
      </c>
      <c r="L294" t="s">
        <v>282</v>
      </c>
      <c r="M294">
        <v>0.66300000000000003</v>
      </c>
      <c r="N294">
        <v>30251103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0.66300000000000003</v>
      </c>
      <c r="BG294">
        <v>30251103</v>
      </c>
      <c r="BH294" t="s">
        <v>61</v>
      </c>
      <c r="BI294" t="s">
        <v>61</v>
      </c>
    </row>
    <row r="295" spans="1:61" x14ac:dyDescent="0.2">
      <c r="A295" t="s">
        <v>61</v>
      </c>
      <c r="B295" t="s">
        <v>104</v>
      </c>
      <c r="C295" t="s">
        <v>90</v>
      </c>
      <c r="D295" t="s">
        <v>64</v>
      </c>
      <c r="E295" t="s">
        <v>91</v>
      </c>
      <c r="F295" t="s">
        <v>66</v>
      </c>
      <c r="G295" t="s">
        <v>447</v>
      </c>
      <c r="H295" t="s">
        <v>448</v>
      </c>
      <c r="I295" t="s">
        <v>452</v>
      </c>
      <c r="J295" t="s">
        <v>64</v>
      </c>
      <c r="K295">
        <v>0</v>
      </c>
      <c r="L295" t="s">
        <v>282</v>
      </c>
      <c r="M295">
        <v>0.69799999999999995</v>
      </c>
      <c r="N295">
        <v>31848072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0.69799999999999995</v>
      </c>
      <c r="BG295">
        <v>31848072</v>
      </c>
      <c r="BH295" t="s">
        <v>61</v>
      </c>
      <c r="BI295" t="s">
        <v>61</v>
      </c>
    </row>
    <row r="296" spans="1:61" x14ac:dyDescent="0.2">
      <c r="A296" t="s">
        <v>61</v>
      </c>
      <c r="B296" t="s">
        <v>104</v>
      </c>
      <c r="C296" t="s">
        <v>90</v>
      </c>
      <c r="D296" t="s">
        <v>64</v>
      </c>
      <c r="E296" t="s">
        <v>91</v>
      </c>
      <c r="F296" t="s">
        <v>66</v>
      </c>
      <c r="G296" t="s">
        <v>447</v>
      </c>
      <c r="H296" t="s">
        <v>448</v>
      </c>
      <c r="I296" t="s">
        <v>453</v>
      </c>
      <c r="J296" t="s">
        <v>64</v>
      </c>
      <c r="K296">
        <v>0</v>
      </c>
      <c r="L296" t="s">
        <v>282</v>
      </c>
      <c r="M296">
        <v>0.67100000000000004</v>
      </c>
      <c r="N296">
        <v>30616125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0.67100000000000004</v>
      </c>
      <c r="BG296">
        <v>30616125</v>
      </c>
      <c r="BH296" t="s">
        <v>61</v>
      </c>
      <c r="BI296" t="s">
        <v>61</v>
      </c>
    </row>
    <row r="297" spans="1:61" x14ac:dyDescent="0.2">
      <c r="A297" t="s">
        <v>61</v>
      </c>
      <c r="B297" t="s">
        <v>104</v>
      </c>
      <c r="C297" t="s">
        <v>90</v>
      </c>
      <c r="D297" t="s">
        <v>64</v>
      </c>
      <c r="E297" t="s">
        <v>91</v>
      </c>
      <c r="F297" t="s">
        <v>66</v>
      </c>
      <c r="G297" t="s">
        <v>447</v>
      </c>
      <c r="H297" t="s">
        <v>448</v>
      </c>
      <c r="I297" t="s">
        <v>454</v>
      </c>
      <c r="J297" t="s">
        <v>64</v>
      </c>
      <c r="K297">
        <v>0</v>
      </c>
      <c r="L297" t="s">
        <v>282</v>
      </c>
      <c r="M297">
        <v>0.69299999999999995</v>
      </c>
      <c r="N297">
        <v>31619932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0.69299999999999995</v>
      </c>
      <c r="BG297">
        <v>31619932</v>
      </c>
      <c r="BH297" t="s">
        <v>61</v>
      </c>
      <c r="BI297" t="s">
        <v>61</v>
      </c>
    </row>
    <row r="298" spans="1:61" x14ac:dyDescent="0.2">
      <c r="A298" t="s">
        <v>61</v>
      </c>
      <c r="B298" t="s">
        <v>104</v>
      </c>
      <c r="C298" t="s">
        <v>90</v>
      </c>
      <c r="D298" t="s">
        <v>64</v>
      </c>
      <c r="E298" t="s">
        <v>91</v>
      </c>
      <c r="F298" t="s">
        <v>66</v>
      </c>
      <c r="G298" t="s">
        <v>447</v>
      </c>
      <c r="H298" t="s">
        <v>448</v>
      </c>
      <c r="I298" t="s">
        <v>455</v>
      </c>
      <c r="J298" t="s">
        <v>64</v>
      </c>
      <c r="K298">
        <v>0</v>
      </c>
      <c r="L298" t="s">
        <v>282</v>
      </c>
      <c r="M298">
        <v>0.89</v>
      </c>
      <c r="N298">
        <v>40608571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8.9999999999999993E-3</v>
      </c>
      <c r="AX298">
        <v>410648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0.88100000000000001</v>
      </c>
      <c r="BG298">
        <v>40197923</v>
      </c>
      <c r="BH298" t="s">
        <v>61</v>
      </c>
      <c r="BI298" t="s">
        <v>61</v>
      </c>
    </row>
    <row r="299" spans="1:61" x14ac:dyDescent="0.2">
      <c r="A299" t="s">
        <v>61</v>
      </c>
      <c r="B299" t="s">
        <v>104</v>
      </c>
      <c r="C299" t="s">
        <v>90</v>
      </c>
      <c r="D299" t="s">
        <v>64</v>
      </c>
      <c r="E299" t="s">
        <v>91</v>
      </c>
      <c r="F299" t="s">
        <v>66</v>
      </c>
      <c r="G299" t="s">
        <v>447</v>
      </c>
      <c r="H299" t="s">
        <v>448</v>
      </c>
      <c r="I299" t="s">
        <v>456</v>
      </c>
      <c r="J299" t="s">
        <v>64</v>
      </c>
      <c r="K299">
        <v>0</v>
      </c>
      <c r="L299" t="s">
        <v>282</v>
      </c>
      <c r="M299">
        <v>0.90200000000000002</v>
      </c>
      <c r="N299">
        <v>41156103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6.0000000000000001E-3</v>
      </c>
      <c r="AX299">
        <v>273766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0.89600000000000002</v>
      </c>
      <c r="BG299">
        <v>40882337</v>
      </c>
      <c r="BH299" t="s">
        <v>61</v>
      </c>
      <c r="BI299" t="s">
        <v>61</v>
      </c>
    </row>
    <row r="300" spans="1:61" x14ac:dyDescent="0.2">
      <c r="A300" t="s">
        <v>61</v>
      </c>
      <c r="B300" t="s">
        <v>104</v>
      </c>
      <c r="C300" t="s">
        <v>90</v>
      </c>
      <c r="D300" t="s">
        <v>64</v>
      </c>
      <c r="E300" t="s">
        <v>91</v>
      </c>
      <c r="F300" t="s">
        <v>66</v>
      </c>
      <c r="G300" t="s">
        <v>447</v>
      </c>
      <c r="H300" t="s">
        <v>448</v>
      </c>
      <c r="I300" t="s">
        <v>457</v>
      </c>
      <c r="J300" t="s">
        <v>64</v>
      </c>
      <c r="K300">
        <v>0</v>
      </c>
      <c r="L300" t="s">
        <v>282</v>
      </c>
      <c r="M300">
        <v>1</v>
      </c>
      <c r="N300">
        <v>45627608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1</v>
      </c>
      <c r="BG300">
        <v>45627608</v>
      </c>
      <c r="BH300" t="s">
        <v>61</v>
      </c>
      <c r="BI300" t="s">
        <v>61</v>
      </c>
    </row>
    <row r="301" spans="1:61" x14ac:dyDescent="0.2">
      <c r="A301" t="s">
        <v>61</v>
      </c>
      <c r="B301" t="s">
        <v>104</v>
      </c>
      <c r="C301" t="s">
        <v>90</v>
      </c>
      <c r="D301" t="s">
        <v>64</v>
      </c>
      <c r="E301" t="s">
        <v>91</v>
      </c>
      <c r="F301" t="s">
        <v>66</v>
      </c>
      <c r="G301" t="s">
        <v>447</v>
      </c>
      <c r="H301" t="s">
        <v>448</v>
      </c>
      <c r="I301" t="s">
        <v>458</v>
      </c>
      <c r="J301" t="s">
        <v>64</v>
      </c>
      <c r="K301">
        <v>0</v>
      </c>
      <c r="L301" t="s">
        <v>282</v>
      </c>
      <c r="M301">
        <v>1</v>
      </c>
      <c r="N301">
        <v>45627608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1</v>
      </c>
      <c r="BG301">
        <v>45627608</v>
      </c>
      <c r="BH301" t="s">
        <v>61</v>
      </c>
      <c r="BI301" t="s">
        <v>61</v>
      </c>
    </row>
    <row r="302" spans="1:61" x14ac:dyDescent="0.2">
      <c r="A302" t="s">
        <v>61</v>
      </c>
      <c r="B302" t="s">
        <v>104</v>
      </c>
      <c r="C302" t="s">
        <v>90</v>
      </c>
      <c r="D302" t="s">
        <v>64</v>
      </c>
      <c r="E302" t="s">
        <v>91</v>
      </c>
      <c r="F302" t="s">
        <v>66</v>
      </c>
      <c r="G302" t="s">
        <v>447</v>
      </c>
      <c r="H302" t="s">
        <v>448</v>
      </c>
      <c r="I302" t="s">
        <v>459</v>
      </c>
      <c r="J302" t="s">
        <v>64</v>
      </c>
      <c r="K302">
        <v>0</v>
      </c>
      <c r="L302" t="s">
        <v>282</v>
      </c>
      <c r="M302">
        <v>1</v>
      </c>
      <c r="N302">
        <v>45627608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1</v>
      </c>
      <c r="BG302">
        <v>45627608</v>
      </c>
      <c r="BH302" t="s">
        <v>61</v>
      </c>
      <c r="BI302" t="s">
        <v>61</v>
      </c>
    </row>
    <row r="303" spans="1:61" x14ac:dyDescent="0.2">
      <c r="A303" t="s">
        <v>61</v>
      </c>
      <c r="B303" t="s">
        <v>104</v>
      </c>
      <c r="C303" t="s">
        <v>90</v>
      </c>
      <c r="D303" t="s">
        <v>64</v>
      </c>
      <c r="E303" t="s">
        <v>91</v>
      </c>
      <c r="F303" t="s">
        <v>66</v>
      </c>
      <c r="G303" t="s">
        <v>447</v>
      </c>
      <c r="H303" t="s">
        <v>448</v>
      </c>
      <c r="I303" t="s">
        <v>460</v>
      </c>
      <c r="J303" t="s">
        <v>64</v>
      </c>
      <c r="K303">
        <v>0</v>
      </c>
      <c r="L303" t="s">
        <v>282</v>
      </c>
      <c r="M303">
        <v>1</v>
      </c>
      <c r="N303">
        <v>45627606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1</v>
      </c>
      <c r="BG303">
        <v>45627606</v>
      </c>
      <c r="BH303" t="s">
        <v>61</v>
      </c>
      <c r="BI303" t="s">
        <v>61</v>
      </c>
    </row>
    <row r="304" spans="1:61" x14ac:dyDescent="0.2">
      <c r="A304" t="s">
        <v>61</v>
      </c>
      <c r="B304" t="s">
        <v>61</v>
      </c>
      <c r="C304" t="s">
        <v>90</v>
      </c>
      <c r="D304" t="s">
        <v>64</v>
      </c>
      <c r="E304" t="s">
        <v>91</v>
      </c>
      <c r="F304" t="s">
        <v>66</v>
      </c>
      <c r="G304" t="s">
        <v>461</v>
      </c>
      <c r="H304" t="s">
        <v>106</v>
      </c>
      <c r="I304" t="s">
        <v>64</v>
      </c>
      <c r="J304" t="s">
        <v>64</v>
      </c>
      <c r="K304">
        <v>0</v>
      </c>
      <c r="L304" t="s">
        <v>101</v>
      </c>
      <c r="M304">
        <v>4</v>
      </c>
      <c r="N304">
        <v>164000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4</v>
      </c>
      <c r="BG304">
        <v>164000</v>
      </c>
      <c r="BH304" t="s">
        <v>61</v>
      </c>
      <c r="BI304" t="s">
        <v>61</v>
      </c>
    </row>
    <row r="305" spans="1:61" x14ac:dyDescent="0.2">
      <c r="A305" t="s">
        <v>61</v>
      </c>
      <c r="B305" t="s">
        <v>104</v>
      </c>
      <c r="C305" t="s">
        <v>90</v>
      </c>
      <c r="D305" t="s">
        <v>64</v>
      </c>
      <c r="E305" t="s">
        <v>91</v>
      </c>
      <c r="F305" t="s">
        <v>66</v>
      </c>
      <c r="G305" t="s">
        <v>462</v>
      </c>
      <c r="H305" t="s">
        <v>463</v>
      </c>
      <c r="I305" t="s">
        <v>64</v>
      </c>
      <c r="J305" t="s">
        <v>64</v>
      </c>
      <c r="K305">
        <v>0</v>
      </c>
      <c r="L305" t="s">
        <v>101</v>
      </c>
      <c r="M305">
        <v>4</v>
      </c>
      <c r="N305">
        <v>3180000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4</v>
      </c>
      <c r="BG305">
        <v>3180000</v>
      </c>
      <c r="BH305" t="s">
        <v>61</v>
      </c>
      <c r="BI305" t="s">
        <v>61</v>
      </c>
    </row>
    <row r="306" spans="1:61" x14ac:dyDescent="0.2">
      <c r="A306" t="s">
        <v>61</v>
      </c>
      <c r="B306" t="s">
        <v>61</v>
      </c>
      <c r="C306" t="s">
        <v>90</v>
      </c>
      <c r="D306" t="s">
        <v>64</v>
      </c>
      <c r="E306" t="s">
        <v>91</v>
      </c>
      <c r="F306" t="s">
        <v>66</v>
      </c>
      <c r="G306" t="s">
        <v>464</v>
      </c>
      <c r="H306" t="s">
        <v>465</v>
      </c>
      <c r="I306" t="s">
        <v>64</v>
      </c>
      <c r="J306" t="s">
        <v>64</v>
      </c>
      <c r="K306">
        <v>0</v>
      </c>
      <c r="L306" t="s">
        <v>153</v>
      </c>
      <c r="M306">
        <v>2</v>
      </c>
      <c r="N306">
        <v>166000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2</v>
      </c>
      <c r="BG306">
        <v>166000</v>
      </c>
      <c r="BH306" t="s">
        <v>61</v>
      </c>
      <c r="BI306" t="s">
        <v>61</v>
      </c>
    </row>
    <row r="307" spans="1:61" x14ac:dyDescent="0.2">
      <c r="A307" t="s">
        <v>61</v>
      </c>
      <c r="B307" t="s">
        <v>104</v>
      </c>
      <c r="C307" t="s">
        <v>90</v>
      </c>
      <c r="D307" t="s">
        <v>64</v>
      </c>
      <c r="E307" t="s">
        <v>91</v>
      </c>
      <c r="F307" t="s">
        <v>66</v>
      </c>
      <c r="G307" t="s">
        <v>466</v>
      </c>
      <c r="H307" t="s">
        <v>467</v>
      </c>
      <c r="I307" t="s">
        <v>64</v>
      </c>
      <c r="J307" t="s">
        <v>64</v>
      </c>
      <c r="K307">
        <v>0</v>
      </c>
      <c r="L307" t="s">
        <v>101</v>
      </c>
      <c r="M307">
        <v>24</v>
      </c>
      <c r="N307">
        <v>15328571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24</v>
      </c>
      <c r="BG307">
        <v>15328571</v>
      </c>
      <c r="BH307" t="s">
        <v>61</v>
      </c>
      <c r="BI307" t="s">
        <v>61</v>
      </c>
    </row>
    <row r="308" spans="1:61" x14ac:dyDescent="0.2">
      <c r="A308" t="s">
        <v>61</v>
      </c>
      <c r="B308" t="s">
        <v>104</v>
      </c>
      <c r="C308" t="s">
        <v>90</v>
      </c>
      <c r="D308" t="s">
        <v>64</v>
      </c>
      <c r="E308" t="s">
        <v>91</v>
      </c>
      <c r="F308" t="s">
        <v>66</v>
      </c>
      <c r="G308" t="s">
        <v>468</v>
      </c>
      <c r="H308" t="s">
        <v>469</v>
      </c>
      <c r="I308" t="s">
        <v>64</v>
      </c>
      <c r="J308" t="s">
        <v>64</v>
      </c>
      <c r="K308">
        <v>0</v>
      </c>
      <c r="L308" t="s">
        <v>101</v>
      </c>
      <c r="M308">
        <v>3</v>
      </c>
      <c r="N308">
        <v>1917265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3</v>
      </c>
      <c r="BG308">
        <v>1917265</v>
      </c>
      <c r="BH308" t="s">
        <v>61</v>
      </c>
      <c r="BI308" t="s">
        <v>61</v>
      </c>
    </row>
    <row r="309" spans="1:61" x14ac:dyDescent="0.2">
      <c r="A309" t="s">
        <v>61</v>
      </c>
      <c r="B309" t="s">
        <v>104</v>
      </c>
      <c r="C309" t="s">
        <v>90</v>
      </c>
      <c r="D309" t="s">
        <v>64</v>
      </c>
      <c r="E309" t="s">
        <v>91</v>
      </c>
      <c r="F309" t="s">
        <v>66</v>
      </c>
      <c r="G309" t="s">
        <v>470</v>
      </c>
      <c r="H309" t="s">
        <v>134</v>
      </c>
      <c r="I309" t="s">
        <v>64</v>
      </c>
      <c r="J309" t="s">
        <v>64</v>
      </c>
      <c r="K309">
        <v>0</v>
      </c>
      <c r="L309" t="s">
        <v>101</v>
      </c>
      <c r="M309">
        <v>4</v>
      </c>
      <c r="N309">
        <v>1203076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4</v>
      </c>
      <c r="BG309">
        <v>1203076</v>
      </c>
      <c r="BH309" t="s">
        <v>61</v>
      </c>
      <c r="BI309" t="s">
        <v>61</v>
      </c>
    </row>
    <row r="310" spans="1:61" x14ac:dyDescent="0.2">
      <c r="A310" t="s">
        <v>61</v>
      </c>
      <c r="B310" t="s">
        <v>471</v>
      </c>
      <c r="C310" t="s">
        <v>90</v>
      </c>
      <c r="D310" t="s">
        <v>64</v>
      </c>
      <c r="E310" t="s">
        <v>91</v>
      </c>
      <c r="F310" t="s">
        <v>66</v>
      </c>
      <c r="G310" t="s">
        <v>472</v>
      </c>
      <c r="H310" t="s">
        <v>473</v>
      </c>
      <c r="I310" t="s">
        <v>64</v>
      </c>
      <c r="J310" t="s">
        <v>64</v>
      </c>
      <c r="K310">
        <v>0</v>
      </c>
      <c r="L310" t="s">
        <v>101</v>
      </c>
      <c r="M310">
        <v>2</v>
      </c>
      <c r="N310">
        <v>3459220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2</v>
      </c>
      <c r="BG310">
        <v>3459220</v>
      </c>
      <c r="BH310" t="s">
        <v>61</v>
      </c>
      <c r="BI310" t="s">
        <v>61</v>
      </c>
    </row>
    <row r="311" spans="1:61" x14ac:dyDescent="0.2">
      <c r="A311" t="s">
        <v>61</v>
      </c>
      <c r="B311" t="s">
        <v>104</v>
      </c>
      <c r="C311" t="s">
        <v>90</v>
      </c>
      <c r="D311" t="s">
        <v>64</v>
      </c>
      <c r="E311" t="s">
        <v>91</v>
      </c>
      <c r="F311" t="s">
        <v>66</v>
      </c>
      <c r="G311" t="s">
        <v>474</v>
      </c>
      <c r="H311" t="s">
        <v>469</v>
      </c>
      <c r="I311" t="s">
        <v>64</v>
      </c>
      <c r="J311" t="s">
        <v>64</v>
      </c>
      <c r="K311">
        <v>0</v>
      </c>
      <c r="L311" t="s">
        <v>101</v>
      </c>
      <c r="M311">
        <v>3</v>
      </c>
      <c r="N311">
        <v>4334094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3</v>
      </c>
      <c r="BG311">
        <v>4334094</v>
      </c>
      <c r="BH311" t="s">
        <v>61</v>
      </c>
      <c r="BI311" t="s">
        <v>61</v>
      </c>
    </row>
    <row r="312" spans="1:61" x14ac:dyDescent="0.2">
      <c r="A312" t="s">
        <v>61</v>
      </c>
      <c r="B312" t="s">
        <v>104</v>
      </c>
      <c r="C312" t="s">
        <v>90</v>
      </c>
      <c r="D312" t="s">
        <v>64</v>
      </c>
      <c r="E312" t="s">
        <v>91</v>
      </c>
      <c r="F312" t="s">
        <v>66</v>
      </c>
      <c r="G312" t="s">
        <v>475</v>
      </c>
      <c r="H312" t="s">
        <v>476</v>
      </c>
      <c r="I312" t="s">
        <v>64</v>
      </c>
      <c r="J312" t="s">
        <v>64</v>
      </c>
      <c r="K312">
        <v>0</v>
      </c>
      <c r="L312" t="s">
        <v>101</v>
      </c>
      <c r="M312">
        <v>2</v>
      </c>
      <c r="N312">
        <v>60262327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2</v>
      </c>
      <c r="BG312">
        <v>60262327</v>
      </c>
      <c r="BH312" t="s">
        <v>61</v>
      </c>
      <c r="BI312" t="s">
        <v>61</v>
      </c>
    </row>
    <row r="313" spans="1:61" x14ac:dyDescent="0.2">
      <c r="A313" t="s">
        <v>61</v>
      </c>
      <c r="B313" t="s">
        <v>471</v>
      </c>
      <c r="C313" t="s">
        <v>90</v>
      </c>
      <c r="D313" t="s">
        <v>64</v>
      </c>
      <c r="E313" t="s">
        <v>91</v>
      </c>
      <c r="F313" t="s">
        <v>66</v>
      </c>
      <c r="G313" t="s">
        <v>477</v>
      </c>
      <c r="H313" t="s">
        <v>478</v>
      </c>
      <c r="I313" t="s">
        <v>64</v>
      </c>
      <c r="J313" t="s">
        <v>64</v>
      </c>
      <c r="K313">
        <v>0</v>
      </c>
      <c r="L313" t="s">
        <v>101</v>
      </c>
      <c r="M313">
        <v>7</v>
      </c>
      <c r="N313">
        <v>94778848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7</v>
      </c>
      <c r="BG313">
        <v>94778848</v>
      </c>
      <c r="BH313" t="s">
        <v>61</v>
      </c>
      <c r="BI313" t="s">
        <v>61</v>
      </c>
    </row>
    <row r="314" spans="1:61" x14ac:dyDescent="0.2">
      <c r="A314" t="s">
        <v>61</v>
      </c>
      <c r="B314" t="s">
        <v>471</v>
      </c>
      <c r="C314" t="s">
        <v>90</v>
      </c>
      <c r="D314" t="s">
        <v>64</v>
      </c>
      <c r="E314" t="s">
        <v>91</v>
      </c>
      <c r="F314" t="s">
        <v>66</v>
      </c>
      <c r="G314" t="s">
        <v>479</v>
      </c>
      <c r="H314" t="s">
        <v>480</v>
      </c>
      <c r="I314" t="s">
        <v>64</v>
      </c>
      <c r="J314" t="s">
        <v>64</v>
      </c>
      <c r="K314">
        <v>0</v>
      </c>
      <c r="L314" t="s">
        <v>101</v>
      </c>
      <c r="M314">
        <v>11</v>
      </c>
      <c r="N314">
        <v>187782357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11</v>
      </c>
      <c r="BG314">
        <v>187782357</v>
      </c>
      <c r="BH314" t="s">
        <v>61</v>
      </c>
      <c r="BI314" t="s">
        <v>61</v>
      </c>
    </row>
    <row r="315" spans="1:61" x14ac:dyDescent="0.2">
      <c r="A315" t="s">
        <v>61</v>
      </c>
      <c r="B315" t="s">
        <v>104</v>
      </c>
      <c r="C315" t="s">
        <v>90</v>
      </c>
      <c r="D315" t="s">
        <v>64</v>
      </c>
      <c r="E315" t="s">
        <v>91</v>
      </c>
      <c r="F315" t="s">
        <v>66</v>
      </c>
      <c r="G315" t="s">
        <v>481</v>
      </c>
      <c r="H315" t="s">
        <v>482</v>
      </c>
      <c r="I315" t="s">
        <v>64</v>
      </c>
      <c r="J315" t="s">
        <v>64</v>
      </c>
      <c r="K315">
        <v>0</v>
      </c>
      <c r="L315" t="s">
        <v>101</v>
      </c>
      <c r="M315">
        <v>17</v>
      </c>
      <c r="N315">
        <v>50234111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17</v>
      </c>
      <c r="BG315">
        <v>50234111</v>
      </c>
      <c r="BH315" t="s">
        <v>61</v>
      </c>
      <c r="BI315" t="s">
        <v>61</v>
      </c>
    </row>
    <row r="316" spans="1:61" x14ac:dyDescent="0.2">
      <c r="A316" t="s">
        <v>61</v>
      </c>
      <c r="B316" t="s">
        <v>104</v>
      </c>
      <c r="C316" t="s">
        <v>90</v>
      </c>
      <c r="D316" t="s">
        <v>64</v>
      </c>
      <c r="E316" t="s">
        <v>91</v>
      </c>
      <c r="F316" t="s">
        <v>66</v>
      </c>
      <c r="G316" t="s">
        <v>483</v>
      </c>
      <c r="H316" t="s">
        <v>482</v>
      </c>
      <c r="I316" t="s">
        <v>64</v>
      </c>
      <c r="J316" t="s">
        <v>64</v>
      </c>
      <c r="K316">
        <v>0</v>
      </c>
      <c r="L316" t="s">
        <v>101</v>
      </c>
      <c r="M316">
        <v>6</v>
      </c>
      <c r="N316">
        <v>77400000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6</v>
      </c>
      <c r="BG316">
        <v>77400000</v>
      </c>
      <c r="BH316" t="s">
        <v>61</v>
      </c>
      <c r="BI316" t="s">
        <v>61</v>
      </c>
    </row>
    <row r="317" spans="1:61" x14ac:dyDescent="0.2">
      <c r="A317" t="s">
        <v>61</v>
      </c>
      <c r="B317" t="s">
        <v>104</v>
      </c>
      <c r="C317" t="s">
        <v>90</v>
      </c>
      <c r="D317" t="s">
        <v>64</v>
      </c>
      <c r="E317" t="s">
        <v>91</v>
      </c>
      <c r="F317" t="s">
        <v>66</v>
      </c>
      <c r="G317" t="s">
        <v>484</v>
      </c>
      <c r="H317" t="s">
        <v>106</v>
      </c>
      <c r="I317" t="s">
        <v>64</v>
      </c>
      <c r="J317" t="s">
        <v>64</v>
      </c>
      <c r="K317">
        <v>0</v>
      </c>
      <c r="L317" t="s">
        <v>153</v>
      </c>
      <c r="M317">
        <v>11</v>
      </c>
      <c r="N317">
        <v>6632000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11</v>
      </c>
      <c r="BG317">
        <v>6632000</v>
      </c>
      <c r="BH317" t="s">
        <v>61</v>
      </c>
      <c r="BI317" t="s">
        <v>61</v>
      </c>
    </row>
    <row r="318" spans="1:61" x14ac:dyDescent="0.2">
      <c r="A318" t="s">
        <v>61</v>
      </c>
      <c r="B318" t="s">
        <v>104</v>
      </c>
      <c r="C318" t="s">
        <v>90</v>
      </c>
      <c r="D318" t="s">
        <v>64</v>
      </c>
      <c r="E318" t="s">
        <v>91</v>
      </c>
      <c r="F318" t="s">
        <v>66</v>
      </c>
      <c r="G318" t="s">
        <v>485</v>
      </c>
      <c r="H318" t="s">
        <v>486</v>
      </c>
      <c r="I318" t="s">
        <v>64</v>
      </c>
      <c r="J318" t="s">
        <v>64</v>
      </c>
      <c r="K318">
        <v>0</v>
      </c>
      <c r="L318" t="s">
        <v>101</v>
      </c>
      <c r="M318">
        <v>5</v>
      </c>
      <c r="N318">
        <v>832143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5</v>
      </c>
      <c r="BG318">
        <v>832143</v>
      </c>
      <c r="BH318" t="s">
        <v>61</v>
      </c>
      <c r="BI318" t="s">
        <v>61</v>
      </c>
    </row>
    <row r="319" spans="1:61" x14ac:dyDescent="0.2">
      <c r="A319" t="s">
        <v>61</v>
      </c>
      <c r="B319" t="s">
        <v>61</v>
      </c>
      <c r="C319" t="s">
        <v>90</v>
      </c>
      <c r="D319" t="s">
        <v>64</v>
      </c>
      <c r="E319" t="s">
        <v>91</v>
      </c>
      <c r="F319" t="s">
        <v>66</v>
      </c>
      <c r="G319" t="s">
        <v>487</v>
      </c>
      <c r="H319" t="s">
        <v>486</v>
      </c>
      <c r="I319" t="s">
        <v>64</v>
      </c>
      <c r="J319" t="s">
        <v>64</v>
      </c>
      <c r="K319">
        <v>0</v>
      </c>
      <c r="L319" t="s">
        <v>101</v>
      </c>
      <c r="M319">
        <v>1</v>
      </c>
      <c r="N319">
        <v>218959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1</v>
      </c>
      <c r="BG319">
        <v>218959</v>
      </c>
      <c r="BH319" t="s">
        <v>61</v>
      </c>
      <c r="BI319" t="s">
        <v>61</v>
      </c>
    </row>
    <row r="320" spans="1:61" x14ac:dyDescent="0.2">
      <c r="A320" t="s">
        <v>61</v>
      </c>
      <c r="B320" t="s">
        <v>104</v>
      </c>
      <c r="C320" t="s">
        <v>90</v>
      </c>
      <c r="D320" t="s">
        <v>64</v>
      </c>
      <c r="E320" t="s">
        <v>91</v>
      </c>
      <c r="F320" t="s">
        <v>66</v>
      </c>
      <c r="G320" t="s">
        <v>488</v>
      </c>
      <c r="H320" t="s">
        <v>489</v>
      </c>
      <c r="I320" t="s">
        <v>64</v>
      </c>
      <c r="J320" t="s">
        <v>64</v>
      </c>
      <c r="K320">
        <v>0</v>
      </c>
      <c r="L320" t="s">
        <v>101</v>
      </c>
      <c r="M320">
        <v>2</v>
      </c>
      <c r="N320">
        <v>390000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2</v>
      </c>
      <c r="BG320">
        <v>390000</v>
      </c>
      <c r="BH320" t="s">
        <v>61</v>
      </c>
      <c r="BI320" t="s">
        <v>61</v>
      </c>
    </row>
    <row r="321" spans="1:61" x14ac:dyDescent="0.2">
      <c r="A321" t="s">
        <v>61</v>
      </c>
      <c r="B321" t="s">
        <v>104</v>
      </c>
      <c r="C321" t="s">
        <v>90</v>
      </c>
      <c r="D321" t="s">
        <v>64</v>
      </c>
      <c r="E321" t="s">
        <v>91</v>
      </c>
      <c r="F321" t="s">
        <v>66</v>
      </c>
      <c r="G321" t="s">
        <v>490</v>
      </c>
      <c r="H321" t="s">
        <v>489</v>
      </c>
      <c r="I321" t="s">
        <v>64</v>
      </c>
      <c r="J321" t="s">
        <v>64</v>
      </c>
      <c r="K321">
        <v>0</v>
      </c>
      <c r="L321" t="s">
        <v>101</v>
      </c>
      <c r="M321">
        <v>2</v>
      </c>
      <c r="N321">
        <v>160000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2</v>
      </c>
      <c r="BG321">
        <v>160000</v>
      </c>
      <c r="BH321" t="s">
        <v>61</v>
      </c>
      <c r="BI321" t="s">
        <v>61</v>
      </c>
    </row>
    <row r="322" spans="1:61" x14ac:dyDescent="0.2">
      <c r="A322" t="s">
        <v>61</v>
      </c>
      <c r="B322" t="s">
        <v>104</v>
      </c>
      <c r="C322" t="s">
        <v>90</v>
      </c>
      <c r="D322" t="s">
        <v>64</v>
      </c>
      <c r="E322" t="s">
        <v>91</v>
      </c>
      <c r="F322" t="s">
        <v>66</v>
      </c>
      <c r="G322" t="s">
        <v>491</v>
      </c>
      <c r="H322" t="s">
        <v>489</v>
      </c>
      <c r="I322" t="s">
        <v>64</v>
      </c>
      <c r="J322" t="s">
        <v>64</v>
      </c>
      <c r="K322">
        <v>0</v>
      </c>
      <c r="L322" t="s">
        <v>101</v>
      </c>
      <c r="M322">
        <v>2</v>
      </c>
      <c r="N322">
        <v>259642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2</v>
      </c>
      <c r="BG322">
        <v>259642</v>
      </c>
      <c r="BH322" t="s">
        <v>61</v>
      </c>
      <c r="BI322" t="s">
        <v>61</v>
      </c>
    </row>
    <row r="323" spans="1:61" x14ac:dyDescent="0.2">
      <c r="A323" t="s">
        <v>61</v>
      </c>
      <c r="B323" t="s">
        <v>61</v>
      </c>
      <c r="C323" t="s">
        <v>90</v>
      </c>
      <c r="D323" t="s">
        <v>64</v>
      </c>
      <c r="E323" t="s">
        <v>91</v>
      </c>
      <c r="F323" t="s">
        <v>66</v>
      </c>
      <c r="G323" t="s">
        <v>492</v>
      </c>
      <c r="H323" t="s">
        <v>493</v>
      </c>
      <c r="I323" t="s">
        <v>64</v>
      </c>
      <c r="J323" t="s">
        <v>64</v>
      </c>
      <c r="K323">
        <v>0</v>
      </c>
      <c r="L323" t="s">
        <v>101</v>
      </c>
      <c r="M323">
        <v>1</v>
      </c>
      <c r="N323">
        <v>160000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1</v>
      </c>
      <c r="BG323">
        <v>160000</v>
      </c>
      <c r="BH323" t="s">
        <v>61</v>
      </c>
      <c r="BI323" t="s">
        <v>61</v>
      </c>
    </row>
    <row r="324" spans="1:61" x14ac:dyDescent="0.2">
      <c r="A324" t="s">
        <v>61</v>
      </c>
      <c r="B324" t="s">
        <v>104</v>
      </c>
      <c r="C324" t="s">
        <v>90</v>
      </c>
      <c r="D324" t="s">
        <v>64</v>
      </c>
      <c r="E324" t="s">
        <v>91</v>
      </c>
      <c r="F324" t="s">
        <v>66</v>
      </c>
      <c r="G324" t="s">
        <v>494</v>
      </c>
      <c r="H324" t="s">
        <v>493</v>
      </c>
      <c r="I324" t="s">
        <v>64</v>
      </c>
      <c r="J324" t="s">
        <v>64</v>
      </c>
      <c r="K324">
        <v>0</v>
      </c>
      <c r="L324" t="s">
        <v>101</v>
      </c>
      <c r="M324">
        <v>20</v>
      </c>
      <c r="N324">
        <v>1600000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20</v>
      </c>
      <c r="BG324">
        <v>1600000</v>
      </c>
      <c r="BH324" t="s">
        <v>61</v>
      </c>
      <c r="BI324" t="s">
        <v>61</v>
      </c>
    </row>
    <row r="325" spans="1:61" x14ac:dyDescent="0.2">
      <c r="A325" t="s">
        <v>61</v>
      </c>
      <c r="B325" t="s">
        <v>61</v>
      </c>
      <c r="C325" t="s">
        <v>90</v>
      </c>
      <c r="D325" t="s">
        <v>64</v>
      </c>
      <c r="E325" t="s">
        <v>91</v>
      </c>
      <c r="F325" t="s">
        <v>66</v>
      </c>
      <c r="G325" t="s">
        <v>495</v>
      </c>
      <c r="H325" t="s">
        <v>496</v>
      </c>
      <c r="I325" t="s">
        <v>64</v>
      </c>
      <c r="J325" t="s">
        <v>64</v>
      </c>
      <c r="K325">
        <v>0</v>
      </c>
      <c r="L325" t="s">
        <v>101</v>
      </c>
      <c r="M325">
        <v>8</v>
      </c>
      <c r="N325">
        <v>342400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8</v>
      </c>
      <c r="BG325">
        <v>342400</v>
      </c>
      <c r="BH325" t="s">
        <v>61</v>
      </c>
      <c r="BI325" t="s">
        <v>61</v>
      </c>
    </row>
    <row r="326" spans="1:61" x14ac:dyDescent="0.2">
      <c r="A326" t="s">
        <v>61</v>
      </c>
      <c r="B326" t="s">
        <v>61</v>
      </c>
      <c r="C326" t="s">
        <v>90</v>
      </c>
      <c r="D326" t="s">
        <v>64</v>
      </c>
      <c r="E326" t="s">
        <v>91</v>
      </c>
      <c r="F326" t="s">
        <v>66</v>
      </c>
      <c r="G326" t="s">
        <v>497</v>
      </c>
      <c r="H326" t="s">
        <v>498</v>
      </c>
      <c r="I326" t="s">
        <v>64</v>
      </c>
      <c r="J326" t="s">
        <v>64</v>
      </c>
      <c r="K326">
        <v>0</v>
      </c>
      <c r="L326" t="s">
        <v>101</v>
      </c>
      <c r="M326">
        <v>2</v>
      </c>
      <c r="N326">
        <v>450000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2</v>
      </c>
      <c r="BG326">
        <v>450000</v>
      </c>
      <c r="BH326" t="s">
        <v>61</v>
      </c>
      <c r="BI326" t="s">
        <v>61</v>
      </c>
    </row>
    <row r="327" spans="1:61" x14ac:dyDescent="0.2">
      <c r="A327" t="s">
        <v>61</v>
      </c>
      <c r="B327" t="s">
        <v>61</v>
      </c>
      <c r="C327" t="s">
        <v>90</v>
      </c>
      <c r="D327" t="s">
        <v>64</v>
      </c>
      <c r="E327" t="s">
        <v>91</v>
      </c>
      <c r="F327" t="s">
        <v>66</v>
      </c>
      <c r="G327" t="s">
        <v>499</v>
      </c>
      <c r="H327" t="s">
        <v>500</v>
      </c>
      <c r="I327" t="s">
        <v>64</v>
      </c>
      <c r="J327" t="s">
        <v>64</v>
      </c>
      <c r="K327">
        <v>0</v>
      </c>
      <c r="L327" t="s">
        <v>101</v>
      </c>
      <c r="M327">
        <v>9</v>
      </c>
      <c r="N327">
        <v>162000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9</v>
      </c>
      <c r="BG327">
        <v>162000</v>
      </c>
      <c r="BH327" t="s">
        <v>61</v>
      </c>
      <c r="BI327" t="s">
        <v>61</v>
      </c>
    </row>
    <row r="328" spans="1:61" x14ac:dyDescent="0.2">
      <c r="A328" t="s">
        <v>61</v>
      </c>
      <c r="B328" t="s">
        <v>61</v>
      </c>
      <c r="C328" t="s">
        <v>90</v>
      </c>
      <c r="D328" t="s">
        <v>64</v>
      </c>
      <c r="E328" t="s">
        <v>91</v>
      </c>
      <c r="F328" t="s">
        <v>66</v>
      </c>
      <c r="G328" t="s">
        <v>501</v>
      </c>
      <c r="H328" t="s">
        <v>500</v>
      </c>
      <c r="I328" t="s">
        <v>64</v>
      </c>
      <c r="J328" t="s">
        <v>64</v>
      </c>
      <c r="K328">
        <v>0</v>
      </c>
      <c r="L328" t="s">
        <v>101</v>
      </c>
      <c r="M328">
        <v>1</v>
      </c>
      <c r="N328">
        <v>12000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1</v>
      </c>
      <c r="BG328">
        <v>12000</v>
      </c>
      <c r="BH328" t="s">
        <v>61</v>
      </c>
      <c r="BI328" t="s">
        <v>61</v>
      </c>
    </row>
    <row r="329" spans="1:61" x14ac:dyDescent="0.2">
      <c r="A329" t="s">
        <v>61</v>
      </c>
      <c r="B329" t="s">
        <v>104</v>
      </c>
      <c r="C329" t="s">
        <v>90</v>
      </c>
      <c r="D329" t="s">
        <v>64</v>
      </c>
      <c r="E329" t="s">
        <v>91</v>
      </c>
      <c r="F329" t="s">
        <v>66</v>
      </c>
      <c r="G329" t="s">
        <v>502</v>
      </c>
      <c r="H329" t="s">
        <v>503</v>
      </c>
      <c r="I329" t="s">
        <v>64</v>
      </c>
      <c r="J329" t="s">
        <v>64</v>
      </c>
      <c r="K329">
        <v>0</v>
      </c>
      <c r="L329" t="s">
        <v>101</v>
      </c>
      <c r="M329">
        <v>6</v>
      </c>
      <c r="N329">
        <v>29400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6</v>
      </c>
      <c r="BG329">
        <v>29400</v>
      </c>
      <c r="BH329" t="s">
        <v>61</v>
      </c>
      <c r="BI329" t="s">
        <v>61</v>
      </c>
    </row>
    <row r="330" spans="1:61" x14ac:dyDescent="0.2">
      <c r="A330" t="s">
        <v>61</v>
      </c>
      <c r="B330" t="s">
        <v>61</v>
      </c>
      <c r="C330" t="s">
        <v>90</v>
      </c>
      <c r="D330" t="s">
        <v>64</v>
      </c>
      <c r="E330" t="s">
        <v>91</v>
      </c>
      <c r="F330" t="s">
        <v>66</v>
      </c>
      <c r="G330" t="s">
        <v>504</v>
      </c>
      <c r="H330" t="s">
        <v>505</v>
      </c>
      <c r="I330" t="s">
        <v>64</v>
      </c>
      <c r="J330" t="s">
        <v>64</v>
      </c>
      <c r="K330">
        <v>0</v>
      </c>
      <c r="L330" t="s">
        <v>101</v>
      </c>
      <c r="M330">
        <v>1</v>
      </c>
      <c r="N330">
        <v>790000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1</v>
      </c>
      <c r="BG330">
        <v>790000</v>
      </c>
      <c r="BH330" t="s">
        <v>61</v>
      </c>
      <c r="BI330" t="s">
        <v>61</v>
      </c>
    </row>
    <row r="331" spans="1:61" x14ac:dyDescent="0.2">
      <c r="A331" t="s">
        <v>61</v>
      </c>
      <c r="B331" t="s">
        <v>104</v>
      </c>
      <c r="C331" t="s">
        <v>90</v>
      </c>
      <c r="D331" t="s">
        <v>64</v>
      </c>
      <c r="E331" t="s">
        <v>91</v>
      </c>
      <c r="F331" t="s">
        <v>66</v>
      </c>
      <c r="G331" t="s">
        <v>506</v>
      </c>
      <c r="H331" t="s">
        <v>505</v>
      </c>
      <c r="I331" t="s">
        <v>64</v>
      </c>
      <c r="J331" t="s">
        <v>64</v>
      </c>
      <c r="K331">
        <v>0</v>
      </c>
      <c r="L331" t="s">
        <v>101</v>
      </c>
      <c r="M331">
        <v>3</v>
      </c>
      <c r="N331">
        <v>195000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3</v>
      </c>
      <c r="BG331">
        <v>195000</v>
      </c>
      <c r="BH331" t="s">
        <v>61</v>
      </c>
      <c r="BI331" t="s">
        <v>61</v>
      </c>
    </row>
    <row r="332" spans="1:61" x14ac:dyDescent="0.2">
      <c r="A332" t="s">
        <v>61</v>
      </c>
      <c r="B332" t="s">
        <v>104</v>
      </c>
      <c r="C332" t="s">
        <v>90</v>
      </c>
      <c r="D332" t="s">
        <v>64</v>
      </c>
      <c r="E332" t="s">
        <v>91</v>
      </c>
      <c r="F332" t="s">
        <v>66</v>
      </c>
      <c r="G332" t="s">
        <v>507</v>
      </c>
      <c r="H332" t="s">
        <v>508</v>
      </c>
      <c r="I332" t="s">
        <v>64</v>
      </c>
      <c r="J332" t="s">
        <v>64</v>
      </c>
      <c r="K332">
        <v>0</v>
      </c>
      <c r="L332" t="s">
        <v>153</v>
      </c>
      <c r="M332">
        <v>1</v>
      </c>
      <c r="N332">
        <v>2400000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1</v>
      </c>
      <c r="BG332">
        <v>2400000</v>
      </c>
      <c r="BH332" t="s">
        <v>61</v>
      </c>
      <c r="BI332" t="s">
        <v>61</v>
      </c>
    </row>
    <row r="333" spans="1:61" x14ac:dyDescent="0.2">
      <c r="A333" t="s">
        <v>61</v>
      </c>
      <c r="B333" t="s">
        <v>104</v>
      </c>
      <c r="C333" t="s">
        <v>90</v>
      </c>
      <c r="D333" t="s">
        <v>64</v>
      </c>
      <c r="E333" t="s">
        <v>91</v>
      </c>
      <c r="F333" t="s">
        <v>66</v>
      </c>
      <c r="G333" t="s">
        <v>509</v>
      </c>
      <c r="H333" t="s">
        <v>510</v>
      </c>
      <c r="I333" t="s">
        <v>64</v>
      </c>
      <c r="J333" t="s">
        <v>64</v>
      </c>
      <c r="K333">
        <v>0</v>
      </c>
      <c r="L333" t="s">
        <v>101</v>
      </c>
      <c r="M333">
        <v>1</v>
      </c>
      <c r="N333">
        <v>2038892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1</v>
      </c>
      <c r="BG333">
        <v>2038892</v>
      </c>
      <c r="BH333" t="s">
        <v>61</v>
      </c>
      <c r="BI333" t="s">
        <v>61</v>
      </c>
    </row>
    <row r="334" spans="1:61" x14ac:dyDescent="0.2">
      <c r="A334" t="s">
        <v>61</v>
      </c>
      <c r="B334" t="s">
        <v>210</v>
      </c>
      <c r="C334" t="s">
        <v>90</v>
      </c>
      <c r="D334" t="s">
        <v>64</v>
      </c>
      <c r="E334" t="s">
        <v>91</v>
      </c>
      <c r="F334" t="s">
        <v>66</v>
      </c>
      <c r="G334" t="s">
        <v>511</v>
      </c>
      <c r="H334" t="s">
        <v>512</v>
      </c>
      <c r="I334" t="s">
        <v>64</v>
      </c>
      <c r="J334" t="s">
        <v>64</v>
      </c>
      <c r="K334">
        <v>0</v>
      </c>
      <c r="L334" t="s">
        <v>101</v>
      </c>
      <c r="M334">
        <v>1</v>
      </c>
      <c r="N334">
        <v>1100000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1</v>
      </c>
      <c r="BG334">
        <v>1100000</v>
      </c>
      <c r="BH334" t="s">
        <v>61</v>
      </c>
      <c r="BI334" t="s">
        <v>61</v>
      </c>
    </row>
    <row r="335" spans="1:61" x14ac:dyDescent="0.2">
      <c r="A335" t="s">
        <v>61</v>
      </c>
      <c r="B335" t="s">
        <v>104</v>
      </c>
      <c r="C335" t="s">
        <v>90</v>
      </c>
      <c r="D335" t="s">
        <v>64</v>
      </c>
      <c r="E335" t="s">
        <v>91</v>
      </c>
      <c r="F335" t="s">
        <v>66</v>
      </c>
      <c r="G335" t="s">
        <v>513</v>
      </c>
      <c r="H335" t="s">
        <v>514</v>
      </c>
      <c r="I335" t="s">
        <v>64</v>
      </c>
      <c r="J335" t="s">
        <v>64</v>
      </c>
      <c r="K335">
        <v>0</v>
      </c>
      <c r="L335" t="s">
        <v>101</v>
      </c>
      <c r="M335">
        <v>1</v>
      </c>
      <c r="N335">
        <v>2365655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1</v>
      </c>
      <c r="BG335">
        <v>2365655</v>
      </c>
      <c r="BH335" t="s">
        <v>61</v>
      </c>
      <c r="BI335" t="s">
        <v>61</v>
      </c>
    </row>
    <row r="336" spans="1:61" x14ac:dyDescent="0.2">
      <c r="A336" t="s">
        <v>61</v>
      </c>
      <c r="B336" t="s">
        <v>104</v>
      </c>
      <c r="C336" t="s">
        <v>90</v>
      </c>
      <c r="D336" t="s">
        <v>64</v>
      </c>
      <c r="E336" t="s">
        <v>91</v>
      </c>
      <c r="F336" t="s">
        <v>66</v>
      </c>
      <c r="G336" t="s">
        <v>515</v>
      </c>
      <c r="H336" t="s">
        <v>516</v>
      </c>
      <c r="I336" t="s">
        <v>64</v>
      </c>
      <c r="J336" t="s">
        <v>64</v>
      </c>
      <c r="K336">
        <v>0</v>
      </c>
      <c r="L336" t="s">
        <v>101</v>
      </c>
      <c r="M336">
        <v>1</v>
      </c>
      <c r="N336">
        <v>4281000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1</v>
      </c>
      <c r="BG336">
        <v>4281000</v>
      </c>
      <c r="BH336" t="s">
        <v>61</v>
      </c>
      <c r="BI336" t="s">
        <v>61</v>
      </c>
    </row>
    <row r="337" spans="1:61" x14ac:dyDescent="0.2">
      <c r="A337" t="s">
        <v>61</v>
      </c>
      <c r="B337" t="s">
        <v>104</v>
      </c>
      <c r="C337" t="s">
        <v>90</v>
      </c>
      <c r="D337" t="s">
        <v>64</v>
      </c>
      <c r="E337" t="s">
        <v>91</v>
      </c>
      <c r="F337" t="s">
        <v>66</v>
      </c>
      <c r="G337" t="s">
        <v>517</v>
      </c>
      <c r="H337" t="s">
        <v>518</v>
      </c>
      <c r="I337" t="s">
        <v>64</v>
      </c>
      <c r="J337" t="s">
        <v>64</v>
      </c>
      <c r="K337">
        <v>0</v>
      </c>
      <c r="L337" t="s">
        <v>101</v>
      </c>
      <c r="M337">
        <v>1</v>
      </c>
      <c r="N337">
        <v>10979184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1</v>
      </c>
      <c r="BG337">
        <v>10979184</v>
      </c>
      <c r="BH337" t="s">
        <v>61</v>
      </c>
      <c r="BI337" t="s">
        <v>61</v>
      </c>
    </row>
    <row r="338" spans="1:61" x14ac:dyDescent="0.2">
      <c r="A338" t="s">
        <v>61</v>
      </c>
      <c r="B338" t="s">
        <v>104</v>
      </c>
      <c r="C338" t="s">
        <v>90</v>
      </c>
      <c r="D338" t="s">
        <v>64</v>
      </c>
      <c r="E338" t="s">
        <v>91</v>
      </c>
      <c r="F338" t="s">
        <v>66</v>
      </c>
      <c r="G338" t="s">
        <v>519</v>
      </c>
      <c r="H338" t="s">
        <v>518</v>
      </c>
      <c r="I338" t="s">
        <v>64</v>
      </c>
      <c r="J338" t="s">
        <v>64</v>
      </c>
      <c r="K338">
        <v>0</v>
      </c>
      <c r="L338" t="s">
        <v>101</v>
      </c>
      <c r="M338">
        <v>1</v>
      </c>
      <c r="N338">
        <v>12855754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1</v>
      </c>
      <c r="BG338">
        <v>12855754</v>
      </c>
      <c r="BH338" t="s">
        <v>61</v>
      </c>
      <c r="BI338" t="s">
        <v>61</v>
      </c>
    </row>
    <row r="339" spans="1:61" x14ac:dyDescent="0.2">
      <c r="A339" t="s">
        <v>61</v>
      </c>
      <c r="B339" t="s">
        <v>210</v>
      </c>
      <c r="C339" t="s">
        <v>90</v>
      </c>
      <c r="D339" t="s">
        <v>64</v>
      </c>
      <c r="E339" t="s">
        <v>91</v>
      </c>
      <c r="F339" t="s">
        <v>66</v>
      </c>
      <c r="G339" t="s">
        <v>520</v>
      </c>
      <c r="H339" t="s">
        <v>521</v>
      </c>
      <c r="I339" t="s">
        <v>64</v>
      </c>
      <c r="J339" t="s">
        <v>64</v>
      </c>
      <c r="K339">
        <v>0</v>
      </c>
      <c r="L339" t="s">
        <v>101</v>
      </c>
      <c r="M339">
        <v>1</v>
      </c>
      <c r="N339">
        <v>529740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1</v>
      </c>
      <c r="BG339">
        <v>529740</v>
      </c>
      <c r="BH339" t="s">
        <v>61</v>
      </c>
      <c r="BI339" t="s">
        <v>61</v>
      </c>
    </row>
    <row r="340" spans="1:61" x14ac:dyDescent="0.2">
      <c r="A340" t="s">
        <v>61</v>
      </c>
      <c r="B340" t="s">
        <v>104</v>
      </c>
      <c r="C340" t="s">
        <v>90</v>
      </c>
      <c r="D340" t="s">
        <v>64</v>
      </c>
      <c r="E340" t="s">
        <v>91</v>
      </c>
      <c r="F340" t="s">
        <v>66</v>
      </c>
      <c r="G340" t="s">
        <v>522</v>
      </c>
      <c r="H340" t="s">
        <v>523</v>
      </c>
      <c r="I340" t="s">
        <v>64</v>
      </c>
      <c r="J340" t="s">
        <v>64</v>
      </c>
      <c r="K340">
        <v>0</v>
      </c>
      <c r="L340" t="s">
        <v>101</v>
      </c>
      <c r="M340">
        <v>1</v>
      </c>
      <c r="N340">
        <v>1066000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1</v>
      </c>
      <c r="BG340">
        <v>1066000</v>
      </c>
      <c r="BH340" t="s">
        <v>61</v>
      </c>
      <c r="BI340" t="s">
        <v>61</v>
      </c>
    </row>
    <row r="341" spans="1:61" x14ac:dyDescent="0.2">
      <c r="A341" t="s">
        <v>61</v>
      </c>
      <c r="B341" t="s">
        <v>104</v>
      </c>
      <c r="C341" t="s">
        <v>90</v>
      </c>
      <c r="D341" t="s">
        <v>64</v>
      </c>
      <c r="E341" t="s">
        <v>91</v>
      </c>
      <c r="F341" t="s">
        <v>66</v>
      </c>
      <c r="G341" t="s">
        <v>524</v>
      </c>
      <c r="H341" t="s">
        <v>525</v>
      </c>
      <c r="I341" t="s">
        <v>64</v>
      </c>
      <c r="J341" t="s">
        <v>64</v>
      </c>
      <c r="K341">
        <v>0</v>
      </c>
      <c r="L341" t="s">
        <v>101</v>
      </c>
      <c r="M341">
        <v>2</v>
      </c>
      <c r="N341">
        <v>680700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2</v>
      </c>
      <c r="BG341">
        <v>680700</v>
      </c>
      <c r="BH341" t="s">
        <v>61</v>
      </c>
      <c r="BI341" t="s">
        <v>61</v>
      </c>
    </row>
    <row r="342" spans="1:61" x14ac:dyDescent="0.2">
      <c r="A342" t="s">
        <v>61</v>
      </c>
      <c r="B342" t="s">
        <v>61</v>
      </c>
      <c r="C342" t="s">
        <v>90</v>
      </c>
      <c r="D342" t="s">
        <v>64</v>
      </c>
      <c r="E342" t="s">
        <v>91</v>
      </c>
      <c r="F342" t="s">
        <v>66</v>
      </c>
      <c r="G342" t="s">
        <v>526</v>
      </c>
      <c r="H342" t="s">
        <v>527</v>
      </c>
      <c r="I342" t="s">
        <v>64</v>
      </c>
      <c r="J342" t="s">
        <v>64</v>
      </c>
      <c r="K342">
        <v>0</v>
      </c>
      <c r="L342" t="s">
        <v>101</v>
      </c>
      <c r="M342">
        <v>5</v>
      </c>
      <c r="N342">
        <v>975000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5</v>
      </c>
      <c r="BG342">
        <v>975000</v>
      </c>
      <c r="BH342" t="s">
        <v>61</v>
      </c>
      <c r="BI342" t="s">
        <v>61</v>
      </c>
    </row>
    <row r="343" spans="1:61" x14ac:dyDescent="0.2">
      <c r="A343" t="s">
        <v>61</v>
      </c>
      <c r="B343" t="s">
        <v>104</v>
      </c>
      <c r="C343" t="s">
        <v>90</v>
      </c>
      <c r="D343" t="s">
        <v>64</v>
      </c>
      <c r="E343" t="s">
        <v>91</v>
      </c>
      <c r="F343" t="s">
        <v>66</v>
      </c>
      <c r="G343" t="s">
        <v>528</v>
      </c>
      <c r="H343" t="s">
        <v>529</v>
      </c>
      <c r="I343" t="s">
        <v>64</v>
      </c>
      <c r="J343" t="s">
        <v>64</v>
      </c>
      <c r="K343">
        <v>0</v>
      </c>
      <c r="L343" t="s">
        <v>101</v>
      </c>
      <c r="M343">
        <v>9</v>
      </c>
      <c r="N343">
        <v>523930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9</v>
      </c>
      <c r="BG343">
        <v>523930</v>
      </c>
      <c r="BH343" t="s">
        <v>61</v>
      </c>
      <c r="BI343" t="s">
        <v>61</v>
      </c>
    </row>
    <row r="344" spans="1:61" x14ac:dyDescent="0.2">
      <c r="A344" t="s">
        <v>61</v>
      </c>
      <c r="B344" t="s">
        <v>104</v>
      </c>
      <c r="C344" t="s">
        <v>90</v>
      </c>
      <c r="D344" t="s">
        <v>64</v>
      </c>
      <c r="E344" t="s">
        <v>91</v>
      </c>
      <c r="F344" t="s">
        <v>66</v>
      </c>
      <c r="G344" t="s">
        <v>530</v>
      </c>
      <c r="H344" t="s">
        <v>531</v>
      </c>
      <c r="I344" t="s">
        <v>64</v>
      </c>
      <c r="J344" t="s">
        <v>64</v>
      </c>
      <c r="K344">
        <v>0</v>
      </c>
      <c r="L344" t="s">
        <v>153</v>
      </c>
      <c r="M344">
        <v>4</v>
      </c>
      <c r="N344">
        <v>189212121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4</v>
      </c>
      <c r="BG344">
        <v>189212121</v>
      </c>
      <c r="BH344" t="s">
        <v>61</v>
      </c>
      <c r="BI344" t="s">
        <v>61</v>
      </c>
    </row>
    <row r="345" spans="1:61" x14ac:dyDescent="0.2">
      <c r="A345" t="s">
        <v>61</v>
      </c>
      <c r="B345" t="s">
        <v>104</v>
      </c>
      <c r="C345" t="s">
        <v>90</v>
      </c>
      <c r="D345" t="s">
        <v>64</v>
      </c>
      <c r="E345" t="s">
        <v>91</v>
      </c>
      <c r="F345" t="s">
        <v>66</v>
      </c>
      <c r="G345" t="s">
        <v>532</v>
      </c>
      <c r="H345" t="s">
        <v>533</v>
      </c>
      <c r="I345" t="s">
        <v>64</v>
      </c>
      <c r="J345" t="s">
        <v>64</v>
      </c>
      <c r="K345">
        <v>0</v>
      </c>
      <c r="L345" t="s">
        <v>101</v>
      </c>
      <c r="M345">
        <v>7</v>
      </c>
      <c r="N345">
        <v>8610000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7</v>
      </c>
      <c r="BG345">
        <v>8610000</v>
      </c>
      <c r="BH345" t="s">
        <v>61</v>
      </c>
      <c r="BI345" t="s">
        <v>61</v>
      </c>
    </row>
    <row r="346" spans="1:61" x14ac:dyDescent="0.2">
      <c r="A346" t="s">
        <v>61</v>
      </c>
      <c r="B346" t="s">
        <v>104</v>
      </c>
      <c r="C346" t="s">
        <v>90</v>
      </c>
      <c r="D346" t="s">
        <v>64</v>
      </c>
      <c r="E346" t="s">
        <v>91</v>
      </c>
      <c r="F346" t="s">
        <v>66</v>
      </c>
      <c r="G346" t="s">
        <v>534</v>
      </c>
      <c r="H346" t="s">
        <v>535</v>
      </c>
      <c r="I346" t="s">
        <v>64</v>
      </c>
      <c r="J346" t="s">
        <v>64</v>
      </c>
      <c r="K346">
        <v>0</v>
      </c>
      <c r="L346" t="s">
        <v>101</v>
      </c>
      <c r="M346">
        <v>1</v>
      </c>
      <c r="N346">
        <v>1442000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1</v>
      </c>
      <c r="BG346">
        <v>1442000</v>
      </c>
      <c r="BH346" t="s">
        <v>61</v>
      </c>
      <c r="BI346" t="s">
        <v>61</v>
      </c>
    </row>
    <row r="347" spans="1:61" x14ac:dyDescent="0.2">
      <c r="A347" t="s">
        <v>61</v>
      </c>
      <c r="B347" t="s">
        <v>104</v>
      </c>
      <c r="C347" t="s">
        <v>90</v>
      </c>
      <c r="D347" t="s">
        <v>64</v>
      </c>
      <c r="E347" t="s">
        <v>91</v>
      </c>
      <c r="F347" t="s">
        <v>66</v>
      </c>
      <c r="G347" t="s">
        <v>536</v>
      </c>
      <c r="H347" t="s">
        <v>537</v>
      </c>
      <c r="I347" t="s">
        <v>64</v>
      </c>
      <c r="J347" t="s">
        <v>64</v>
      </c>
      <c r="K347">
        <v>0</v>
      </c>
      <c r="L347" t="s">
        <v>101</v>
      </c>
      <c r="M347">
        <v>2</v>
      </c>
      <c r="N347">
        <v>2340000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2</v>
      </c>
      <c r="BG347">
        <v>2340000</v>
      </c>
      <c r="BH347" t="s">
        <v>61</v>
      </c>
      <c r="BI347" t="s">
        <v>61</v>
      </c>
    </row>
    <row r="348" spans="1:61" x14ac:dyDescent="0.2">
      <c r="A348" t="s">
        <v>61</v>
      </c>
      <c r="B348" t="s">
        <v>104</v>
      </c>
      <c r="C348" t="s">
        <v>90</v>
      </c>
      <c r="D348" t="s">
        <v>64</v>
      </c>
      <c r="E348" t="s">
        <v>91</v>
      </c>
      <c r="F348" t="s">
        <v>66</v>
      </c>
      <c r="G348" t="s">
        <v>538</v>
      </c>
      <c r="H348" t="s">
        <v>539</v>
      </c>
      <c r="I348" t="s">
        <v>64</v>
      </c>
      <c r="J348" t="s">
        <v>64</v>
      </c>
      <c r="K348">
        <v>0</v>
      </c>
      <c r="L348" t="s">
        <v>101</v>
      </c>
      <c r="M348">
        <v>3</v>
      </c>
      <c r="N348">
        <v>3300000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3</v>
      </c>
      <c r="BG348">
        <v>3300000</v>
      </c>
      <c r="BH348" t="s">
        <v>61</v>
      </c>
      <c r="BI348" t="s">
        <v>61</v>
      </c>
    </row>
    <row r="349" spans="1:61" x14ac:dyDescent="0.2">
      <c r="A349" t="s">
        <v>61</v>
      </c>
      <c r="B349" t="s">
        <v>104</v>
      </c>
      <c r="C349" t="s">
        <v>90</v>
      </c>
      <c r="D349" t="s">
        <v>64</v>
      </c>
      <c r="E349" t="s">
        <v>91</v>
      </c>
      <c r="F349" t="s">
        <v>66</v>
      </c>
      <c r="G349" t="s">
        <v>540</v>
      </c>
      <c r="H349" t="s">
        <v>541</v>
      </c>
      <c r="I349" t="s">
        <v>64</v>
      </c>
      <c r="J349" t="s">
        <v>64</v>
      </c>
      <c r="K349">
        <v>0</v>
      </c>
      <c r="L349" t="s">
        <v>101</v>
      </c>
      <c r="M349">
        <v>1</v>
      </c>
      <c r="N349">
        <v>942100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1</v>
      </c>
      <c r="BG349">
        <v>942100</v>
      </c>
      <c r="BH349" t="s">
        <v>61</v>
      </c>
      <c r="BI349" t="s">
        <v>61</v>
      </c>
    </row>
    <row r="350" spans="1:61" x14ac:dyDescent="0.2">
      <c r="A350" t="s">
        <v>61</v>
      </c>
      <c r="B350" t="s">
        <v>210</v>
      </c>
      <c r="C350" t="s">
        <v>90</v>
      </c>
      <c r="D350" t="s">
        <v>64</v>
      </c>
      <c r="E350" t="s">
        <v>91</v>
      </c>
      <c r="F350" t="s">
        <v>66</v>
      </c>
      <c r="G350" t="s">
        <v>542</v>
      </c>
      <c r="H350" t="s">
        <v>543</v>
      </c>
      <c r="I350" t="s">
        <v>64</v>
      </c>
      <c r="J350" t="s">
        <v>64</v>
      </c>
      <c r="K350">
        <v>0</v>
      </c>
      <c r="L350" t="s">
        <v>101</v>
      </c>
      <c r="M350">
        <v>2</v>
      </c>
      <c r="N350">
        <v>800000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2</v>
      </c>
      <c r="BG350">
        <v>800000</v>
      </c>
      <c r="BH350" t="s">
        <v>61</v>
      </c>
      <c r="BI350" t="s">
        <v>61</v>
      </c>
    </row>
    <row r="351" spans="1:61" x14ac:dyDescent="0.2">
      <c r="A351" t="s">
        <v>61</v>
      </c>
      <c r="B351" t="s">
        <v>104</v>
      </c>
      <c r="C351" t="s">
        <v>90</v>
      </c>
      <c r="D351" t="s">
        <v>64</v>
      </c>
      <c r="E351" t="s">
        <v>91</v>
      </c>
      <c r="F351" t="s">
        <v>66</v>
      </c>
      <c r="G351" t="s">
        <v>544</v>
      </c>
      <c r="H351" t="s">
        <v>545</v>
      </c>
      <c r="I351" t="s">
        <v>64</v>
      </c>
      <c r="J351" t="s">
        <v>64</v>
      </c>
      <c r="K351">
        <v>0</v>
      </c>
      <c r="L351" t="s">
        <v>101</v>
      </c>
      <c r="M351">
        <v>3</v>
      </c>
      <c r="N351">
        <v>3057000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3</v>
      </c>
      <c r="BG351">
        <v>3057000</v>
      </c>
      <c r="BH351" t="s">
        <v>61</v>
      </c>
      <c r="BI351" t="s">
        <v>61</v>
      </c>
    </row>
    <row r="352" spans="1:61" x14ac:dyDescent="0.2">
      <c r="A352" t="s">
        <v>61</v>
      </c>
      <c r="B352" t="s">
        <v>546</v>
      </c>
      <c r="C352" t="s">
        <v>90</v>
      </c>
      <c r="D352" t="s">
        <v>64</v>
      </c>
      <c r="E352" t="s">
        <v>91</v>
      </c>
      <c r="F352" t="s">
        <v>66</v>
      </c>
      <c r="G352" t="s">
        <v>547</v>
      </c>
      <c r="H352" t="s">
        <v>548</v>
      </c>
      <c r="I352" t="s">
        <v>64</v>
      </c>
      <c r="J352" t="s">
        <v>64</v>
      </c>
      <c r="K352">
        <v>0</v>
      </c>
      <c r="L352" t="s">
        <v>101</v>
      </c>
      <c r="M352">
        <v>2</v>
      </c>
      <c r="N352">
        <v>1900000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2</v>
      </c>
      <c r="BG352">
        <v>1900000</v>
      </c>
      <c r="BH352" t="s">
        <v>61</v>
      </c>
      <c r="BI352" t="s">
        <v>61</v>
      </c>
    </row>
    <row r="353" spans="1:61" x14ac:dyDescent="0.2">
      <c r="A353" t="s">
        <v>61</v>
      </c>
      <c r="B353" t="s">
        <v>210</v>
      </c>
      <c r="C353" t="s">
        <v>90</v>
      </c>
      <c r="D353" t="s">
        <v>64</v>
      </c>
      <c r="E353" t="s">
        <v>91</v>
      </c>
      <c r="F353" t="s">
        <v>66</v>
      </c>
      <c r="G353" t="s">
        <v>549</v>
      </c>
      <c r="H353" t="s">
        <v>550</v>
      </c>
      <c r="I353" t="s">
        <v>64</v>
      </c>
      <c r="J353" t="s">
        <v>64</v>
      </c>
      <c r="K353">
        <v>0</v>
      </c>
      <c r="L353" t="s">
        <v>101</v>
      </c>
      <c r="M353">
        <v>30</v>
      </c>
      <c r="N353">
        <v>720000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30</v>
      </c>
      <c r="BG353">
        <v>720000</v>
      </c>
      <c r="BH353" t="s">
        <v>61</v>
      </c>
      <c r="BI353" t="s">
        <v>61</v>
      </c>
    </row>
    <row r="354" spans="1:61" x14ac:dyDescent="0.2">
      <c r="A354" t="s">
        <v>61</v>
      </c>
      <c r="B354" t="s">
        <v>210</v>
      </c>
      <c r="C354" t="s">
        <v>90</v>
      </c>
      <c r="D354" t="s">
        <v>64</v>
      </c>
      <c r="E354" t="s">
        <v>91</v>
      </c>
      <c r="F354" t="s">
        <v>66</v>
      </c>
      <c r="G354" t="s">
        <v>551</v>
      </c>
      <c r="H354" t="s">
        <v>550</v>
      </c>
      <c r="I354" t="s">
        <v>64</v>
      </c>
      <c r="J354" t="s">
        <v>64</v>
      </c>
      <c r="K354">
        <v>0</v>
      </c>
      <c r="L354" t="s">
        <v>101</v>
      </c>
      <c r="M354">
        <v>18</v>
      </c>
      <c r="N354">
        <v>522000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18</v>
      </c>
      <c r="BG354">
        <v>522000</v>
      </c>
      <c r="BH354" t="s">
        <v>61</v>
      </c>
      <c r="BI354" t="s">
        <v>61</v>
      </c>
    </row>
    <row r="355" spans="1:61" x14ac:dyDescent="0.2">
      <c r="A355" t="s">
        <v>61</v>
      </c>
      <c r="B355" t="s">
        <v>210</v>
      </c>
      <c r="C355" t="s">
        <v>90</v>
      </c>
      <c r="D355" t="s">
        <v>64</v>
      </c>
      <c r="E355" t="s">
        <v>91</v>
      </c>
      <c r="F355" t="s">
        <v>66</v>
      </c>
      <c r="G355" t="s">
        <v>552</v>
      </c>
      <c r="H355" t="s">
        <v>550</v>
      </c>
      <c r="I355" t="s">
        <v>64</v>
      </c>
      <c r="J355" t="s">
        <v>64</v>
      </c>
      <c r="K355">
        <v>0</v>
      </c>
      <c r="L355" t="s">
        <v>101</v>
      </c>
      <c r="M355">
        <v>27</v>
      </c>
      <c r="N355">
        <v>1161000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27</v>
      </c>
      <c r="BG355">
        <v>1161000</v>
      </c>
      <c r="BH355" t="s">
        <v>61</v>
      </c>
      <c r="BI355" t="s">
        <v>61</v>
      </c>
    </row>
    <row r="356" spans="1:61" x14ac:dyDescent="0.2">
      <c r="A356" t="s">
        <v>61</v>
      </c>
      <c r="B356" t="s">
        <v>104</v>
      </c>
      <c r="C356" t="s">
        <v>90</v>
      </c>
      <c r="D356" t="s">
        <v>64</v>
      </c>
      <c r="E356" t="s">
        <v>91</v>
      </c>
      <c r="F356" t="s">
        <v>66</v>
      </c>
      <c r="G356" t="s">
        <v>553</v>
      </c>
      <c r="H356" t="s">
        <v>554</v>
      </c>
      <c r="I356" t="s">
        <v>64</v>
      </c>
      <c r="J356" t="s">
        <v>64</v>
      </c>
      <c r="K356">
        <v>0</v>
      </c>
      <c r="L356" t="s">
        <v>101</v>
      </c>
      <c r="M356">
        <v>3</v>
      </c>
      <c r="N356">
        <v>4285500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3</v>
      </c>
      <c r="BG356">
        <v>4285500</v>
      </c>
      <c r="BH356" t="s">
        <v>61</v>
      </c>
      <c r="BI356" t="s">
        <v>61</v>
      </c>
    </row>
    <row r="357" spans="1:61" x14ac:dyDescent="0.2">
      <c r="A357" t="s">
        <v>61</v>
      </c>
      <c r="B357" t="s">
        <v>61</v>
      </c>
      <c r="C357" t="s">
        <v>90</v>
      </c>
      <c r="D357" t="s">
        <v>64</v>
      </c>
      <c r="E357" t="s">
        <v>91</v>
      </c>
      <c r="F357" t="s">
        <v>66</v>
      </c>
      <c r="G357" t="s">
        <v>555</v>
      </c>
      <c r="H357" t="s">
        <v>556</v>
      </c>
      <c r="I357" t="s">
        <v>64</v>
      </c>
      <c r="J357" t="s">
        <v>64</v>
      </c>
      <c r="K357">
        <v>0</v>
      </c>
      <c r="L357" t="s">
        <v>101</v>
      </c>
      <c r="M357">
        <v>1</v>
      </c>
      <c r="N357">
        <v>753000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1</v>
      </c>
      <c r="BG357">
        <v>753000</v>
      </c>
      <c r="BH357" t="s">
        <v>61</v>
      </c>
      <c r="BI357" t="s">
        <v>61</v>
      </c>
    </row>
    <row r="358" spans="1:61" x14ac:dyDescent="0.2">
      <c r="A358" t="s">
        <v>61</v>
      </c>
      <c r="B358" t="s">
        <v>104</v>
      </c>
      <c r="C358" t="s">
        <v>90</v>
      </c>
      <c r="D358" t="s">
        <v>64</v>
      </c>
      <c r="E358" t="s">
        <v>91</v>
      </c>
      <c r="F358" t="s">
        <v>66</v>
      </c>
      <c r="G358" t="s">
        <v>557</v>
      </c>
      <c r="H358" t="s">
        <v>558</v>
      </c>
      <c r="I358" t="s">
        <v>64</v>
      </c>
      <c r="J358" t="s">
        <v>64</v>
      </c>
      <c r="K358">
        <v>0</v>
      </c>
      <c r="L358" t="s">
        <v>101</v>
      </c>
      <c r="M358">
        <v>7</v>
      </c>
      <c r="N358">
        <v>942340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7</v>
      </c>
      <c r="BG358">
        <v>942340</v>
      </c>
      <c r="BH358" t="s">
        <v>61</v>
      </c>
      <c r="BI358" t="s">
        <v>61</v>
      </c>
    </row>
    <row r="359" spans="1:61" x14ac:dyDescent="0.2">
      <c r="A359" t="s">
        <v>61</v>
      </c>
      <c r="B359" t="s">
        <v>104</v>
      </c>
      <c r="C359" t="s">
        <v>90</v>
      </c>
      <c r="D359" t="s">
        <v>64</v>
      </c>
      <c r="E359" t="s">
        <v>91</v>
      </c>
      <c r="F359" t="s">
        <v>66</v>
      </c>
      <c r="G359" t="s">
        <v>559</v>
      </c>
      <c r="H359" t="s">
        <v>560</v>
      </c>
      <c r="I359" t="s">
        <v>64</v>
      </c>
      <c r="J359" t="s">
        <v>64</v>
      </c>
      <c r="K359">
        <v>0</v>
      </c>
      <c r="L359" t="s">
        <v>101</v>
      </c>
      <c r="M359">
        <v>5</v>
      </c>
      <c r="N359">
        <v>322500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5</v>
      </c>
      <c r="BG359">
        <v>322500</v>
      </c>
      <c r="BH359" t="s">
        <v>61</v>
      </c>
      <c r="BI359" t="s">
        <v>61</v>
      </c>
    </row>
    <row r="360" spans="1:61" x14ac:dyDescent="0.2">
      <c r="A360" t="s">
        <v>61</v>
      </c>
      <c r="B360" t="s">
        <v>210</v>
      </c>
      <c r="C360" t="s">
        <v>90</v>
      </c>
      <c r="D360" t="s">
        <v>64</v>
      </c>
      <c r="E360" t="s">
        <v>91</v>
      </c>
      <c r="F360" t="s">
        <v>66</v>
      </c>
      <c r="G360" t="s">
        <v>561</v>
      </c>
      <c r="H360" t="s">
        <v>562</v>
      </c>
      <c r="I360" t="s">
        <v>64</v>
      </c>
      <c r="J360" t="s">
        <v>64</v>
      </c>
      <c r="K360">
        <v>0</v>
      </c>
      <c r="L360" t="s">
        <v>101</v>
      </c>
      <c r="M360">
        <v>1</v>
      </c>
      <c r="N360">
        <v>1985000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1</v>
      </c>
      <c r="BG360">
        <v>1985000</v>
      </c>
      <c r="BH360" t="s">
        <v>61</v>
      </c>
      <c r="BI360" t="s">
        <v>61</v>
      </c>
    </row>
    <row r="361" spans="1:61" x14ac:dyDescent="0.2">
      <c r="A361" t="s">
        <v>61</v>
      </c>
      <c r="B361" t="s">
        <v>104</v>
      </c>
      <c r="C361" t="s">
        <v>90</v>
      </c>
      <c r="D361" t="s">
        <v>64</v>
      </c>
      <c r="E361" t="s">
        <v>91</v>
      </c>
      <c r="F361" t="s">
        <v>66</v>
      </c>
      <c r="G361" t="s">
        <v>563</v>
      </c>
      <c r="H361" t="s">
        <v>564</v>
      </c>
      <c r="I361" t="s">
        <v>64</v>
      </c>
      <c r="J361" t="s">
        <v>64</v>
      </c>
      <c r="K361">
        <v>0</v>
      </c>
      <c r="L361" t="s">
        <v>101</v>
      </c>
      <c r="M361">
        <v>1</v>
      </c>
      <c r="N361">
        <v>5200000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1</v>
      </c>
      <c r="BG361">
        <v>5200000</v>
      </c>
      <c r="BH361" t="s">
        <v>61</v>
      </c>
      <c r="BI361" t="s">
        <v>61</v>
      </c>
    </row>
    <row r="362" spans="1:61" x14ac:dyDescent="0.2">
      <c r="A362" t="s">
        <v>61</v>
      </c>
      <c r="B362" t="s">
        <v>210</v>
      </c>
      <c r="C362" t="s">
        <v>90</v>
      </c>
      <c r="D362" t="s">
        <v>64</v>
      </c>
      <c r="E362" t="s">
        <v>91</v>
      </c>
      <c r="F362" t="s">
        <v>66</v>
      </c>
      <c r="G362" t="s">
        <v>565</v>
      </c>
      <c r="H362" t="s">
        <v>566</v>
      </c>
      <c r="I362" t="s">
        <v>64</v>
      </c>
      <c r="J362" t="s">
        <v>64</v>
      </c>
      <c r="K362">
        <v>0</v>
      </c>
      <c r="L362" t="s">
        <v>101</v>
      </c>
      <c r="M362">
        <v>1</v>
      </c>
      <c r="N362">
        <v>9800000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1</v>
      </c>
      <c r="BG362">
        <v>9800000</v>
      </c>
      <c r="BH362" t="s">
        <v>61</v>
      </c>
      <c r="BI362" t="s">
        <v>61</v>
      </c>
    </row>
    <row r="363" spans="1:61" x14ac:dyDescent="0.2">
      <c r="A363" t="s">
        <v>61</v>
      </c>
      <c r="B363" t="s">
        <v>210</v>
      </c>
      <c r="C363" t="s">
        <v>90</v>
      </c>
      <c r="D363" t="s">
        <v>64</v>
      </c>
      <c r="E363" t="s">
        <v>91</v>
      </c>
      <c r="F363" t="s">
        <v>66</v>
      </c>
      <c r="G363" t="s">
        <v>567</v>
      </c>
      <c r="H363" t="s">
        <v>568</v>
      </c>
      <c r="I363" t="s">
        <v>64</v>
      </c>
      <c r="J363" t="s">
        <v>64</v>
      </c>
      <c r="K363">
        <v>0</v>
      </c>
      <c r="L363" t="s">
        <v>101</v>
      </c>
      <c r="M363">
        <v>1</v>
      </c>
      <c r="N363">
        <v>2950000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1</v>
      </c>
      <c r="BG363">
        <v>2950000</v>
      </c>
      <c r="BH363" t="s">
        <v>61</v>
      </c>
      <c r="BI363" t="s">
        <v>61</v>
      </c>
    </row>
    <row r="364" spans="1:61" x14ac:dyDescent="0.2">
      <c r="A364" t="s">
        <v>61</v>
      </c>
      <c r="B364" t="s">
        <v>210</v>
      </c>
      <c r="C364" t="s">
        <v>90</v>
      </c>
      <c r="D364" t="s">
        <v>64</v>
      </c>
      <c r="E364" t="s">
        <v>91</v>
      </c>
      <c r="F364" t="s">
        <v>66</v>
      </c>
      <c r="G364" t="s">
        <v>569</v>
      </c>
      <c r="H364" t="s">
        <v>570</v>
      </c>
      <c r="I364" t="s">
        <v>64</v>
      </c>
      <c r="J364" t="s">
        <v>64</v>
      </c>
      <c r="K364">
        <v>0</v>
      </c>
      <c r="L364" t="s">
        <v>101</v>
      </c>
      <c r="M364">
        <v>1</v>
      </c>
      <c r="N364">
        <v>6800000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1</v>
      </c>
      <c r="BG364">
        <v>6800000</v>
      </c>
      <c r="BH364" t="s">
        <v>61</v>
      </c>
      <c r="BI364" t="s">
        <v>61</v>
      </c>
    </row>
    <row r="365" spans="1:61" x14ac:dyDescent="0.2">
      <c r="A365" t="s">
        <v>61</v>
      </c>
      <c r="B365" t="s">
        <v>104</v>
      </c>
      <c r="C365" t="s">
        <v>90</v>
      </c>
      <c r="D365" t="s">
        <v>64</v>
      </c>
      <c r="E365" t="s">
        <v>91</v>
      </c>
      <c r="F365" t="s">
        <v>66</v>
      </c>
      <c r="G365" t="s">
        <v>571</v>
      </c>
      <c r="H365" t="s">
        <v>572</v>
      </c>
      <c r="I365" t="s">
        <v>64</v>
      </c>
      <c r="J365" t="s">
        <v>64</v>
      </c>
      <c r="K365">
        <v>0</v>
      </c>
      <c r="L365" t="s">
        <v>101</v>
      </c>
      <c r="M365">
        <v>3</v>
      </c>
      <c r="N365">
        <v>609000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3</v>
      </c>
      <c r="BG365">
        <v>609000</v>
      </c>
      <c r="BH365" t="s">
        <v>61</v>
      </c>
      <c r="BI365" t="s">
        <v>61</v>
      </c>
    </row>
    <row r="366" spans="1:61" x14ac:dyDescent="0.2">
      <c r="A366" t="s">
        <v>61</v>
      </c>
      <c r="B366" t="s">
        <v>210</v>
      </c>
      <c r="C366" t="s">
        <v>90</v>
      </c>
      <c r="D366" t="s">
        <v>64</v>
      </c>
      <c r="E366" t="s">
        <v>91</v>
      </c>
      <c r="F366" t="s">
        <v>66</v>
      </c>
      <c r="G366" t="s">
        <v>573</v>
      </c>
      <c r="H366" t="s">
        <v>574</v>
      </c>
      <c r="I366" t="s">
        <v>64</v>
      </c>
      <c r="J366" t="s">
        <v>64</v>
      </c>
      <c r="K366">
        <v>0</v>
      </c>
      <c r="L366" t="s">
        <v>101</v>
      </c>
      <c r="M366">
        <v>1</v>
      </c>
      <c r="N366">
        <v>579600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1</v>
      </c>
      <c r="BG366">
        <v>579600</v>
      </c>
      <c r="BH366" t="s">
        <v>61</v>
      </c>
      <c r="BI366" t="s">
        <v>61</v>
      </c>
    </row>
    <row r="367" spans="1:61" x14ac:dyDescent="0.2">
      <c r="A367" t="s">
        <v>61</v>
      </c>
      <c r="B367" t="s">
        <v>104</v>
      </c>
      <c r="C367" t="s">
        <v>90</v>
      </c>
      <c r="D367" t="s">
        <v>64</v>
      </c>
      <c r="E367" t="s">
        <v>91</v>
      </c>
      <c r="F367" t="s">
        <v>66</v>
      </c>
      <c r="G367" t="s">
        <v>575</v>
      </c>
      <c r="H367" t="s">
        <v>576</v>
      </c>
      <c r="I367" t="s">
        <v>64</v>
      </c>
      <c r="J367" t="s">
        <v>64</v>
      </c>
      <c r="K367">
        <v>0</v>
      </c>
      <c r="L367" t="s">
        <v>101</v>
      </c>
      <c r="M367">
        <v>1</v>
      </c>
      <c r="N367">
        <v>1940000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1</v>
      </c>
      <c r="BG367">
        <v>1940000</v>
      </c>
      <c r="BH367" t="s">
        <v>61</v>
      </c>
      <c r="BI367" t="s">
        <v>61</v>
      </c>
    </row>
    <row r="368" spans="1:61" x14ac:dyDescent="0.2">
      <c r="A368" t="s">
        <v>61</v>
      </c>
      <c r="B368" t="s">
        <v>104</v>
      </c>
      <c r="C368" t="s">
        <v>90</v>
      </c>
      <c r="D368" t="s">
        <v>64</v>
      </c>
      <c r="E368" t="s">
        <v>91</v>
      </c>
      <c r="F368" t="s">
        <v>66</v>
      </c>
      <c r="G368" t="s">
        <v>577</v>
      </c>
      <c r="H368" t="s">
        <v>578</v>
      </c>
      <c r="I368" t="s">
        <v>64</v>
      </c>
      <c r="J368" t="s">
        <v>64</v>
      </c>
      <c r="K368">
        <v>0</v>
      </c>
      <c r="L368" t="s">
        <v>101</v>
      </c>
      <c r="M368">
        <v>1</v>
      </c>
      <c r="N368">
        <v>2425000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1</v>
      </c>
      <c r="BG368">
        <v>2425000</v>
      </c>
      <c r="BH368" t="s">
        <v>61</v>
      </c>
      <c r="BI368" t="s">
        <v>61</v>
      </c>
    </row>
    <row r="369" spans="1:61" x14ac:dyDescent="0.2">
      <c r="A369" t="s">
        <v>61</v>
      </c>
      <c r="B369" t="s">
        <v>210</v>
      </c>
      <c r="C369" t="s">
        <v>90</v>
      </c>
      <c r="D369" t="s">
        <v>64</v>
      </c>
      <c r="E369" t="s">
        <v>91</v>
      </c>
      <c r="F369" t="s">
        <v>66</v>
      </c>
      <c r="G369" t="s">
        <v>579</v>
      </c>
      <c r="H369" t="s">
        <v>580</v>
      </c>
      <c r="I369" t="s">
        <v>64</v>
      </c>
      <c r="J369" t="s">
        <v>64</v>
      </c>
      <c r="K369">
        <v>0</v>
      </c>
      <c r="L369" t="s">
        <v>101</v>
      </c>
      <c r="M369">
        <v>2</v>
      </c>
      <c r="N369">
        <v>110000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2</v>
      </c>
      <c r="BG369">
        <v>110000</v>
      </c>
      <c r="BH369" t="s">
        <v>61</v>
      </c>
      <c r="BI369" t="s">
        <v>61</v>
      </c>
    </row>
    <row r="370" spans="1:61" x14ac:dyDescent="0.2">
      <c r="A370" t="s">
        <v>61</v>
      </c>
      <c r="B370" t="s">
        <v>210</v>
      </c>
      <c r="C370" t="s">
        <v>90</v>
      </c>
      <c r="D370" t="s">
        <v>64</v>
      </c>
      <c r="E370" t="s">
        <v>91</v>
      </c>
      <c r="F370" t="s">
        <v>66</v>
      </c>
      <c r="G370" t="s">
        <v>581</v>
      </c>
      <c r="H370" t="s">
        <v>582</v>
      </c>
      <c r="I370" t="s">
        <v>64</v>
      </c>
      <c r="J370" t="s">
        <v>64</v>
      </c>
      <c r="K370">
        <v>0</v>
      </c>
      <c r="L370" t="s">
        <v>101</v>
      </c>
      <c r="M370">
        <v>8</v>
      </c>
      <c r="N370">
        <v>4000000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8</v>
      </c>
      <c r="BG370">
        <v>4000000</v>
      </c>
      <c r="BH370" t="s">
        <v>61</v>
      </c>
      <c r="BI370" t="s">
        <v>61</v>
      </c>
    </row>
    <row r="371" spans="1:61" x14ac:dyDescent="0.2">
      <c r="A371" t="s">
        <v>61</v>
      </c>
      <c r="B371" t="s">
        <v>104</v>
      </c>
      <c r="C371" t="s">
        <v>90</v>
      </c>
      <c r="D371" t="s">
        <v>64</v>
      </c>
      <c r="E371" t="s">
        <v>91</v>
      </c>
      <c r="F371" t="s">
        <v>66</v>
      </c>
      <c r="G371" t="s">
        <v>583</v>
      </c>
      <c r="H371" t="s">
        <v>584</v>
      </c>
      <c r="I371" t="s">
        <v>64</v>
      </c>
      <c r="J371" t="s">
        <v>64</v>
      </c>
      <c r="K371">
        <v>0</v>
      </c>
      <c r="L371" t="s">
        <v>101</v>
      </c>
      <c r="M371">
        <v>34</v>
      </c>
      <c r="N371">
        <v>4658000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34</v>
      </c>
      <c r="BG371">
        <v>4658000</v>
      </c>
      <c r="BH371" t="s">
        <v>61</v>
      </c>
      <c r="BI371" t="s">
        <v>61</v>
      </c>
    </row>
    <row r="372" spans="1:61" x14ac:dyDescent="0.2">
      <c r="A372" t="s">
        <v>61</v>
      </c>
      <c r="B372" t="s">
        <v>61</v>
      </c>
      <c r="C372" t="s">
        <v>90</v>
      </c>
      <c r="D372" t="s">
        <v>64</v>
      </c>
      <c r="E372" t="s">
        <v>91</v>
      </c>
      <c r="F372" t="s">
        <v>66</v>
      </c>
      <c r="G372" t="s">
        <v>585</v>
      </c>
      <c r="H372" t="s">
        <v>586</v>
      </c>
      <c r="I372" t="s">
        <v>64</v>
      </c>
      <c r="J372" t="s">
        <v>64</v>
      </c>
      <c r="K372">
        <v>0</v>
      </c>
      <c r="L372" t="s">
        <v>101</v>
      </c>
      <c r="M372">
        <v>2</v>
      </c>
      <c r="N372">
        <v>248000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2</v>
      </c>
      <c r="BG372">
        <v>248000</v>
      </c>
      <c r="BH372" t="s">
        <v>61</v>
      </c>
      <c r="BI372" t="s">
        <v>61</v>
      </c>
    </row>
    <row r="373" spans="1:61" x14ac:dyDescent="0.2">
      <c r="A373" t="s">
        <v>61</v>
      </c>
      <c r="B373" t="s">
        <v>104</v>
      </c>
      <c r="C373" t="s">
        <v>90</v>
      </c>
      <c r="D373" t="s">
        <v>64</v>
      </c>
      <c r="E373" t="s">
        <v>91</v>
      </c>
      <c r="F373" t="s">
        <v>66</v>
      </c>
      <c r="G373" t="s">
        <v>587</v>
      </c>
      <c r="H373" t="s">
        <v>533</v>
      </c>
      <c r="I373" t="s">
        <v>64</v>
      </c>
      <c r="J373" t="s">
        <v>64</v>
      </c>
      <c r="K373">
        <v>0</v>
      </c>
      <c r="L373" t="s">
        <v>101</v>
      </c>
      <c r="M373">
        <v>4</v>
      </c>
      <c r="N373">
        <v>8817720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4</v>
      </c>
      <c r="BG373">
        <v>8817720</v>
      </c>
      <c r="BH373" t="s">
        <v>61</v>
      </c>
      <c r="BI373" t="s">
        <v>61</v>
      </c>
    </row>
    <row r="374" spans="1:61" x14ac:dyDescent="0.2">
      <c r="A374" t="s">
        <v>61</v>
      </c>
      <c r="B374" t="s">
        <v>104</v>
      </c>
      <c r="C374" t="s">
        <v>90</v>
      </c>
      <c r="D374" t="s">
        <v>64</v>
      </c>
      <c r="E374" t="s">
        <v>91</v>
      </c>
      <c r="F374" t="s">
        <v>66</v>
      </c>
      <c r="G374" t="s">
        <v>588</v>
      </c>
      <c r="H374" t="s">
        <v>589</v>
      </c>
      <c r="I374" t="s">
        <v>64</v>
      </c>
      <c r="J374" t="s">
        <v>64</v>
      </c>
      <c r="K374">
        <v>0</v>
      </c>
      <c r="L374" t="s">
        <v>101</v>
      </c>
      <c r="M374">
        <v>1</v>
      </c>
      <c r="N374">
        <v>1125160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1</v>
      </c>
      <c r="BG374">
        <v>1125160</v>
      </c>
      <c r="BH374" t="s">
        <v>61</v>
      </c>
      <c r="BI374" t="s">
        <v>61</v>
      </c>
    </row>
    <row r="375" spans="1:61" x14ac:dyDescent="0.2">
      <c r="A375" t="s">
        <v>61</v>
      </c>
      <c r="B375" t="s">
        <v>210</v>
      </c>
      <c r="C375" t="s">
        <v>90</v>
      </c>
      <c r="D375" t="s">
        <v>64</v>
      </c>
      <c r="E375" t="s">
        <v>91</v>
      </c>
      <c r="F375" t="s">
        <v>66</v>
      </c>
      <c r="G375" t="s">
        <v>590</v>
      </c>
      <c r="H375" t="s">
        <v>591</v>
      </c>
      <c r="I375" t="s">
        <v>64</v>
      </c>
      <c r="J375" t="s">
        <v>64</v>
      </c>
      <c r="K375">
        <v>0</v>
      </c>
      <c r="L375" t="s">
        <v>101</v>
      </c>
      <c r="M375">
        <v>1</v>
      </c>
      <c r="N375">
        <v>940000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1</v>
      </c>
      <c r="BG375">
        <v>940000</v>
      </c>
      <c r="BH375" t="s">
        <v>61</v>
      </c>
      <c r="BI375" t="s">
        <v>61</v>
      </c>
    </row>
    <row r="376" spans="1:61" x14ac:dyDescent="0.2">
      <c r="A376" t="s">
        <v>61</v>
      </c>
      <c r="B376" t="s">
        <v>210</v>
      </c>
      <c r="C376" t="s">
        <v>90</v>
      </c>
      <c r="D376" t="s">
        <v>64</v>
      </c>
      <c r="E376" t="s">
        <v>91</v>
      </c>
      <c r="F376" t="s">
        <v>66</v>
      </c>
      <c r="G376" t="s">
        <v>592</v>
      </c>
      <c r="H376" t="s">
        <v>593</v>
      </c>
      <c r="I376" t="s">
        <v>64</v>
      </c>
      <c r="J376" t="s">
        <v>64</v>
      </c>
      <c r="K376">
        <v>0</v>
      </c>
      <c r="L376" t="s">
        <v>101</v>
      </c>
      <c r="M376">
        <v>2</v>
      </c>
      <c r="N376">
        <v>396000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2</v>
      </c>
      <c r="BG376">
        <v>396000</v>
      </c>
      <c r="BH376" t="s">
        <v>61</v>
      </c>
      <c r="BI376" t="s">
        <v>61</v>
      </c>
    </row>
    <row r="377" spans="1:61" x14ac:dyDescent="0.2">
      <c r="A377" t="s">
        <v>61</v>
      </c>
      <c r="B377" t="s">
        <v>210</v>
      </c>
      <c r="C377" t="s">
        <v>90</v>
      </c>
      <c r="D377" t="s">
        <v>64</v>
      </c>
      <c r="E377" t="s">
        <v>91</v>
      </c>
      <c r="F377" t="s">
        <v>66</v>
      </c>
      <c r="G377" t="s">
        <v>594</v>
      </c>
      <c r="H377" t="s">
        <v>595</v>
      </c>
      <c r="I377" t="s">
        <v>64</v>
      </c>
      <c r="J377" t="s">
        <v>64</v>
      </c>
      <c r="K377">
        <v>0</v>
      </c>
      <c r="L377" t="s">
        <v>101</v>
      </c>
      <c r="M377">
        <v>2</v>
      </c>
      <c r="N377">
        <v>560000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2</v>
      </c>
      <c r="BG377">
        <v>560000</v>
      </c>
      <c r="BH377" t="s">
        <v>61</v>
      </c>
      <c r="BI377" t="s">
        <v>61</v>
      </c>
    </row>
    <row r="378" spans="1:61" x14ac:dyDescent="0.2">
      <c r="A378" t="s">
        <v>61</v>
      </c>
      <c r="B378" t="s">
        <v>104</v>
      </c>
      <c r="C378" t="s">
        <v>90</v>
      </c>
      <c r="D378" t="s">
        <v>64</v>
      </c>
      <c r="E378" t="s">
        <v>91</v>
      </c>
      <c r="F378" t="s">
        <v>66</v>
      </c>
      <c r="G378" t="s">
        <v>596</v>
      </c>
      <c r="H378" t="s">
        <v>597</v>
      </c>
      <c r="I378" t="s">
        <v>64</v>
      </c>
      <c r="J378" t="s">
        <v>64</v>
      </c>
      <c r="K378">
        <v>0</v>
      </c>
      <c r="L378" t="s">
        <v>101</v>
      </c>
      <c r="M378">
        <v>1</v>
      </c>
      <c r="N378">
        <v>470000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1</v>
      </c>
      <c r="BG378">
        <v>470000</v>
      </c>
      <c r="BH378" t="s">
        <v>61</v>
      </c>
      <c r="BI378" t="s">
        <v>61</v>
      </c>
    </row>
    <row r="379" spans="1:61" x14ac:dyDescent="0.2">
      <c r="A379" t="s">
        <v>61</v>
      </c>
      <c r="B379" t="s">
        <v>104</v>
      </c>
      <c r="C379" t="s">
        <v>90</v>
      </c>
      <c r="D379" t="s">
        <v>64</v>
      </c>
      <c r="E379" t="s">
        <v>91</v>
      </c>
      <c r="F379" t="s">
        <v>66</v>
      </c>
      <c r="G379" t="s">
        <v>598</v>
      </c>
      <c r="H379" t="s">
        <v>599</v>
      </c>
      <c r="I379" t="s">
        <v>64</v>
      </c>
      <c r="J379" t="s">
        <v>64</v>
      </c>
      <c r="K379">
        <v>0</v>
      </c>
      <c r="L379" t="s">
        <v>101</v>
      </c>
      <c r="M379">
        <v>4</v>
      </c>
      <c r="N379">
        <v>922000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4</v>
      </c>
      <c r="BG379">
        <v>922000</v>
      </c>
      <c r="BH379" t="s">
        <v>61</v>
      </c>
      <c r="BI379" t="s">
        <v>61</v>
      </c>
    </row>
    <row r="380" spans="1:61" x14ac:dyDescent="0.2">
      <c r="A380" t="s">
        <v>61</v>
      </c>
      <c r="B380" t="s">
        <v>104</v>
      </c>
      <c r="C380" t="s">
        <v>90</v>
      </c>
      <c r="D380" t="s">
        <v>64</v>
      </c>
      <c r="E380" t="s">
        <v>91</v>
      </c>
      <c r="F380" t="s">
        <v>66</v>
      </c>
      <c r="G380" t="s">
        <v>600</v>
      </c>
      <c r="H380" t="s">
        <v>601</v>
      </c>
      <c r="I380" t="s">
        <v>64</v>
      </c>
      <c r="J380" t="s">
        <v>64</v>
      </c>
      <c r="K380">
        <v>0</v>
      </c>
      <c r="L380" t="s">
        <v>101</v>
      </c>
      <c r="M380">
        <v>4</v>
      </c>
      <c r="N380">
        <v>167980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4</v>
      </c>
      <c r="BG380">
        <v>167980</v>
      </c>
      <c r="BH380" t="s">
        <v>61</v>
      </c>
      <c r="BI380" t="s">
        <v>61</v>
      </c>
    </row>
    <row r="381" spans="1:61" x14ac:dyDescent="0.2">
      <c r="A381" t="s">
        <v>61</v>
      </c>
      <c r="B381" t="s">
        <v>210</v>
      </c>
      <c r="C381" t="s">
        <v>90</v>
      </c>
      <c r="D381" t="s">
        <v>64</v>
      </c>
      <c r="E381" t="s">
        <v>91</v>
      </c>
      <c r="F381" t="s">
        <v>66</v>
      </c>
      <c r="G381" t="s">
        <v>602</v>
      </c>
      <c r="H381" t="s">
        <v>603</v>
      </c>
      <c r="I381" t="s">
        <v>64</v>
      </c>
      <c r="J381" t="s">
        <v>64</v>
      </c>
      <c r="K381">
        <v>0</v>
      </c>
      <c r="L381" t="s">
        <v>101</v>
      </c>
      <c r="M381">
        <v>3</v>
      </c>
      <c r="N381">
        <v>180000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3</v>
      </c>
      <c r="BG381">
        <v>180000</v>
      </c>
      <c r="BH381" t="s">
        <v>61</v>
      </c>
      <c r="BI381" t="s">
        <v>61</v>
      </c>
    </row>
    <row r="382" spans="1:61" x14ac:dyDescent="0.2">
      <c r="A382" t="s">
        <v>61</v>
      </c>
      <c r="B382" t="s">
        <v>104</v>
      </c>
      <c r="C382" t="s">
        <v>90</v>
      </c>
      <c r="D382" t="s">
        <v>64</v>
      </c>
      <c r="E382" t="s">
        <v>91</v>
      </c>
      <c r="F382" t="s">
        <v>66</v>
      </c>
      <c r="G382" t="s">
        <v>604</v>
      </c>
      <c r="H382" t="s">
        <v>605</v>
      </c>
      <c r="I382" t="s">
        <v>64</v>
      </c>
      <c r="J382" t="s">
        <v>64</v>
      </c>
      <c r="K382">
        <v>0</v>
      </c>
      <c r="L382" t="s">
        <v>101</v>
      </c>
      <c r="M382">
        <v>3</v>
      </c>
      <c r="N382">
        <v>223500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3</v>
      </c>
      <c r="BG382">
        <v>223500</v>
      </c>
      <c r="BH382" t="s">
        <v>61</v>
      </c>
      <c r="BI382" t="s">
        <v>61</v>
      </c>
    </row>
    <row r="383" spans="1:61" x14ac:dyDescent="0.2">
      <c r="A383" t="s">
        <v>61</v>
      </c>
      <c r="B383" t="s">
        <v>210</v>
      </c>
      <c r="C383" t="s">
        <v>90</v>
      </c>
      <c r="D383" t="s">
        <v>64</v>
      </c>
      <c r="E383" t="s">
        <v>91</v>
      </c>
      <c r="F383" t="s">
        <v>66</v>
      </c>
      <c r="G383" t="s">
        <v>606</v>
      </c>
      <c r="H383" t="s">
        <v>607</v>
      </c>
      <c r="I383" t="s">
        <v>64</v>
      </c>
      <c r="J383" t="s">
        <v>64</v>
      </c>
      <c r="K383">
        <v>0</v>
      </c>
      <c r="L383" t="s">
        <v>101</v>
      </c>
      <c r="M383">
        <v>1</v>
      </c>
      <c r="N383">
        <v>88290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1</v>
      </c>
      <c r="BG383">
        <v>88290</v>
      </c>
      <c r="BH383" t="s">
        <v>61</v>
      </c>
      <c r="BI383" t="s">
        <v>61</v>
      </c>
    </row>
    <row r="384" spans="1:61" x14ac:dyDescent="0.2">
      <c r="A384" t="s">
        <v>61</v>
      </c>
      <c r="B384" t="s">
        <v>104</v>
      </c>
      <c r="C384" t="s">
        <v>90</v>
      </c>
      <c r="D384" t="s">
        <v>64</v>
      </c>
      <c r="E384" t="s">
        <v>91</v>
      </c>
      <c r="F384" t="s">
        <v>66</v>
      </c>
      <c r="G384" t="s">
        <v>608</v>
      </c>
      <c r="H384" t="s">
        <v>609</v>
      </c>
      <c r="I384" t="s">
        <v>64</v>
      </c>
      <c r="J384" t="s">
        <v>64</v>
      </c>
      <c r="K384">
        <v>0</v>
      </c>
      <c r="L384" t="s">
        <v>101</v>
      </c>
      <c r="M384">
        <v>1</v>
      </c>
      <c r="N384">
        <v>576240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1</v>
      </c>
      <c r="BG384">
        <v>576240</v>
      </c>
      <c r="BH384" t="s">
        <v>61</v>
      </c>
      <c r="BI384" t="s">
        <v>61</v>
      </c>
    </row>
    <row r="385" spans="1:61" x14ac:dyDescent="0.2">
      <c r="A385" t="s">
        <v>61</v>
      </c>
      <c r="B385" t="s">
        <v>210</v>
      </c>
      <c r="C385" t="s">
        <v>90</v>
      </c>
      <c r="D385" t="s">
        <v>64</v>
      </c>
      <c r="E385" t="s">
        <v>91</v>
      </c>
      <c r="F385" t="s">
        <v>66</v>
      </c>
      <c r="G385" t="s">
        <v>610</v>
      </c>
      <c r="H385" t="s">
        <v>611</v>
      </c>
      <c r="I385" t="s">
        <v>64</v>
      </c>
      <c r="J385" t="s">
        <v>64</v>
      </c>
      <c r="K385">
        <v>0</v>
      </c>
      <c r="L385" t="s">
        <v>101</v>
      </c>
      <c r="M385">
        <v>1</v>
      </c>
      <c r="N385">
        <v>43000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1</v>
      </c>
      <c r="BG385">
        <v>43000</v>
      </c>
      <c r="BH385" t="s">
        <v>61</v>
      </c>
      <c r="BI385" t="s">
        <v>61</v>
      </c>
    </row>
    <row r="386" spans="1:61" x14ac:dyDescent="0.2">
      <c r="A386" t="s">
        <v>61</v>
      </c>
      <c r="B386" t="s">
        <v>104</v>
      </c>
      <c r="C386" t="s">
        <v>90</v>
      </c>
      <c r="D386" t="s">
        <v>64</v>
      </c>
      <c r="E386" t="s">
        <v>91</v>
      </c>
      <c r="F386" t="s">
        <v>66</v>
      </c>
      <c r="G386" t="s">
        <v>612</v>
      </c>
      <c r="H386" t="s">
        <v>613</v>
      </c>
      <c r="I386" t="s">
        <v>64</v>
      </c>
      <c r="J386" t="s">
        <v>64</v>
      </c>
      <c r="K386">
        <v>0</v>
      </c>
      <c r="L386" t="s">
        <v>101</v>
      </c>
      <c r="M386">
        <v>10</v>
      </c>
      <c r="N386">
        <v>2646000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10</v>
      </c>
      <c r="BG386">
        <v>2646000</v>
      </c>
      <c r="BH386" t="s">
        <v>61</v>
      </c>
      <c r="BI386" t="s">
        <v>61</v>
      </c>
    </row>
    <row r="387" spans="1:61" x14ac:dyDescent="0.2">
      <c r="A387" t="s">
        <v>61</v>
      </c>
      <c r="B387" t="s">
        <v>104</v>
      </c>
      <c r="C387" t="s">
        <v>90</v>
      </c>
      <c r="D387" t="s">
        <v>64</v>
      </c>
      <c r="E387" t="s">
        <v>91</v>
      </c>
      <c r="F387" t="s">
        <v>66</v>
      </c>
      <c r="G387" t="s">
        <v>614</v>
      </c>
      <c r="H387" t="s">
        <v>615</v>
      </c>
      <c r="I387" t="s">
        <v>64</v>
      </c>
      <c r="J387" t="s">
        <v>64</v>
      </c>
      <c r="K387">
        <v>0</v>
      </c>
      <c r="L387" t="s">
        <v>101</v>
      </c>
      <c r="M387">
        <v>5</v>
      </c>
      <c r="N387">
        <v>6230000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5</v>
      </c>
      <c r="BG387">
        <v>6230000</v>
      </c>
      <c r="BH387" t="s">
        <v>61</v>
      </c>
      <c r="BI387" t="s">
        <v>61</v>
      </c>
    </row>
    <row r="388" spans="1:61" x14ac:dyDescent="0.2">
      <c r="A388" t="s">
        <v>61</v>
      </c>
      <c r="B388" t="s">
        <v>210</v>
      </c>
      <c r="C388" t="s">
        <v>90</v>
      </c>
      <c r="D388" t="s">
        <v>64</v>
      </c>
      <c r="E388" t="s">
        <v>91</v>
      </c>
      <c r="F388" t="s">
        <v>66</v>
      </c>
      <c r="G388" t="s">
        <v>616</v>
      </c>
      <c r="H388" t="s">
        <v>617</v>
      </c>
      <c r="I388" t="s">
        <v>64</v>
      </c>
      <c r="J388" t="s">
        <v>64</v>
      </c>
      <c r="K388">
        <v>0</v>
      </c>
      <c r="L388" t="s">
        <v>101</v>
      </c>
      <c r="M388">
        <v>1</v>
      </c>
      <c r="N388">
        <v>2000000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1</v>
      </c>
      <c r="BG388">
        <v>2000000</v>
      </c>
      <c r="BH388" t="s">
        <v>61</v>
      </c>
      <c r="BI388" t="s">
        <v>61</v>
      </c>
    </row>
    <row r="389" spans="1:61" x14ac:dyDescent="0.2">
      <c r="A389" t="s">
        <v>61</v>
      </c>
      <c r="B389" t="s">
        <v>210</v>
      </c>
      <c r="C389" t="s">
        <v>90</v>
      </c>
      <c r="D389" t="s">
        <v>64</v>
      </c>
      <c r="E389" t="s">
        <v>91</v>
      </c>
      <c r="F389" t="s">
        <v>66</v>
      </c>
      <c r="G389" t="s">
        <v>618</v>
      </c>
      <c r="H389" t="s">
        <v>619</v>
      </c>
      <c r="I389" t="s">
        <v>64</v>
      </c>
      <c r="J389" t="s">
        <v>64</v>
      </c>
      <c r="K389">
        <v>0</v>
      </c>
      <c r="L389" t="s">
        <v>101</v>
      </c>
      <c r="M389">
        <v>1</v>
      </c>
      <c r="N389">
        <v>2000000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1</v>
      </c>
      <c r="BG389">
        <v>2000000</v>
      </c>
      <c r="BH389" t="s">
        <v>61</v>
      </c>
      <c r="BI389" t="s">
        <v>61</v>
      </c>
    </row>
    <row r="390" spans="1:61" x14ac:dyDescent="0.2">
      <c r="A390" t="s">
        <v>61</v>
      </c>
      <c r="B390" t="s">
        <v>210</v>
      </c>
      <c r="C390" t="s">
        <v>90</v>
      </c>
      <c r="D390" t="s">
        <v>64</v>
      </c>
      <c r="E390" t="s">
        <v>91</v>
      </c>
      <c r="F390" t="s">
        <v>66</v>
      </c>
      <c r="G390" t="s">
        <v>620</v>
      </c>
      <c r="H390" t="s">
        <v>621</v>
      </c>
      <c r="I390" t="s">
        <v>64</v>
      </c>
      <c r="J390" t="s">
        <v>64</v>
      </c>
      <c r="K390">
        <v>0</v>
      </c>
      <c r="L390" t="s">
        <v>101</v>
      </c>
      <c r="M390">
        <v>5</v>
      </c>
      <c r="N390">
        <v>240000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5</v>
      </c>
      <c r="BG390">
        <v>240000</v>
      </c>
      <c r="BH390" t="s">
        <v>61</v>
      </c>
      <c r="BI390" t="s">
        <v>61</v>
      </c>
    </row>
    <row r="391" spans="1:61" x14ac:dyDescent="0.2">
      <c r="A391" t="s">
        <v>61</v>
      </c>
      <c r="B391" t="s">
        <v>61</v>
      </c>
      <c r="C391" t="s">
        <v>90</v>
      </c>
      <c r="D391" t="s">
        <v>64</v>
      </c>
      <c r="E391" t="s">
        <v>91</v>
      </c>
      <c r="F391" t="s">
        <v>66</v>
      </c>
      <c r="G391" t="s">
        <v>622</v>
      </c>
      <c r="H391" t="s">
        <v>623</v>
      </c>
      <c r="I391" t="s">
        <v>64</v>
      </c>
      <c r="J391" t="s">
        <v>64</v>
      </c>
      <c r="K391">
        <v>0</v>
      </c>
      <c r="L391" t="s">
        <v>101</v>
      </c>
      <c r="M391">
        <v>2</v>
      </c>
      <c r="N391">
        <v>340000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2</v>
      </c>
      <c r="BG391">
        <v>340000</v>
      </c>
      <c r="BH391" t="s">
        <v>61</v>
      </c>
      <c r="BI391" t="s">
        <v>61</v>
      </c>
    </row>
    <row r="392" spans="1:61" x14ac:dyDescent="0.2">
      <c r="A392" t="s">
        <v>61</v>
      </c>
      <c r="B392" t="s">
        <v>61</v>
      </c>
      <c r="C392" t="s">
        <v>90</v>
      </c>
      <c r="D392" t="s">
        <v>64</v>
      </c>
      <c r="E392" t="s">
        <v>91</v>
      </c>
      <c r="F392" t="s">
        <v>66</v>
      </c>
      <c r="G392" t="s">
        <v>624</v>
      </c>
      <c r="H392" t="s">
        <v>625</v>
      </c>
      <c r="I392" t="s">
        <v>64</v>
      </c>
      <c r="J392" t="s">
        <v>64</v>
      </c>
      <c r="K392">
        <v>0</v>
      </c>
      <c r="L392" t="s">
        <v>101</v>
      </c>
      <c r="M392">
        <v>1</v>
      </c>
      <c r="N392">
        <v>620000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1</v>
      </c>
      <c r="BG392">
        <v>620000</v>
      </c>
      <c r="BH392" t="s">
        <v>61</v>
      </c>
      <c r="BI392" t="s">
        <v>61</v>
      </c>
    </row>
    <row r="393" spans="1:61" x14ac:dyDescent="0.2">
      <c r="A393" t="s">
        <v>61</v>
      </c>
      <c r="B393" t="s">
        <v>61</v>
      </c>
      <c r="C393" t="s">
        <v>90</v>
      </c>
      <c r="D393" t="s">
        <v>64</v>
      </c>
      <c r="E393" t="s">
        <v>91</v>
      </c>
      <c r="F393" t="s">
        <v>66</v>
      </c>
      <c r="G393" t="s">
        <v>626</v>
      </c>
      <c r="H393" t="s">
        <v>627</v>
      </c>
      <c r="I393" t="s">
        <v>64</v>
      </c>
      <c r="J393" t="s">
        <v>64</v>
      </c>
      <c r="K393">
        <v>0</v>
      </c>
      <c r="L393" t="s">
        <v>101</v>
      </c>
      <c r="M393">
        <v>2</v>
      </c>
      <c r="N393">
        <v>1228000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2</v>
      </c>
      <c r="BG393">
        <v>1228000</v>
      </c>
      <c r="BH393" t="s">
        <v>61</v>
      </c>
      <c r="BI393" t="s">
        <v>61</v>
      </c>
    </row>
    <row r="394" spans="1:61" x14ac:dyDescent="0.2">
      <c r="A394" t="s">
        <v>61</v>
      </c>
      <c r="B394" t="s">
        <v>104</v>
      </c>
      <c r="C394" t="s">
        <v>90</v>
      </c>
      <c r="D394" t="s">
        <v>64</v>
      </c>
      <c r="E394" t="s">
        <v>91</v>
      </c>
      <c r="F394" t="s">
        <v>66</v>
      </c>
      <c r="G394" t="s">
        <v>628</v>
      </c>
      <c r="H394" t="s">
        <v>629</v>
      </c>
      <c r="I394" t="s">
        <v>64</v>
      </c>
      <c r="J394" t="s">
        <v>64</v>
      </c>
      <c r="K394">
        <v>0</v>
      </c>
      <c r="L394" t="s">
        <v>101</v>
      </c>
      <c r="M394">
        <v>1</v>
      </c>
      <c r="N394">
        <v>3922000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1</v>
      </c>
      <c r="BG394">
        <v>3922000</v>
      </c>
      <c r="BH394" t="s">
        <v>61</v>
      </c>
      <c r="BI394" t="s">
        <v>61</v>
      </c>
    </row>
    <row r="395" spans="1:61" x14ac:dyDescent="0.2">
      <c r="A395" t="s">
        <v>61</v>
      </c>
      <c r="B395" t="s">
        <v>104</v>
      </c>
      <c r="C395" t="s">
        <v>90</v>
      </c>
      <c r="D395" t="s">
        <v>64</v>
      </c>
      <c r="E395" t="s">
        <v>91</v>
      </c>
      <c r="F395" t="s">
        <v>66</v>
      </c>
      <c r="G395" t="s">
        <v>630</v>
      </c>
      <c r="H395" t="s">
        <v>631</v>
      </c>
      <c r="I395" t="s">
        <v>64</v>
      </c>
      <c r="J395" t="s">
        <v>64</v>
      </c>
      <c r="K395">
        <v>0</v>
      </c>
      <c r="L395" t="s">
        <v>101</v>
      </c>
      <c r="M395">
        <v>1</v>
      </c>
      <c r="N395">
        <v>2891000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1</v>
      </c>
      <c r="BG395">
        <v>2891000</v>
      </c>
      <c r="BH395" t="s">
        <v>61</v>
      </c>
      <c r="BI395" t="s">
        <v>61</v>
      </c>
    </row>
    <row r="396" spans="1:61" x14ac:dyDescent="0.2">
      <c r="A396" t="s">
        <v>61</v>
      </c>
      <c r="B396" t="s">
        <v>61</v>
      </c>
      <c r="C396" t="s">
        <v>90</v>
      </c>
      <c r="D396" t="s">
        <v>64</v>
      </c>
      <c r="E396" t="s">
        <v>91</v>
      </c>
      <c r="F396" t="s">
        <v>66</v>
      </c>
      <c r="G396" t="s">
        <v>632</v>
      </c>
      <c r="H396" t="s">
        <v>633</v>
      </c>
      <c r="I396" t="s">
        <v>64</v>
      </c>
      <c r="J396" t="s">
        <v>64</v>
      </c>
      <c r="K396">
        <v>0</v>
      </c>
      <c r="L396" t="s">
        <v>101</v>
      </c>
      <c r="M396">
        <v>1</v>
      </c>
      <c r="N396">
        <v>4130000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1</v>
      </c>
      <c r="BG396">
        <v>4130000</v>
      </c>
      <c r="BH396" t="s">
        <v>61</v>
      </c>
      <c r="BI396" t="s">
        <v>61</v>
      </c>
    </row>
    <row r="397" spans="1:61" x14ac:dyDescent="0.2">
      <c r="A397" t="s">
        <v>61</v>
      </c>
      <c r="B397" t="s">
        <v>210</v>
      </c>
      <c r="C397" t="s">
        <v>90</v>
      </c>
      <c r="D397" t="s">
        <v>64</v>
      </c>
      <c r="E397" t="s">
        <v>91</v>
      </c>
      <c r="F397" t="s">
        <v>66</v>
      </c>
      <c r="G397" t="s">
        <v>634</v>
      </c>
      <c r="H397" t="s">
        <v>635</v>
      </c>
      <c r="I397" t="s">
        <v>64</v>
      </c>
      <c r="J397" t="s">
        <v>64</v>
      </c>
      <c r="K397">
        <v>0</v>
      </c>
      <c r="L397" t="s">
        <v>101</v>
      </c>
      <c r="M397">
        <v>1</v>
      </c>
      <c r="N397">
        <v>215000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1</v>
      </c>
      <c r="BG397">
        <v>215000</v>
      </c>
      <c r="BH397" t="s">
        <v>61</v>
      </c>
      <c r="BI397" t="s">
        <v>61</v>
      </c>
    </row>
    <row r="398" spans="1:61" x14ac:dyDescent="0.2">
      <c r="A398" t="s">
        <v>61</v>
      </c>
      <c r="B398" t="s">
        <v>210</v>
      </c>
      <c r="C398" t="s">
        <v>90</v>
      </c>
      <c r="D398" t="s">
        <v>64</v>
      </c>
      <c r="E398" t="s">
        <v>91</v>
      </c>
      <c r="F398" t="s">
        <v>66</v>
      </c>
      <c r="G398" t="s">
        <v>636</v>
      </c>
      <c r="H398" t="s">
        <v>637</v>
      </c>
      <c r="I398" t="s">
        <v>64</v>
      </c>
      <c r="J398" t="s">
        <v>64</v>
      </c>
      <c r="K398">
        <v>0</v>
      </c>
      <c r="L398" t="s">
        <v>101</v>
      </c>
      <c r="M398">
        <v>1</v>
      </c>
      <c r="N398">
        <v>1769000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1</v>
      </c>
      <c r="BG398">
        <v>1769000</v>
      </c>
      <c r="BH398" t="s">
        <v>61</v>
      </c>
      <c r="BI398" t="s">
        <v>61</v>
      </c>
    </row>
    <row r="399" spans="1:61" x14ac:dyDescent="0.2">
      <c r="A399" t="s">
        <v>61</v>
      </c>
      <c r="B399" t="s">
        <v>104</v>
      </c>
      <c r="C399" t="s">
        <v>90</v>
      </c>
      <c r="D399" t="s">
        <v>64</v>
      </c>
      <c r="E399" t="s">
        <v>91</v>
      </c>
      <c r="F399" t="s">
        <v>66</v>
      </c>
      <c r="G399" t="s">
        <v>638</v>
      </c>
      <c r="H399" t="s">
        <v>639</v>
      </c>
      <c r="I399" t="s">
        <v>64</v>
      </c>
      <c r="J399" t="s">
        <v>64</v>
      </c>
      <c r="K399">
        <v>0</v>
      </c>
      <c r="L399" t="s">
        <v>101</v>
      </c>
      <c r="M399">
        <v>1</v>
      </c>
      <c r="N399">
        <v>19500000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1</v>
      </c>
      <c r="BG399">
        <v>19500000</v>
      </c>
      <c r="BH399" t="s">
        <v>61</v>
      </c>
      <c r="BI399" t="s">
        <v>61</v>
      </c>
    </row>
    <row r="400" spans="1:61" x14ac:dyDescent="0.2">
      <c r="A400" t="s">
        <v>61</v>
      </c>
      <c r="B400" t="s">
        <v>210</v>
      </c>
      <c r="C400" t="s">
        <v>90</v>
      </c>
      <c r="D400" t="s">
        <v>64</v>
      </c>
      <c r="E400" t="s">
        <v>91</v>
      </c>
      <c r="F400" t="s">
        <v>66</v>
      </c>
      <c r="G400" t="s">
        <v>640</v>
      </c>
      <c r="H400" t="s">
        <v>641</v>
      </c>
      <c r="I400" t="s">
        <v>64</v>
      </c>
      <c r="J400" t="s">
        <v>64</v>
      </c>
      <c r="K400">
        <v>0</v>
      </c>
      <c r="L400" t="s">
        <v>101</v>
      </c>
      <c r="M400">
        <v>1</v>
      </c>
      <c r="N400">
        <v>30120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1</v>
      </c>
      <c r="BG400">
        <v>30120</v>
      </c>
      <c r="BH400" t="s">
        <v>61</v>
      </c>
      <c r="BI400" t="s">
        <v>61</v>
      </c>
    </row>
    <row r="401" spans="1:61" x14ac:dyDescent="0.2">
      <c r="A401" t="s">
        <v>61</v>
      </c>
      <c r="B401" t="s">
        <v>104</v>
      </c>
      <c r="C401" t="s">
        <v>90</v>
      </c>
      <c r="D401" t="s">
        <v>64</v>
      </c>
      <c r="E401" t="s">
        <v>91</v>
      </c>
      <c r="F401" t="s">
        <v>66</v>
      </c>
      <c r="G401" t="s">
        <v>642</v>
      </c>
      <c r="H401" t="s">
        <v>643</v>
      </c>
      <c r="I401" t="s">
        <v>64</v>
      </c>
      <c r="J401" t="s">
        <v>64</v>
      </c>
      <c r="K401">
        <v>0</v>
      </c>
      <c r="L401" t="s">
        <v>101</v>
      </c>
      <c r="M401">
        <v>4</v>
      </c>
      <c r="N401">
        <v>1060840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4</v>
      </c>
      <c r="BG401">
        <v>1060840</v>
      </c>
      <c r="BH401" t="s">
        <v>61</v>
      </c>
      <c r="BI401" t="s">
        <v>61</v>
      </c>
    </row>
    <row r="402" spans="1:61" x14ac:dyDescent="0.2">
      <c r="A402" t="s">
        <v>61</v>
      </c>
      <c r="B402" t="s">
        <v>104</v>
      </c>
      <c r="C402" t="s">
        <v>90</v>
      </c>
      <c r="D402" t="s">
        <v>64</v>
      </c>
      <c r="E402" t="s">
        <v>91</v>
      </c>
      <c r="F402" t="s">
        <v>66</v>
      </c>
      <c r="G402" t="s">
        <v>644</v>
      </c>
      <c r="H402" t="s">
        <v>643</v>
      </c>
      <c r="I402" t="s">
        <v>64</v>
      </c>
      <c r="J402" t="s">
        <v>64</v>
      </c>
      <c r="K402">
        <v>0</v>
      </c>
      <c r="L402" t="s">
        <v>101</v>
      </c>
      <c r="M402">
        <v>1</v>
      </c>
      <c r="N402">
        <v>186000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1</v>
      </c>
      <c r="BG402">
        <v>186000</v>
      </c>
      <c r="BH402" t="s">
        <v>61</v>
      </c>
      <c r="BI402" t="s">
        <v>61</v>
      </c>
    </row>
    <row r="403" spans="1:61" x14ac:dyDescent="0.2">
      <c r="A403" t="s">
        <v>61</v>
      </c>
      <c r="B403" t="s">
        <v>104</v>
      </c>
      <c r="C403" t="s">
        <v>90</v>
      </c>
      <c r="D403" t="s">
        <v>64</v>
      </c>
      <c r="E403" t="s">
        <v>91</v>
      </c>
      <c r="F403" t="s">
        <v>66</v>
      </c>
      <c r="G403" t="s">
        <v>645</v>
      </c>
      <c r="H403" t="s">
        <v>643</v>
      </c>
      <c r="I403" t="s">
        <v>64</v>
      </c>
      <c r="J403" t="s">
        <v>64</v>
      </c>
      <c r="K403">
        <v>0</v>
      </c>
      <c r="L403" t="s">
        <v>101</v>
      </c>
      <c r="M403">
        <v>2</v>
      </c>
      <c r="N403">
        <v>498000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2</v>
      </c>
      <c r="BG403">
        <v>498000</v>
      </c>
      <c r="BH403" t="s">
        <v>61</v>
      </c>
      <c r="BI403" t="s">
        <v>61</v>
      </c>
    </row>
    <row r="404" spans="1:61" x14ac:dyDescent="0.2">
      <c r="A404" t="s">
        <v>61</v>
      </c>
      <c r="B404" t="s">
        <v>104</v>
      </c>
      <c r="C404" t="s">
        <v>90</v>
      </c>
      <c r="D404" t="s">
        <v>64</v>
      </c>
      <c r="E404" t="s">
        <v>91</v>
      </c>
      <c r="F404" t="s">
        <v>66</v>
      </c>
      <c r="G404" t="s">
        <v>646</v>
      </c>
      <c r="H404" t="s">
        <v>647</v>
      </c>
      <c r="I404" t="s">
        <v>64</v>
      </c>
      <c r="J404" t="s">
        <v>64</v>
      </c>
      <c r="K404">
        <v>0</v>
      </c>
      <c r="L404" t="s">
        <v>101</v>
      </c>
      <c r="M404">
        <v>2</v>
      </c>
      <c r="N404">
        <v>626480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2</v>
      </c>
      <c r="BG404">
        <v>626480</v>
      </c>
      <c r="BH404" t="s">
        <v>61</v>
      </c>
      <c r="BI404" t="s">
        <v>61</v>
      </c>
    </row>
    <row r="405" spans="1:61" x14ac:dyDescent="0.2">
      <c r="A405" t="s">
        <v>61</v>
      </c>
      <c r="B405" t="s">
        <v>104</v>
      </c>
      <c r="C405" t="s">
        <v>90</v>
      </c>
      <c r="D405" t="s">
        <v>64</v>
      </c>
      <c r="E405" t="s">
        <v>91</v>
      </c>
      <c r="F405" t="s">
        <v>66</v>
      </c>
      <c r="G405" t="s">
        <v>648</v>
      </c>
      <c r="H405" t="s">
        <v>649</v>
      </c>
      <c r="I405" t="s">
        <v>64</v>
      </c>
      <c r="J405" t="s">
        <v>64</v>
      </c>
      <c r="K405">
        <v>0</v>
      </c>
      <c r="L405" t="s">
        <v>101</v>
      </c>
      <c r="M405">
        <v>6</v>
      </c>
      <c r="N405">
        <v>1375920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6</v>
      </c>
      <c r="BG405">
        <v>1375920</v>
      </c>
      <c r="BH405" t="s">
        <v>61</v>
      </c>
      <c r="BI405" t="s">
        <v>61</v>
      </c>
    </row>
    <row r="406" spans="1:61" x14ac:dyDescent="0.2">
      <c r="A406" t="s">
        <v>61</v>
      </c>
      <c r="B406" t="s">
        <v>104</v>
      </c>
      <c r="C406" t="s">
        <v>90</v>
      </c>
      <c r="D406" t="s">
        <v>64</v>
      </c>
      <c r="E406" t="s">
        <v>91</v>
      </c>
      <c r="F406" t="s">
        <v>66</v>
      </c>
      <c r="G406" t="s">
        <v>650</v>
      </c>
      <c r="H406" t="s">
        <v>643</v>
      </c>
      <c r="I406" t="s">
        <v>64</v>
      </c>
      <c r="J406" t="s">
        <v>64</v>
      </c>
      <c r="K406">
        <v>0</v>
      </c>
      <c r="L406" t="s">
        <v>101</v>
      </c>
      <c r="M406">
        <v>1</v>
      </c>
      <c r="N406">
        <v>251334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1</v>
      </c>
      <c r="BG406">
        <v>251334</v>
      </c>
      <c r="BH406" t="s">
        <v>61</v>
      </c>
      <c r="BI406" t="s">
        <v>61</v>
      </c>
    </row>
    <row r="407" spans="1:61" x14ac:dyDescent="0.2">
      <c r="A407" t="s">
        <v>61</v>
      </c>
      <c r="B407" t="s">
        <v>104</v>
      </c>
      <c r="C407" t="s">
        <v>90</v>
      </c>
      <c r="D407" t="s">
        <v>64</v>
      </c>
      <c r="E407" t="s">
        <v>91</v>
      </c>
      <c r="F407" t="s">
        <v>66</v>
      </c>
      <c r="G407" t="s">
        <v>651</v>
      </c>
      <c r="H407" t="s">
        <v>643</v>
      </c>
      <c r="I407" t="s">
        <v>64</v>
      </c>
      <c r="J407" t="s">
        <v>64</v>
      </c>
      <c r="K407">
        <v>0</v>
      </c>
      <c r="L407" t="s">
        <v>101</v>
      </c>
      <c r="M407">
        <v>8</v>
      </c>
      <c r="N407">
        <v>2994400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8</v>
      </c>
      <c r="BG407">
        <v>2994400</v>
      </c>
      <c r="BH407" t="s">
        <v>61</v>
      </c>
      <c r="BI407" t="s">
        <v>61</v>
      </c>
    </row>
    <row r="408" spans="1:61" x14ac:dyDescent="0.2">
      <c r="A408" t="s">
        <v>61</v>
      </c>
      <c r="B408" t="s">
        <v>104</v>
      </c>
      <c r="C408" t="s">
        <v>90</v>
      </c>
      <c r="D408" t="s">
        <v>64</v>
      </c>
      <c r="E408" t="s">
        <v>91</v>
      </c>
      <c r="F408" t="s">
        <v>66</v>
      </c>
      <c r="G408" t="s">
        <v>652</v>
      </c>
      <c r="H408" t="s">
        <v>643</v>
      </c>
      <c r="I408" t="s">
        <v>64</v>
      </c>
      <c r="J408" t="s">
        <v>64</v>
      </c>
      <c r="K408">
        <v>0</v>
      </c>
      <c r="L408" t="s">
        <v>101</v>
      </c>
      <c r="M408">
        <v>6</v>
      </c>
      <c r="N408">
        <v>1090170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6</v>
      </c>
      <c r="BG408">
        <v>1090170</v>
      </c>
      <c r="BH408" t="s">
        <v>61</v>
      </c>
      <c r="BI408" t="s">
        <v>61</v>
      </c>
    </row>
    <row r="409" spans="1:61" x14ac:dyDescent="0.2">
      <c r="A409" t="s">
        <v>61</v>
      </c>
      <c r="B409" t="s">
        <v>104</v>
      </c>
      <c r="C409" t="s">
        <v>90</v>
      </c>
      <c r="D409" t="s">
        <v>64</v>
      </c>
      <c r="E409" t="s">
        <v>91</v>
      </c>
      <c r="F409" t="s">
        <v>66</v>
      </c>
      <c r="G409" t="s">
        <v>653</v>
      </c>
      <c r="H409" t="s">
        <v>654</v>
      </c>
      <c r="I409" t="s">
        <v>64</v>
      </c>
      <c r="J409" t="s">
        <v>64</v>
      </c>
      <c r="K409">
        <v>0</v>
      </c>
      <c r="L409" t="s">
        <v>101</v>
      </c>
      <c r="M409">
        <v>3</v>
      </c>
      <c r="N409">
        <v>13500000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3</v>
      </c>
      <c r="BG409">
        <v>13500000</v>
      </c>
      <c r="BH409" t="s">
        <v>61</v>
      </c>
      <c r="BI409" t="s">
        <v>61</v>
      </c>
    </row>
    <row r="410" spans="1:61" x14ac:dyDescent="0.2">
      <c r="A410" t="s">
        <v>61</v>
      </c>
      <c r="B410" t="s">
        <v>104</v>
      </c>
      <c r="C410" t="s">
        <v>90</v>
      </c>
      <c r="D410" t="s">
        <v>64</v>
      </c>
      <c r="E410" t="s">
        <v>91</v>
      </c>
      <c r="F410" t="s">
        <v>66</v>
      </c>
      <c r="G410" t="s">
        <v>655</v>
      </c>
      <c r="H410" t="s">
        <v>656</v>
      </c>
      <c r="I410" t="s">
        <v>64</v>
      </c>
      <c r="J410" t="s">
        <v>64</v>
      </c>
      <c r="K410">
        <v>0</v>
      </c>
      <c r="L410" t="s">
        <v>101</v>
      </c>
      <c r="M410">
        <v>7</v>
      </c>
      <c r="N410">
        <v>8276333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7</v>
      </c>
      <c r="BG410">
        <v>8276333</v>
      </c>
      <c r="BH410" t="s">
        <v>61</v>
      </c>
      <c r="BI410" t="s">
        <v>61</v>
      </c>
    </row>
    <row r="411" spans="1:61" x14ac:dyDescent="0.2">
      <c r="A411" t="s">
        <v>61</v>
      </c>
      <c r="B411" t="s">
        <v>104</v>
      </c>
      <c r="C411" t="s">
        <v>90</v>
      </c>
      <c r="D411" t="s">
        <v>64</v>
      </c>
      <c r="E411" t="s">
        <v>91</v>
      </c>
      <c r="F411" t="s">
        <v>66</v>
      </c>
      <c r="G411" t="s">
        <v>657</v>
      </c>
      <c r="H411" t="s">
        <v>658</v>
      </c>
      <c r="I411" t="s">
        <v>64</v>
      </c>
      <c r="J411" t="s">
        <v>64</v>
      </c>
      <c r="K411">
        <v>0</v>
      </c>
      <c r="L411" t="s">
        <v>101</v>
      </c>
      <c r="M411">
        <v>4</v>
      </c>
      <c r="N411">
        <v>435600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4</v>
      </c>
      <c r="BG411">
        <v>435600</v>
      </c>
      <c r="BH411" t="s">
        <v>61</v>
      </c>
      <c r="BI411" t="s">
        <v>61</v>
      </c>
    </row>
    <row r="412" spans="1:61" x14ac:dyDescent="0.2">
      <c r="A412" t="s">
        <v>61</v>
      </c>
      <c r="B412" t="s">
        <v>104</v>
      </c>
      <c r="C412" t="s">
        <v>90</v>
      </c>
      <c r="D412" t="s">
        <v>64</v>
      </c>
      <c r="E412" t="s">
        <v>91</v>
      </c>
      <c r="F412" t="s">
        <v>66</v>
      </c>
      <c r="G412" t="s">
        <v>659</v>
      </c>
      <c r="H412" t="s">
        <v>173</v>
      </c>
      <c r="I412" t="s">
        <v>64</v>
      </c>
      <c r="J412" t="s">
        <v>64</v>
      </c>
      <c r="K412">
        <v>0</v>
      </c>
      <c r="L412" t="s">
        <v>101</v>
      </c>
      <c r="M412">
        <v>2</v>
      </c>
      <c r="N412">
        <v>262000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2</v>
      </c>
      <c r="BG412">
        <v>262000</v>
      </c>
      <c r="BH412" t="s">
        <v>61</v>
      </c>
      <c r="BI412" t="s">
        <v>61</v>
      </c>
    </row>
    <row r="413" spans="1:61" x14ac:dyDescent="0.2">
      <c r="A413" t="s">
        <v>61</v>
      </c>
      <c r="B413" t="s">
        <v>104</v>
      </c>
      <c r="C413" t="s">
        <v>90</v>
      </c>
      <c r="D413" t="s">
        <v>64</v>
      </c>
      <c r="E413" t="s">
        <v>91</v>
      </c>
      <c r="F413" t="s">
        <v>66</v>
      </c>
      <c r="G413" t="s">
        <v>660</v>
      </c>
      <c r="H413" t="s">
        <v>188</v>
      </c>
      <c r="I413" t="s">
        <v>64</v>
      </c>
      <c r="J413" t="s">
        <v>64</v>
      </c>
      <c r="K413">
        <v>0</v>
      </c>
      <c r="L413" t="s">
        <v>101</v>
      </c>
      <c r="M413">
        <v>18</v>
      </c>
      <c r="N413">
        <v>228600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18</v>
      </c>
      <c r="BG413">
        <v>228600</v>
      </c>
      <c r="BH413" t="s">
        <v>61</v>
      </c>
      <c r="BI413" t="s">
        <v>61</v>
      </c>
    </row>
    <row r="414" spans="1:61" x14ac:dyDescent="0.2">
      <c r="A414" t="s">
        <v>61</v>
      </c>
      <c r="B414" t="s">
        <v>104</v>
      </c>
      <c r="C414" t="s">
        <v>90</v>
      </c>
      <c r="D414" t="s">
        <v>64</v>
      </c>
      <c r="E414" t="s">
        <v>91</v>
      </c>
      <c r="F414" t="s">
        <v>66</v>
      </c>
      <c r="G414" t="s">
        <v>661</v>
      </c>
      <c r="H414" t="s">
        <v>662</v>
      </c>
      <c r="I414" t="s">
        <v>64</v>
      </c>
      <c r="J414" t="s">
        <v>64</v>
      </c>
      <c r="K414">
        <v>0</v>
      </c>
      <c r="L414" t="s">
        <v>101</v>
      </c>
      <c r="M414">
        <v>4</v>
      </c>
      <c r="N414">
        <v>345200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4</v>
      </c>
      <c r="BG414">
        <v>345200</v>
      </c>
      <c r="BH414" t="s">
        <v>61</v>
      </c>
      <c r="BI414" t="s">
        <v>61</v>
      </c>
    </row>
    <row r="415" spans="1:61" x14ac:dyDescent="0.2">
      <c r="A415" t="s">
        <v>61</v>
      </c>
      <c r="B415" t="s">
        <v>104</v>
      </c>
      <c r="C415" t="s">
        <v>90</v>
      </c>
      <c r="D415" t="s">
        <v>64</v>
      </c>
      <c r="E415" t="s">
        <v>91</v>
      </c>
      <c r="F415" t="s">
        <v>66</v>
      </c>
      <c r="G415" t="s">
        <v>663</v>
      </c>
      <c r="H415" t="s">
        <v>664</v>
      </c>
      <c r="I415" t="s">
        <v>64</v>
      </c>
      <c r="J415" t="s">
        <v>64</v>
      </c>
      <c r="K415">
        <v>0</v>
      </c>
      <c r="L415" t="s">
        <v>101</v>
      </c>
      <c r="M415">
        <v>3</v>
      </c>
      <c r="N415">
        <v>331740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3</v>
      </c>
      <c r="BG415">
        <v>331740</v>
      </c>
      <c r="BH415" t="s">
        <v>61</v>
      </c>
      <c r="BI415" t="s">
        <v>61</v>
      </c>
    </row>
    <row r="416" spans="1:61" x14ac:dyDescent="0.2">
      <c r="A416" t="s">
        <v>61</v>
      </c>
      <c r="B416" t="s">
        <v>104</v>
      </c>
      <c r="C416" t="s">
        <v>90</v>
      </c>
      <c r="D416" t="s">
        <v>64</v>
      </c>
      <c r="E416" t="s">
        <v>91</v>
      </c>
      <c r="F416" t="s">
        <v>66</v>
      </c>
      <c r="G416" t="s">
        <v>665</v>
      </c>
      <c r="H416" t="s">
        <v>666</v>
      </c>
      <c r="I416" t="s">
        <v>64</v>
      </c>
      <c r="J416" t="s">
        <v>64</v>
      </c>
      <c r="K416">
        <v>0</v>
      </c>
      <c r="L416" t="s">
        <v>101</v>
      </c>
      <c r="M416">
        <v>10</v>
      </c>
      <c r="N416">
        <v>4870000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10</v>
      </c>
      <c r="BG416">
        <v>4870000</v>
      </c>
      <c r="BH416" t="s">
        <v>61</v>
      </c>
      <c r="BI416" t="s">
        <v>61</v>
      </c>
    </row>
    <row r="417" spans="1:61" x14ac:dyDescent="0.2">
      <c r="A417" t="s">
        <v>61</v>
      </c>
      <c r="B417" t="s">
        <v>104</v>
      </c>
      <c r="C417" t="s">
        <v>90</v>
      </c>
      <c r="D417" t="s">
        <v>64</v>
      </c>
      <c r="E417" t="s">
        <v>91</v>
      </c>
      <c r="F417" t="s">
        <v>66</v>
      </c>
      <c r="G417" t="s">
        <v>667</v>
      </c>
      <c r="H417" t="s">
        <v>664</v>
      </c>
      <c r="I417" t="s">
        <v>64</v>
      </c>
      <c r="J417" t="s">
        <v>64</v>
      </c>
      <c r="K417">
        <v>0</v>
      </c>
      <c r="L417" t="s">
        <v>101</v>
      </c>
      <c r="M417">
        <v>3</v>
      </c>
      <c r="N417">
        <v>1524840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3</v>
      </c>
      <c r="BG417">
        <v>1524840</v>
      </c>
      <c r="BH417" t="s">
        <v>61</v>
      </c>
      <c r="BI417" t="s">
        <v>61</v>
      </c>
    </row>
    <row r="418" spans="1:61" x14ac:dyDescent="0.2">
      <c r="A418" t="s">
        <v>61</v>
      </c>
      <c r="B418" t="s">
        <v>104</v>
      </c>
      <c r="C418" t="s">
        <v>90</v>
      </c>
      <c r="D418" t="s">
        <v>64</v>
      </c>
      <c r="E418" t="s">
        <v>91</v>
      </c>
      <c r="F418" t="s">
        <v>66</v>
      </c>
      <c r="G418" t="s">
        <v>668</v>
      </c>
      <c r="H418" t="s">
        <v>669</v>
      </c>
      <c r="I418" t="s">
        <v>64</v>
      </c>
      <c r="J418" t="s">
        <v>64</v>
      </c>
      <c r="K418">
        <v>0</v>
      </c>
      <c r="L418" t="s">
        <v>101</v>
      </c>
      <c r="M418">
        <v>2</v>
      </c>
      <c r="N418">
        <v>627000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2</v>
      </c>
      <c r="BG418">
        <v>627000</v>
      </c>
      <c r="BH418" t="s">
        <v>61</v>
      </c>
      <c r="BI418" t="s">
        <v>61</v>
      </c>
    </row>
    <row r="419" spans="1:61" x14ac:dyDescent="0.2">
      <c r="A419" t="s">
        <v>61</v>
      </c>
      <c r="B419" t="s">
        <v>104</v>
      </c>
      <c r="C419" t="s">
        <v>90</v>
      </c>
      <c r="D419" t="s">
        <v>64</v>
      </c>
      <c r="E419" t="s">
        <v>91</v>
      </c>
      <c r="F419" t="s">
        <v>66</v>
      </c>
      <c r="G419" t="s">
        <v>670</v>
      </c>
      <c r="H419" t="s">
        <v>671</v>
      </c>
      <c r="I419" t="s">
        <v>64</v>
      </c>
      <c r="J419" t="s">
        <v>64</v>
      </c>
      <c r="K419">
        <v>0</v>
      </c>
      <c r="L419" t="s">
        <v>101</v>
      </c>
      <c r="M419">
        <v>4</v>
      </c>
      <c r="N419">
        <v>12800000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4</v>
      </c>
      <c r="BG419">
        <v>12800000</v>
      </c>
      <c r="BH419" t="s">
        <v>61</v>
      </c>
      <c r="BI419" t="s">
        <v>61</v>
      </c>
    </row>
    <row r="420" spans="1:61" x14ac:dyDescent="0.2">
      <c r="A420" t="s">
        <v>61</v>
      </c>
      <c r="B420" t="s">
        <v>104</v>
      </c>
      <c r="C420" t="s">
        <v>90</v>
      </c>
      <c r="D420" t="s">
        <v>64</v>
      </c>
      <c r="E420" t="s">
        <v>91</v>
      </c>
      <c r="F420" t="s">
        <v>66</v>
      </c>
      <c r="G420" t="s">
        <v>672</v>
      </c>
      <c r="H420" t="s">
        <v>671</v>
      </c>
      <c r="I420" t="s">
        <v>64</v>
      </c>
      <c r="J420" t="s">
        <v>64</v>
      </c>
      <c r="K420">
        <v>0</v>
      </c>
      <c r="L420" t="s">
        <v>101</v>
      </c>
      <c r="M420">
        <v>2</v>
      </c>
      <c r="N420">
        <v>13320000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2</v>
      </c>
      <c r="BG420">
        <v>13320000</v>
      </c>
      <c r="BH420" t="s">
        <v>61</v>
      </c>
      <c r="BI420" t="s">
        <v>61</v>
      </c>
    </row>
    <row r="421" spans="1:61" x14ac:dyDescent="0.2">
      <c r="A421" t="s">
        <v>61</v>
      </c>
      <c r="B421" t="s">
        <v>104</v>
      </c>
      <c r="C421" t="s">
        <v>90</v>
      </c>
      <c r="D421" t="s">
        <v>64</v>
      </c>
      <c r="E421" t="s">
        <v>91</v>
      </c>
      <c r="F421" t="s">
        <v>66</v>
      </c>
      <c r="G421" t="s">
        <v>673</v>
      </c>
      <c r="H421" t="s">
        <v>674</v>
      </c>
      <c r="I421" t="s">
        <v>64</v>
      </c>
      <c r="J421" t="s">
        <v>64</v>
      </c>
      <c r="K421">
        <v>0</v>
      </c>
      <c r="L421" t="s">
        <v>101</v>
      </c>
      <c r="M421">
        <v>3</v>
      </c>
      <c r="N421">
        <v>14600000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3</v>
      </c>
      <c r="BG421">
        <v>14600000</v>
      </c>
      <c r="BH421" t="s">
        <v>61</v>
      </c>
      <c r="BI421" t="s">
        <v>61</v>
      </c>
    </row>
    <row r="422" spans="1:61" x14ac:dyDescent="0.2">
      <c r="A422" t="s">
        <v>61</v>
      </c>
      <c r="B422" t="s">
        <v>104</v>
      </c>
      <c r="C422" t="s">
        <v>90</v>
      </c>
      <c r="D422" t="s">
        <v>64</v>
      </c>
      <c r="E422" t="s">
        <v>91</v>
      </c>
      <c r="F422" t="s">
        <v>66</v>
      </c>
      <c r="G422" t="s">
        <v>675</v>
      </c>
      <c r="H422" t="s">
        <v>676</v>
      </c>
      <c r="I422" t="s">
        <v>64</v>
      </c>
      <c r="J422" t="s">
        <v>64</v>
      </c>
      <c r="K422">
        <v>0</v>
      </c>
      <c r="L422" t="s">
        <v>101</v>
      </c>
      <c r="M422">
        <v>10</v>
      </c>
      <c r="N422">
        <v>29250000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10</v>
      </c>
      <c r="BG422">
        <v>29250000</v>
      </c>
      <c r="BH422" t="s">
        <v>61</v>
      </c>
      <c r="BI422" t="s">
        <v>61</v>
      </c>
    </row>
    <row r="423" spans="1:61" x14ac:dyDescent="0.2">
      <c r="A423" t="s">
        <v>61</v>
      </c>
      <c r="B423" t="s">
        <v>104</v>
      </c>
      <c r="C423" t="s">
        <v>90</v>
      </c>
      <c r="D423" t="s">
        <v>64</v>
      </c>
      <c r="E423" t="s">
        <v>91</v>
      </c>
      <c r="F423" t="s">
        <v>66</v>
      </c>
      <c r="G423" t="s">
        <v>677</v>
      </c>
      <c r="H423" t="s">
        <v>678</v>
      </c>
      <c r="I423" t="s">
        <v>64</v>
      </c>
      <c r="J423" t="s">
        <v>64</v>
      </c>
      <c r="K423">
        <v>0</v>
      </c>
      <c r="L423" t="s">
        <v>101</v>
      </c>
      <c r="M423">
        <v>7</v>
      </c>
      <c r="N423">
        <v>1610000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7</v>
      </c>
      <c r="BG423">
        <v>1610000</v>
      </c>
      <c r="BH423" t="s">
        <v>61</v>
      </c>
      <c r="BI423" t="s">
        <v>61</v>
      </c>
    </row>
    <row r="424" spans="1:61" x14ac:dyDescent="0.2">
      <c r="A424" t="s">
        <v>61</v>
      </c>
      <c r="B424" t="s">
        <v>104</v>
      </c>
      <c r="C424" t="s">
        <v>90</v>
      </c>
      <c r="D424" t="s">
        <v>64</v>
      </c>
      <c r="E424" t="s">
        <v>91</v>
      </c>
      <c r="F424" t="s">
        <v>66</v>
      </c>
      <c r="G424" t="s">
        <v>679</v>
      </c>
      <c r="H424" t="s">
        <v>680</v>
      </c>
      <c r="I424" t="s">
        <v>64</v>
      </c>
      <c r="J424" t="s">
        <v>64</v>
      </c>
      <c r="K424">
        <v>0</v>
      </c>
      <c r="L424" t="s">
        <v>153</v>
      </c>
      <c r="M424">
        <v>2</v>
      </c>
      <c r="N424">
        <v>1730000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2</v>
      </c>
      <c r="BG424">
        <v>1730000</v>
      </c>
      <c r="BH424" t="s">
        <v>61</v>
      </c>
      <c r="BI424" t="s">
        <v>61</v>
      </c>
    </row>
    <row r="425" spans="1:61" x14ac:dyDescent="0.2">
      <c r="A425" t="s">
        <v>61</v>
      </c>
      <c r="B425" t="s">
        <v>104</v>
      </c>
      <c r="C425" t="s">
        <v>90</v>
      </c>
      <c r="D425" t="s">
        <v>64</v>
      </c>
      <c r="E425" t="s">
        <v>91</v>
      </c>
      <c r="F425" t="s">
        <v>66</v>
      </c>
      <c r="G425" t="s">
        <v>681</v>
      </c>
      <c r="H425" t="s">
        <v>682</v>
      </c>
      <c r="I425" t="s">
        <v>64</v>
      </c>
      <c r="J425" t="s">
        <v>64</v>
      </c>
      <c r="K425">
        <v>0</v>
      </c>
      <c r="L425" t="s">
        <v>101</v>
      </c>
      <c r="M425">
        <v>9</v>
      </c>
      <c r="N425">
        <v>1188000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9</v>
      </c>
      <c r="BG425">
        <v>1188000</v>
      </c>
      <c r="BH425" t="s">
        <v>61</v>
      </c>
      <c r="BI425" t="s">
        <v>61</v>
      </c>
    </row>
    <row r="426" spans="1:61" x14ac:dyDescent="0.2">
      <c r="A426" t="s">
        <v>61</v>
      </c>
      <c r="B426" t="s">
        <v>104</v>
      </c>
      <c r="C426" t="s">
        <v>90</v>
      </c>
      <c r="D426" t="s">
        <v>64</v>
      </c>
      <c r="E426" t="s">
        <v>91</v>
      </c>
      <c r="F426" t="s">
        <v>66</v>
      </c>
      <c r="G426" t="s">
        <v>683</v>
      </c>
      <c r="H426" t="s">
        <v>684</v>
      </c>
      <c r="I426" t="s">
        <v>64</v>
      </c>
      <c r="J426" t="s">
        <v>64</v>
      </c>
      <c r="K426">
        <v>0</v>
      </c>
      <c r="L426" t="s">
        <v>101</v>
      </c>
      <c r="M426">
        <v>2</v>
      </c>
      <c r="N426">
        <v>4000000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2</v>
      </c>
      <c r="BG426">
        <v>4000000</v>
      </c>
      <c r="BH426" t="s">
        <v>61</v>
      </c>
      <c r="BI426" t="s">
        <v>61</v>
      </c>
    </row>
    <row r="427" spans="1:61" x14ac:dyDescent="0.2">
      <c r="A427" t="s">
        <v>61</v>
      </c>
      <c r="B427" t="s">
        <v>210</v>
      </c>
      <c r="C427" t="s">
        <v>90</v>
      </c>
      <c r="D427" t="s">
        <v>64</v>
      </c>
      <c r="E427" t="s">
        <v>91</v>
      </c>
      <c r="F427" t="s">
        <v>66</v>
      </c>
      <c r="G427" t="s">
        <v>685</v>
      </c>
      <c r="H427" t="s">
        <v>686</v>
      </c>
      <c r="I427" t="s">
        <v>64</v>
      </c>
      <c r="J427" t="s">
        <v>64</v>
      </c>
      <c r="K427">
        <v>0</v>
      </c>
      <c r="L427" t="s">
        <v>101</v>
      </c>
      <c r="M427">
        <v>5</v>
      </c>
      <c r="N427">
        <v>2775000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5</v>
      </c>
      <c r="BG427">
        <v>2775000</v>
      </c>
      <c r="BH427" t="s">
        <v>61</v>
      </c>
      <c r="BI427" t="s">
        <v>61</v>
      </c>
    </row>
    <row r="428" spans="1:61" x14ac:dyDescent="0.2">
      <c r="A428" t="s">
        <v>61</v>
      </c>
      <c r="B428" t="s">
        <v>104</v>
      </c>
      <c r="C428" t="s">
        <v>90</v>
      </c>
      <c r="D428" t="s">
        <v>64</v>
      </c>
      <c r="E428" t="s">
        <v>91</v>
      </c>
      <c r="F428" t="s">
        <v>66</v>
      </c>
      <c r="G428" t="s">
        <v>687</v>
      </c>
      <c r="H428" t="s">
        <v>688</v>
      </c>
      <c r="I428" t="s">
        <v>64</v>
      </c>
      <c r="J428" t="s">
        <v>64</v>
      </c>
      <c r="K428">
        <v>0</v>
      </c>
      <c r="L428" t="s">
        <v>101</v>
      </c>
      <c r="M428">
        <v>1</v>
      </c>
      <c r="N428">
        <v>954400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1</v>
      </c>
      <c r="BG428">
        <v>954400</v>
      </c>
      <c r="BH428" t="s">
        <v>61</v>
      </c>
      <c r="BI428" t="s">
        <v>61</v>
      </c>
    </row>
    <row r="429" spans="1:61" x14ac:dyDescent="0.2">
      <c r="A429" t="s">
        <v>61</v>
      </c>
      <c r="B429" t="s">
        <v>104</v>
      </c>
      <c r="C429" t="s">
        <v>90</v>
      </c>
      <c r="D429" t="s">
        <v>64</v>
      </c>
      <c r="E429" t="s">
        <v>91</v>
      </c>
      <c r="F429" t="s">
        <v>66</v>
      </c>
      <c r="G429" t="s">
        <v>689</v>
      </c>
      <c r="H429" t="s">
        <v>690</v>
      </c>
      <c r="I429" t="s">
        <v>64</v>
      </c>
      <c r="J429" t="s">
        <v>64</v>
      </c>
      <c r="K429">
        <v>0</v>
      </c>
      <c r="L429" t="s">
        <v>101</v>
      </c>
      <c r="M429">
        <v>7</v>
      </c>
      <c r="N429">
        <v>9936000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7</v>
      </c>
      <c r="BG429">
        <v>9936000</v>
      </c>
      <c r="BH429" t="s">
        <v>61</v>
      </c>
      <c r="BI429" t="s">
        <v>61</v>
      </c>
    </row>
    <row r="430" spans="1:61" x14ac:dyDescent="0.2">
      <c r="A430" t="s">
        <v>61</v>
      </c>
      <c r="B430" t="s">
        <v>104</v>
      </c>
      <c r="C430" t="s">
        <v>90</v>
      </c>
      <c r="D430" t="s">
        <v>64</v>
      </c>
      <c r="E430" t="s">
        <v>91</v>
      </c>
      <c r="F430" t="s">
        <v>66</v>
      </c>
      <c r="G430" t="s">
        <v>691</v>
      </c>
      <c r="H430" t="s">
        <v>692</v>
      </c>
      <c r="I430" t="s">
        <v>64</v>
      </c>
      <c r="J430" t="s">
        <v>64</v>
      </c>
      <c r="K430">
        <v>0</v>
      </c>
      <c r="L430" t="s">
        <v>101</v>
      </c>
      <c r="M430">
        <v>1</v>
      </c>
      <c r="N430">
        <v>625000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1</v>
      </c>
      <c r="BG430">
        <v>625000</v>
      </c>
      <c r="BH430" t="s">
        <v>61</v>
      </c>
      <c r="BI430" t="s">
        <v>61</v>
      </c>
    </row>
    <row r="431" spans="1:61" x14ac:dyDescent="0.2">
      <c r="A431" t="s">
        <v>61</v>
      </c>
      <c r="B431" t="s">
        <v>104</v>
      </c>
      <c r="C431" t="s">
        <v>90</v>
      </c>
      <c r="D431" t="s">
        <v>64</v>
      </c>
      <c r="E431" t="s">
        <v>91</v>
      </c>
      <c r="F431" t="s">
        <v>66</v>
      </c>
      <c r="G431" t="s">
        <v>693</v>
      </c>
      <c r="H431" t="s">
        <v>694</v>
      </c>
      <c r="I431" t="s">
        <v>64</v>
      </c>
      <c r="J431" t="s">
        <v>64</v>
      </c>
      <c r="K431">
        <v>0</v>
      </c>
      <c r="L431" t="s">
        <v>101</v>
      </c>
      <c r="M431">
        <v>3</v>
      </c>
      <c r="N431">
        <v>1363143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3</v>
      </c>
      <c r="BG431">
        <v>1363143</v>
      </c>
      <c r="BH431" t="s">
        <v>61</v>
      </c>
      <c r="BI431" t="s">
        <v>61</v>
      </c>
    </row>
    <row r="432" spans="1:61" x14ac:dyDescent="0.2">
      <c r="A432" t="s">
        <v>61</v>
      </c>
      <c r="B432" t="s">
        <v>104</v>
      </c>
      <c r="C432" t="s">
        <v>90</v>
      </c>
      <c r="D432" t="s">
        <v>64</v>
      </c>
      <c r="E432" t="s">
        <v>91</v>
      </c>
      <c r="F432" t="s">
        <v>66</v>
      </c>
      <c r="G432" t="s">
        <v>695</v>
      </c>
      <c r="H432" t="s">
        <v>696</v>
      </c>
      <c r="I432" t="s">
        <v>64</v>
      </c>
      <c r="J432" t="s">
        <v>64</v>
      </c>
      <c r="K432">
        <v>0</v>
      </c>
      <c r="L432" t="s">
        <v>101</v>
      </c>
      <c r="M432">
        <v>4</v>
      </c>
      <c r="N432">
        <v>8997724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4</v>
      </c>
      <c r="BG432">
        <v>8997724</v>
      </c>
      <c r="BH432" t="s">
        <v>61</v>
      </c>
      <c r="BI432" t="s">
        <v>61</v>
      </c>
    </row>
    <row r="433" spans="1:61" x14ac:dyDescent="0.2">
      <c r="A433" t="s">
        <v>61</v>
      </c>
      <c r="B433" t="s">
        <v>104</v>
      </c>
      <c r="C433" t="s">
        <v>90</v>
      </c>
      <c r="D433" t="s">
        <v>64</v>
      </c>
      <c r="E433" t="s">
        <v>91</v>
      </c>
      <c r="F433" t="s">
        <v>66</v>
      </c>
      <c r="G433" t="s">
        <v>697</v>
      </c>
      <c r="H433" t="s">
        <v>698</v>
      </c>
      <c r="I433" t="s">
        <v>64</v>
      </c>
      <c r="J433" t="s">
        <v>64</v>
      </c>
      <c r="K433">
        <v>0</v>
      </c>
      <c r="L433" t="s">
        <v>101</v>
      </c>
      <c r="M433">
        <v>1</v>
      </c>
      <c r="N433">
        <v>15200000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1</v>
      </c>
      <c r="BG433">
        <v>15200000</v>
      </c>
      <c r="BH433" t="s">
        <v>61</v>
      </c>
      <c r="BI433" t="s">
        <v>61</v>
      </c>
    </row>
    <row r="434" spans="1:61" x14ac:dyDescent="0.2">
      <c r="A434" t="s">
        <v>61</v>
      </c>
      <c r="B434" t="s">
        <v>210</v>
      </c>
      <c r="C434" t="s">
        <v>90</v>
      </c>
      <c r="D434" t="s">
        <v>64</v>
      </c>
      <c r="E434" t="s">
        <v>91</v>
      </c>
      <c r="F434" t="s">
        <v>66</v>
      </c>
      <c r="G434" t="s">
        <v>699</v>
      </c>
      <c r="H434" t="s">
        <v>700</v>
      </c>
      <c r="I434" t="s">
        <v>64</v>
      </c>
      <c r="J434" t="s">
        <v>64</v>
      </c>
      <c r="K434">
        <v>0</v>
      </c>
      <c r="L434" t="s">
        <v>101</v>
      </c>
      <c r="M434">
        <v>5</v>
      </c>
      <c r="N434">
        <v>1135000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5</v>
      </c>
      <c r="BG434">
        <v>1135000</v>
      </c>
      <c r="BH434" t="s">
        <v>61</v>
      </c>
      <c r="BI434" t="s">
        <v>61</v>
      </c>
    </row>
    <row r="435" spans="1:61" x14ac:dyDescent="0.2">
      <c r="A435" t="s">
        <v>61</v>
      </c>
      <c r="B435" t="s">
        <v>104</v>
      </c>
      <c r="C435" t="s">
        <v>90</v>
      </c>
      <c r="D435" t="s">
        <v>64</v>
      </c>
      <c r="E435" t="s">
        <v>91</v>
      </c>
      <c r="F435" t="s">
        <v>66</v>
      </c>
      <c r="G435" t="s">
        <v>701</v>
      </c>
      <c r="H435" t="s">
        <v>702</v>
      </c>
      <c r="I435" t="s">
        <v>64</v>
      </c>
      <c r="J435" t="s">
        <v>64</v>
      </c>
      <c r="K435">
        <v>0</v>
      </c>
      <c r="L435" t="s">
        <v>101</v>
      </c>
      <c r="M435">
        <v>1</v>
      </c>
      <c r="N435">
        <v>970000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1</v>
      </c>
      <c r="BG435">
        <v>970000</v>
      </c>
      <c r="BH435" t="s">
        <v>61</v>
      </c>
      <c r="BI435" t="s">
        <v>61</v>
      </c>
    </row>
    <row r="436" spans="1:61" x14ac:dyDescent="0.2">
      <c r="A436" t="s">
        <v>61</v>
      </c>
      <c r="B436" t="s">
        <v>210</v>
      </c>
      <c r="C436" t="s">
        <v>90</v>
      </c>
      <c r="D436" t="s">
        <v>64</v>
      </c>
      <c r="E436" t="s">
        <v>91</v>
      </c>
      <c r="F436" t="s">
        <v>66</v>
      </c>
      <c r="G436" t="s">
        <v>703</v>
      </c>
      <c r="H436" t="s">
        <v>704</v>
      </c>
      <c r="I436" t="s">
        <v>64</v>
      </c>
      <c r="J436" t="s">
        <v>64</v>
      </c>
      <c r="K436">
        <v>0</v>
      </c>
      <c r="L436" t="s">
        <v>101</v>
      </c>
      <c r="M436">
        <v>1</v>
      </c>
      <c r="N436">
        <v>2050000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1</v>
      </c>
      <c r="BG436">
        <v>2050000</v>
      </c>
      <c r="BH436" t="s">
        <v>61</v>
      </c>
      <c r="BI436" t="s">
        <v>61</v>
      </c>
    </row>
    <row r="437" spans="1:61" x14ac:dyDescent="0.2">
      <c r="A437" t="s">
        <v>61</v>
      </c>
      <c r="B437" t="s">
        <v>104</v>
      </c>
      <c r="C437" t="s">
        <v>90</v>
      </c>
      <c r="D437" t="s">
        <v>64</v>
      </c>
      <c r="E437" t="s">
        <v>91</v>
      </c>
      <c r="F437" t="s">
        <v>66</v>
      </c>
      <c r="G437" t="s">
        <v>705</v>
      </c>
      <c r="H437" t="s">
        <v>706</v>
      </c>
      <c r="I437" t="s">
        <v>64</v>
      </c>
      <c r="J437" t="s">
        <v>64</v>
      </c>
      <c r="K437">
        <v>0</v>
      </c>
      <c r="L437" t="s">
        <v>101</v>
      </c>
      <c r="M437">
        <v>1</v>
      </c>
      <c r="N437">
        <v>144400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1</v>
      </c>
      <c r="BG437">
        <v>144400</v>
      </c>
      <c r="BH437" t="s">
        <v>61</v>
      </c>
      <c r="BI437" t="s">
        <v>61</v>
      </c>
    </row>
    <row r="438" spans="1:61" x14ac:dyDescent="0.2">
      <c r="A438" t="s">
        <v>61</v>
      </c>
      <c r="B438" t="s">
        <v>210</v>
      </c>
      <c r="C438" t="s">
        <v>90</v>
      </c>
      <c r="D438" t="s">
        <v>64</v>
      </c>
      <c r="E438" t="s">
        <v>91</v>
      </c>
      <c r="F438" t="s">
        <v>66</v>
      </c>
      <c r="G438" t="s">
        <v>707</v>
      </c>
      <c r="H438" t="s">
        <v>708</v>
      </c>
      <c r="I438" t="s">
        <v>64</v>
      </c>
      <c r="J438" t="s">
        <v>64</v>
      </c>
      <c r="K438">
        <v>0</v>
      </c>
      <c r="L438" t="s">
        <v>101</v>
      </c>
      <c r="M438">
        <v>4</v>
      </c>
      <c r="N438">
        <v>598000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4</v>
      </c>
      <c r="BG438">
        <v>598000</v>
      </c>
      <c r="BH438" t="s">
        <v>61</v>
      </c>
      <c r="BI438" t="s">
        <v>61</v>
      </c>
    </row>
    <row r="439" spans="1:61" x14ac:dyDescent="0.2">
      <c r="A439" t="s">
        <v>61</v>
      </c>
      <c r="B439" t="s">
        <v>104</v>
      </c>
      <c r="C439" t="s">
        <v>90</v>
      </c>
      <c r="D439" t="s">
        <v>64</v>
      </c>
      <c r="E439" t="s">
        <v>91</v>
      </c>
      <c r="F439" t="s">
        <v>66</v>
      </c>
      <c r="G439" t="s">
        <v>709</v>
      </c>
      <c r="H439" t="s">
        <v>710</v>
      </c>
      <c r="I439" t="s">
        <v>64</v>
      </c>
      <c r="J439" t="s">
        <v>64</v>
      </c>
      <c r="K439">
        <v>0</v>
      </c>
      <c r="L439" t="s">
        <v>101</v>
      </c>
      <c r="M439">
        <v>3</v>
      </c>
      <c r="N439">
        <v>602740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3</v>
      </c>
      <c r="BG439">
        <v>602740</v>
      </c>
      <c r="BH439" t="s">
        <v>61</v>
      </c>
      <c r="BI439" t="s">
        <v>61</v>
      </c>
    </row>
    <row r="440" spans="1:61" x14ac:dyDescent="0.2">
      <c r="A440" t="s">
        <v>61</v>
      </c>
      <c r="B440" t="s">
        <v>104</v>
      </c>
      <c r="C440" t="s">
        <v>90</v>
      </c>
      <c r="D440" t="s">
        <v>64</v>
      </c>
      <c r="E440" t="s">
        <v>91</v>
      </c>
      <c r="F440" t="s">
        <v>66</v>
      </c>
      <c r="G440" t="s">
        <v>711</v>
      </c>
      <c r="H440" t="s">
        <v>712</v>
      </c>
      <c r="I440" t="s">
        <v>64</v>
      </c>
      <c r="J440" t="s">
        <v>64</v>
      </c>
      <c r="K440">
        <v>0</v>
      </c>
      <c r="L440" t="s">
        <v>101</v>
      </c>
      <c r="M440">
        <v>3</v>
      </c>
      <c r="N440">
        <v>916620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3</v>
      </c>
      <c r="BG440">
        <v>916620</v>
      </c>
      <c r="BH440" t="s">
        <v>61</v>
      </c>
      <c r="BI440" t="s">
        <v>61</v>
      </c>
    </row>
    <row r="441" spans="1:61" x14ac:dyDescent="0.2">
      <c r="A441" t="s">
        <v>61</v>
      </c>
      <c r="B441" t="s">
        <v>104</v>
      </c>
      <c r="C441" t="s">
        <v>90</v>
      </c>
      <c r="D441" t="s">
        <v>64</v>
      </c>
      <c r="E441" t="s">
        <v>91</v>
      </c>
      <c r="F441" t="s">
        <v>66</v>
      </c>
      <c r="G441" t="s">
        <v>713</v>
      </c>
      <c r="H441" t="s">
        <v>714</v>
      </c>
      <c r="I441" t="s">
        <v>64</v>
      </c>
      <c r="J441" t="s">
        <v>64</v>
      </c>
      <c r="K441">
        <v>0</v>
      </c>
      <c r="L441" t="s">
        <v>101</v>
      </c>
      <c r="M441">
        <v>2</v>
      </c>
      <c r="N441">
        <v>198000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2</v>
      </c>
      <c r="BG441">
        <v>198000</v>
      </c>
      <c r="BH441" t="s">
        <v>61</v>
      </c>
      <c r="BI441" t="s">
        <v>61</v>
      </c>
    </row>
    <row r="442" spans="1:61" x14ac:dyDescent="0.2">
      <c r="A442" t="s">
        <v>61</v>
      </c>
      <c r="B442" t="s">
        <v>104</v>
      </c>
      <c r="C442" t="s">
        <v>90</v>
      </c>
      <c r="D442" t="s">
        <v>64</v>
      </c>
      <c r="E442" t="s">
        <v>91</v>
      </c>
      <c r="F442" t="s">
        <v>66</v>
      </c>
      <c r="G442" t="s">
        <v>715</v>
      </c>
      <c r="H442" t="s">
        <v>714</v>
      </c>
      <c r="I442" t="s">
        <v>64</v>
      </c>
      <c r="J442" t="s">
        <v>64</v>
      </c>
      <c r="K442">
        <v>0</v>
      </c>
      <c r="L442" t="s">
        <v>101</v>
      </c>
      <c r="M442">
        <v>2</v>
      </c>
      <c r="N442">
        <v>106000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2</v>
      </c>
      <c r="BG442">
        <v>106000</v>
      </c>
      <c r="BH442" t="s">
        <v>61</v>
      </c>
      <c r="BI442" t="s">
        <v>61</v>
      </c>
    </row>
    <row r="443" spans="1:61" x14ac:dyDescent="0.2">
      <c r="A443" t="s">
        <v>61</v>
      </c>
      <c r="B443" t="s">
        <v>104</v>
      </c>
      <c r="C443" t="s">
        <v>90</v>
      </c>
      <c r="D443" t="s">
        <v>64</v>
      </c>
      <c r="E443" t="s">
        <v>91</v>
      </c>
      <c r="F443" t="s">
        <v>66</v>
      </c>
      <c r="G443" t="s">
        <v>716</v>
      </c>
      <c r="H443" t="s">
        <v>717</v>
      </c>
      <c r="I443" t="s">
        <v>64</v>
      </c>
      <c r="J443" t="s">
        <v>64</v>
      </c>
      <c r="K443">
        <v>0</v>
      </c>
      <c r="L443" t="s">
        <v>101</v>
      </c>
      <c r="M443">
        <v>3</v>
      </c>
      <c r="N443">
        <v>453020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3</v>
      </c>
      <c r="BG443">
        <v>453020</v>
      </c>
      <c r="BH443" t="s">
        <v>61</v>
      </c>
      <c r="BI443" t="s">
        <v>61</v>
      </c>
    </row>
    <row r="444" spans="1:61" x14ac:dyDescent="0.2">
      <c r="A444" t="s">
        <v>61</v>
      </c>
      <c r="B444" t="s">
        <v>104</v>
      </c>
      <c r="C444" t="s">
        <v>90</v>
      </c>
      <c r="D444" t="s">
        <v>64</v>
      </c>
      <c r="E444" t="s">
        <v>91</v>
      </c>
      <c r="F444" t="s">
        <v>66</v>
      </c>
      <c r="G444" t="s">
        <v>718</v>
      </c>
      <c r="H444" t="s">
        <v>714</v>
      </c>
      <c r="I444" t="s">
        <v>64</v>
      </c>
      <c r="J444" t="s">
        <v>64</v>
      </c>
      <c r="K444">
        <v>0</v>
      </c>
      <c r="L444" t="s">
        <v>101</v>
      </c>
      <c r="M444">
        <v>1</v>
      </c>
      <c r="N444">
        <v>225000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1</v>
      </c>
      <c r="BG444">
        <v>225000</v>
      </c>
      <c r="BH444" t="s">
        <v>61</v>
      </c>
      <c r="BI444" t="s">
        <v>61</v>
      </c>
    </row>
    <row r="445" spans="1:61" x14ac:dyDescent="0.2">
      <c r="A445" t="s">
        <v>61</v>
      </c>
      <c r="B445" t="s">
        <v>104</v>
      </c>
      <c r="C445" t="s">
        <v>90</v>
      </c>
      <c r="D445" t="s">
        <v>64</v>
      </c>
      <c r="E445" t="s">
        <v>91</v>
      </c>
      <c r="F445" t="s">
        <v>66</v>
      </c>
      <c r="G445" t="s">
        <v>719</v>
      </c>
      <c r="H445" t="s">
        <v>647</v>
      </c>
      <c r="I445" t="s">
        <v>64</v>
      </c>
      <c r="J445" t="s">
        <v>64</v>
      </c>
      <c r="K445">
        <v>0</v>
      </c>
      <c r="L445" t="s">
        <v>101</v>
      </c>
      <c r="M445">
        <v>1</v>
      </c>
      <c r="N445">
        <v>794000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1</v>
      </c>
      <c r="BG445">
        <v>794000</v>
      </c>
      <c r="BH445" t="s">
        <v>61</v>
      </c>
      <c r="BI445" t="s">
        <v>61</v>
      </c>
    </row>
    <row r="446" spans="1:61" x14ac:dyDescent="0.2">
      <c r="A446" t="s">
        <v>61</v>
      </c>
      <c r="B446" t="s">
        <v>210</v>
      </c>
      <c r="C446" t="s">
        <v>90</v>
      </c>
      <c r="D446" t="s">
        <v>64</v>
      </c>
      <c r="E446" t="s">
        <v>91</v>
      </c>
      <c r="F446" t="s">
        <v>66</v>
      </c>
      <c r="G446" t="s">
        <v>720</v>
      </c>
      <c r="H446" t="s">
        <v>721</v>
      </c>
      <c r="I446" t="s">
        <v>64</v>
      </c>
      <c r="J446" t="s">
        <v>64</v>
      </c>
      <c r="K446">
        <v>0</v>
      </c>
      <c r="L446" t="s">
        <v>101</v>
      </c>
      <c r="M446">
        <v>1</v>
      </c>
      <c r="N446">
        <v>260000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1</v>
      </c>
      <c r="BG446">
        <v>260000</v>
      </c>
      <c r="BH446" t="s">
        <v>61</v>
      </c>
      <c r="BI446" t="s">
        <v>61</v>
      </c>
    </row>
    <row r="447" spans="1:61" x14ac:dyDescent="0.2">
      <c r="A447" t="s">
        <v>61</v>
      </c>
      <c r="B447" t="s">
        <v>104</v>
      </c>
      <c r="C447" t="s">
        <v>90</v>
      </c>
      <c r="D447" t="s">
        <v>64</v>
      </c>
      <c r="E447" t="s">
        <v>91</v>
      </c>
      <c r="F447" t="s">
        <v>66</v>
      </c>
      <c r="G447" t="s">
        <v>722</v>
      </c>
      <c r="H447" t="s">
        <v>723</v>
      </c>
      <c r="I447" t="s">
        <v>64</v>
      </c>
      <c r="J447" t="s">
        <v>64</v>
      </c>
      <c r="K447">
        <v>0</v>
      </c>
      <c r="L447" t="s">
        <v>101</v>
      </c>
      <c r="M447">
        <v>3</v>
      </c>
      <c r="N447">
        <v>100500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3</v>
      </c>
      <c r="BG447">
        <v>100500</v>
      </c>
      <c r="BH447" t="s">
        <v>61</v>
      </c>
      <c r="BI447" t="s">
        <v>61</v>
      </c>
    </row>
    <row r="448" spans="1:61" x14ac:dyDescent="0.2">
      <c r="A448" t="s">
        <v>61</v>
      </c>
      <c r="B448" t="s">
        <v>104</v>
      </c>
      <c r="C448" t="s">
        <v>90</v>
      </c>
      <c r="D448" t="s">
        <v>64</v>
      </c>
      <c r="E448" t="s">
        <v>91</v>
      </c>
      <c r="F448" t="s">
        <v>66</v>
      </c>
      <c r="G448" t="s">
        <v>724</v>
      </c>
      <c r="H448" t="s">
        <v>609</v>
      </c>
      <c r="I448" t="s">
        <v>64</v>
      </c>
      <c r="J448" t="s">
        <v>64</v>
      </c>
      <c r="K448">
        <v>0</v>
      </c>
      <c r="L448" t="s">
        <v>101</v>
      </c>
      <c r="M448">
        <v>5</v>
      </c>
      <c r="N448">
        <v>2957539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5</v>
      </c>
      <c r="BG448">
        <v>2957539</v>
      </c>
      <c r="BH448" t="s">
        <v>61</v>
      </c>
      <c r="BI448" t="s">
        <v>61</v>
      </c>
    </row>
    <row r="449" spans="1:61" x14ac:dyDescent="0.2">
      <c r="A449" t="s">
        <v>61</v>
      </c>
      <c r="B449" t="s">
        <v>210</v>
      </c>
      <c r="C449" t="s">
        <v>90</v>
      </c>
      <c r="D449" t="s">
        <v>64</v>
      </c>
      <c r="E449" t="s">
        <v>91</v>
      </c>
      <c r="F449" t="s">
        <v>66</v>
      </c>
      <c r="G449" t="s">
        <v>725</v>
      </c>
      <c r="H449" t="s">
        <v>726</v>
      </c>
      <c r="I449" t="s">
        <v>64</v>
      </c>
      <c r="J449" t="s">
        <v>64</v>
      </c>
      <c r="K449">
        <v>0</v>
      </c>
      <c r="L449" t="s">
        <v>101</v>
      </c>
      <c r="M449">
        <v>1</v>
      </c>
      <c r="N449">
        <v>95500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1</v>
      </c>
      <c r="BG449">
        <v>95500</v>
      </c>
      <c r="BH449" t="s">
        <v>61</v>
      </c>
      <c r="BI449" t="s">
        <v>61</v>
      </c>
    </row>
    <row r="450" spans="1:61" x14ac:dyDescent="0.2">
      <c r="A450" t="s">
        <v>61</v>
      </c>
      <c r="B450" t="s">
        <v>104</v>
      </c>
      <c r="C450" t="s">
        <v>90</v>
      </c>
      <c r="D450" t="s">
        <v>64</v>
      </c>
      <c r="E450" t="s">
        <v>91</v>
      </c>
      <c r="F450" t="s">
        <v>66</v>
      </c>
      <c r="G450" t="s">
        <v>727</v>
      </c>
      <c r="H450" t="s">
        <v>493</v>
      </c>
      <c r="I450" t="s">
        <v>64</v>
      </c>
      <c r="J450" t="s">
        <v>64</v>
      </c>
      <c r="K450">
        <v>0</v>
      </c>
      <c r="L450" t="s">
        <v>101</v>
      </c>
      <c r="M450">
        <v>10</v>
      </c>
      <c r="N450">
        <v>581250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10</v>
      </c>
      <c r="BG450">
        <v>581250</v>
      </c>
      <c r="BH450" t="s">
        <v>61</v>
      </c>
      <c r="BI450" t="s">
        <v>61</v>
      </c>
    </row>
    <row r="451" spans="1:61" x14ac:dyDescent="0.2">
      <c r="A451" t="s">
        <v>61</v>
      </c>
      <c r="B451" t="s">
        <v>104</v>
      </c>
      <c r="C451" t="s">
        <v>90</v>
      </c>
      <c r="D451" t="s">
        <v>64</v>
      </c>
      <c r="E451" t="s">
        <v>91</v>
      </c>
      <c r="F451" t="s">
        <v>66</v>
      </c>
      <c r="G451" t="s">
        <v>728</v>
      </c>
      <c r="H451" t="s">
        <v>714</v>
      </c>
      <c r="I451" t="s">
        <v>64</v>
      </c>
      <c r="J451" t="s">
        <v>64</v>
      </c>
      <c r="K451">
        <v>0</v>
      </c>
      <c r="L451" t="s">
        <v>101</v>
      </c>
      <c r="M451">
        <v>13</v>
      </c>
      <c r="N451">
        <v>2578049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13</v>
      </c>
      <c r="BG451">
        <v>2578049</v>
      </c>
      <c r="BH451" t="s">
        <v>61</v>
      </c>
      <c r="BI451" t="s">
        <v>61</v>
      </c>
    </row>
    <row r="452" spans="1:61" x14ac:dyDescent="0.2">
      <c r="A452" t="s">
        <v>61</v>
      </c>
      <c r="B452" t="s">
        <v>104</v>
      </c>
      <c r="C452" t="s">
        <v>90</v>
      </c>
      <c r="D452" t="s">
        <v>64</v>
      </c>
      <c r="E452" t="s">
        <v>91</v>
      </c>
      <c r="F452" t="s">
        <v>66</v>
      </c>
      <c r="G452" t="s">
        <v>729</v>
      </c>
      <c r="H452" t="s">
        <v>730</v>
      </c>
      <c r="I452" t="s">
        <v>64</v>
      </c>
      <c r="J452" t="s">
        <v>64</v>
      </c>
      <c r="K452">
        <v>0</v>
      </c>
      <c r="L452" t="s">
        <v>101</v>
      </c>
      <c r="M452">
        <v>1</v>
      </c>
      <c r="N452">
        <v>876880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1</v>
      </c>
      <c r="BG452">
        <v>876880</v>
      </c>
      <c r="BH452" t="s">
        <v>61</v>
      </c>
      <c r="BI452" t="s">
        <v>61</v>
      </c>
    </row>
    <row r="453" spans="1:61" x14ac:dyDescent="0.2">
      <c r="A453" t="s">
        <v>61</v>
      </c>
      <c r="B453" t="s">
        <v>61</v>
      </c>
      <c r="C453" t="s">
        <v>90</v>
      </c>
      <c r="D453" t="s">
        <v>64</v>
      </c>
      <c r="E453" t="s">
        <v>91</v>
      </c>
      <c r="F453" t="s">
        <v>66</v>
      </c>
      <c r="G453" t="s">
        <v>731</v>
      </c>
      <c r="H453" t="s">
        <v>732</v>
      </c>
      <c r="I453" t="s">
        <v>64</v>
      </c>
      <c r="J453" t="s">
        <v>64</v>
      </c>
      <c r="K453">
        <v>0</v>
      </c>
      <c r="L453" t="s">
        <v>101</v>
      </c>
      <c r="M453">
        <v>1</v>
      </c>
      <c r="N453">
        <v>176000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1</v>
      </c>
      <c r="BG453">
        <v>176000</v>
      </c>
      <c r="BH453" t="s">
        <v>61</v>
      </c>
      <c r="BI453" t="s">
        <v>61</v>
      </c>
    </row>
    <row r="454" spans="1:61" x14ac:dyDescent="0.2">
      <c r="A454" t="s">
        <v>61</v>
      </c>
      <c r="B454" t="s">
        <v>61</v>
      </c>
      <c r="C454" t="s">
        <v>90</v>
      </c>
      <c r="D454" t="s">
        <v>64</v>
      </c>
      <c r="E454" t="s">
        <v>91</v>
      </c>
      <c r="F454" t="s">
        <v>66</v>
      </c>
      <c r="G454" t="s">
        <v>733</v>
      </c>
      <c r="H454" t="s">
        <v>734</v>
      </c>
      <c r="I454" t="s">
        <v>64</v>
      </c>
      <c r="J454" t="s">
        <v>64</v>
      </c>
      <c r="K454">
        <v>0</v>
      </c>
      <c r="L454" t="s">
        <v>101</v>
      </c>
      <c r="M454">
        <v>1</v>
      </c>
      <c r="N454">
        <v>200000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1</v>
      </c>
      <c r="BG454">
        <v>200000</v>
      </c>
      <c r="BH454" t="s">
        <v>61</v>
      </c>
      <c r="BI454" t="s">
        <v>61</v>
      </c>
    </row>
    <row r="455" spans="1:61" x14ac:dyDescent="0.2">
      <c r="A455" t="s">
        <v>61</v>
      </c>
      <c r="B455" t="s">
        <v>210</v>
      </c>
      <c r="C455" t="s">
        <v>90</v>
      </c>
      <c r="D455" t="s">
        <v>64</v>
      </c>
      <c r="E455" t="s">
        <v>91</v>
      </c>
      <c r="F455" t="s">
        <v>66</v>
      </c>
      <c r="G455" t="s">
        <v>735</v>
      </c>
      <c r="H455" t="s">
        <v>736</v>
      </c>
      <c r="I455" t="s">
        <v>64</v>
      </c>
      <c r="J455" t="s">
        <v>64</v>
      </c>
      <c r="K455">
        <v>0</v>
      </c>
      <c r="L455" t="s">
        <v>101</v>
      </c>
      <c r="M455">
        <v>1</v>
      </c>
      <c r="N455">
        <v>83000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1</v>
      </c>
      <c r="BG455">
        <v>83000</v>
      </c>
      <c r="BH455" t="s">
        <v>61</v>
      </c>
      <c r="BI455" t="s">
        <v>61</v>
      </c>
    </row>
    <row r="456" spans="1:61" x14ac:dyDescent="0.2">
      <c r="A456" t="s">
        <v>61</v>
      </c>
      <c r="B456" t="s">
        <v>210</v>
      </c>
      <c r="C456" t="s">
        <v>90</v>
      </c>
      <c r="D456" t="s">
        <v>64</v>
      </c>
      <c r="E456" t="s">
        <v>91</v>
      </c>
      <c r="F456" t="s">
        <v>66</v>
      </c>
      <c r="G456" t="s">
        <v>737</v>
      </c>
      <c r="H456" t="s">
        <v>684</v>
      </c>
      <c r="I456" t="s">
        <v>64</v>
      </c>
      <c r="J456" t="s">
        <v>64</v>
      </c>
      <c r="K456">
        <v>0</v>
      </c>
      <c r="L456" t="s">
        <v>101</v>
      </c>
      <c r="M456">
        <v>1</v>
      </c>
      <c r="N456">
        <v>2080000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1</v>
      </c>
      <c r="BG456">
        <v>2080000</v>
      </c>
      <c r="BH456" t="s">
        <v>61</v>
      </c>
      <c r="BI456" t="s">
        <v>61</v>
      </c>
    </row>
    <row r="457" spans="1:61" x14ac:dyDescent="0.2">
      <c r="A457" t="s">
        <v>61</v>
      </c>
      <c r="B457" t="s">
        <v>210</v>
      </c>
      <c r="C457" t="s">
        <v>90</v>
      </c>
      <c r="D457" t="s">
        <v>64</v>
      </c>
      <c r="E457" t="s">
        <v>91</v>
      </c>
      <c r="F457" t="s">
        <v>66</v>
      </c>
      <c r="G457" t="s">
        <v>738</v>
      </c>
      <c r="H457" t="s">
        <v>739</v>
      </c>
      <c r="I457" t="s">
        <v>64</v>
      </c>
      <c r="J457" t="s">
        <v>64</v>
      </c>
      <c r="K457">
        <v>0</v>
      </c>
      <c r="L457" t="s">
        <v>101</v>
      </c>
      <c r="M457">
        <v>1</v>
      </c>
      <c r="N457">
        <v>520000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1</v>
      </c>
      <c r="BG457">
        <v>520000</v>
      </c>
      <c r="BH457" t="s">
        <v>61</v>
      </c>
      <c r="BI457" t="s">
        <v>61</v>
      </c>
    </row>
    <row r="458" spans="1:61" x14ac:dyDescent="0.2">
      <c r="A458" t="s">
        <v>61</v>
      </c>
      <c r="B458" t="s">
        <v>104</v>
      </c>
      <c r="C458" t="s">
        <v>90</v>
      </c>
      <c r="D458" t="s">
        <v>64</v>
      </c>
      <c r="E458" t="s">
        <v>91</v>
      </c>
      <c r="F458" t="s">
        <v>66</v>
      </c>
      <c r="G458" t="s">
        <v>740</v>
      </c>
      <c r="H458" t="s">
        <v>741</v>
      </c>
      <c r="I458" t="s">
        <v>64</v>
      </c>
      <c r="J458" t="s">
        <v>64</v>
      </c>
      <c r="K458">
        <v>0</v>
      </c>
      <c r="L458" t="s">
        <v>101</v>
      </c>
      <c r="M458">
        <v>8</v>
      </c>
      <c r="N458">
        <v>179200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8</v>
      </c>
      <c r="BG458">
        <v>179200</v>
      </c>
      <c r="BH458" t="s">
        <v>61</v>
      </c>
      <c r="BI458" t="s">
        <v>61</v>
      </c>
    </row>
    <row r="459" spans="1:61" x14ac:dyDescent="0.2">
      <c r="A459" t="s">
        <v>61</v>
      </c>
      <c r="B459" t="s">
        <v>104</v>
      </c>
      <c r="C459" t="s">
        <v>90</v>
      </c>
      <c r="D459" t="s">
        <v>64</v>
      </c>
      <c r="E459" t="s">
        <v>91</v>
      </c>
      <c r="F459" t="s">
        <v>66</v>
      </c>
      <c r="G459" t="s">
        <v>742</v>
      </c>
      <c r="H459" t="s">
        <v>743</v>
      </c>
      <c r="I459" t="s">
        <v>64</v>
      </c>
      <c r="J459" t="s">
        <v>64</v>
      </c>
      <c r="K459">
        <v>0</v>
      </c>
      <c r="L459" t="s">
        <v>101</v>
      </c>
      <c r="M459">
        <v>2</v>
      </c>
      <c r="N459">
        <v>10975000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2</v>
      </c>
      <c r="BG459">
        <v>10975000</v>
      </c>
      <c r="BH459" t="s">
        <v>61</v>
      </c>
      <c r="BI459" t="s">
        <v>61</v>
      </c>
    </row>
    <row r="460" spans="1:61" x14ac:dyDescent="0.2">
      <c r="A460" t="s">
        <v>61</v>
      </c>
      <c r="B460" t="s">
        <v>210</v>
      </c>
      <c r="C460" t="s">
        <v>90</v>
      </c>
      <c r="D460" t="s">
        <v>64</v>
      </c>
      <c r="E460" t="s">
        <v>91</v>
      </c>
      <c r="F460" t="s">
        <v>66</v>
      </c>
      <c r="G460" t="s">
        <v>744</v>
      </c>
      <c r="H460" t="s">
        <v>745</v>
      </c>
      <c r="I460" t="s">
        <v>64</v>
      </c>
      <c r="J460" t="s">
        <v>64</v>
      </c>
      <c r="K460">
        <v>0</v>
      </c>
      <c r="L460" t="s">
        <v>101</v>
      </c>
      <c r="M460">
        <v>1</v>
      </c>
      <c r="N460">
        <v>280000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1</v>
      </c>
      <c r="BG460">
        <v>280000</v>
      </c>
      <c r="BH460" t="s">
        <v>61</v>
      </c>
      <c r="BI460" t="s">
        <v>61</v>
      </c>
    </row>
    <row r="461" spans="1:61" x14ac:dyDescent="0.2">
      <c r="A461" t="s">
        <v>61</v>
      </c>
      <c r="B461" t="s">
        <v>210</v>
      </c>
      <c r="C461" t="s">
        <v>90</v>
      </c>
      <c r="D461" t="s">
        <v>64</v>
      </c>
      <c r="E461" t="s">
        <v>91</v>
      </c>
      <c r="F461" t="s">
        <v>66</v>
      </c>
      <c r="G461" t="s">
        <v>746</v>
      </c>
      <c r="H461" t="s">
        <v>747</v>
      </c>
      <c r="I461" t="s">
        <v>64</v>
      </c>
      <c r="J461" t="s">
        <v>64</v>
      </c>
      <c r="K461">
        <v>0</v>
      </c>
      <c r="L461" t="s">
        <v>101</v>
      </c>
      <c r="M461">
        <v>1</v>
      </c>
      <c r="N461">
        <v>1170000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1</v>
      </c>
      <c r="BG461">
        <v>1170000</v>
      </c>
      <c r="BH461" t="s">
        <v>61</v>
      </c>
      <c r="BI461" t="s">
        <v>61</v>
      </c>
    </row>
    <row r="462" spans="1:61" x14ac:dyDescent="0.2">
      <c r="A462" t="s">
        <v>61</v>
      </c>
      <c r="B462" t="s">
        <v>104</v>
      </c>
      <c r="C462" t="s">
        <v>90</v>
      </c>
      <c r="D462" t="s">
        <v>64</v>
      </c>
      <c r="E462" t="s">
        <v>91</v>
      </c>
      <c r="F462" t="s">
        <v>66</v>
      </c>
      <c r="G462" t="s">
        <v>748</v>
      </c>
      <c r="H462" t="s">
        <v>106</v>
      </c>
      <c r="I462" t="s">
        <v>64</v>
      </c>
      <c r="J462" t="s">
        <v>64</v>
      </c>
      <c r="K462">
        <v>0</v>
      </c>
      <c r="L462" t="s">
        <v>101</v>
      </c>
      <c r="M462">
        <v>10</v>
      </c>
      <c r="N462">
        <v>1801880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10</v>
      </c>
      <c r="BG462">
        <v>1801880</v>
      </c>
      <c r="BH462" t="s">
        <v>61</v>
      </c>
      <c r="BI462" t="s">
        <v>61</v>
      </c>
    </row>
    <row r="463" spans="1:61" x14ac:dyDescent="0.2">
      <c r="A463" t="s">
        <v>61</v>
      </c>
      <c r="B463" t="s">
        <v>95</v>
      </c>
      <c r="C463" t="s">
        <v>90</v>
      </c>
      <c r="D463" t="s">
        <v>64</v>
      </c>
      <c r="E463" t="s">
        <v>91</v>
      </c>
      <c r="F463" t="s">
        <v>66</v>
      </c>
      <c r="G463" t="s">
        <v>749</v>
      </c>
      <c r="H463" t="s">
        <v>750</v>
      </c>
      <c r="I463" t="s">
        <v>64</v>
      </c>
      <c r="J463" t="s">
        <v>64</v>
      </c>
      <c r="K463">
        <v>0</v>
      </c>
      <c r="L463" t="s">
        <v>94</v>
      </c>
      <c r="M463">
        <v>13000</v>
      </c>
      <c r="N463">
        <v>11700000</v>
      </c>
      <c r="O463">
        <v>11200</v>
      </c>
      <c r="P463">
        <v>10080000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11200</v>
      </c>
      <c r="AX463">
        <v>10080000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13000</v>
      </c>
      <c r="BG463">
        <v>11700000</v>
      </c>
      <c r="BH463" t="s">
        <v>61</v>
      </c>
      <c r="BI463" t="s">
        <v>61</v>
      </c>
    </row>
    <row r="464" spans="1:61" x14ac:dyDescent="0.2">
      <c r="A464" t="s">
        <v>61</v>
      </c>
      <c r="B464" t="s">
        <v>104</v>
      </c>
      <c r="C464" t="s">
        <v>90</v>
      </c>
      <c r="D464" t="s">
        <v>64</v>
      </c>
      <c r="E464" t="s">
        <v>91</v>
      </c>
      <c r="F464" t="s">
        <v>66</v>
      </c>
      <c r="G464" t="s">
        <v>751</v>
      </c>
      <c r="H464" t="s">
        <v>752</v>
      </c>
      <c r="I464" t="s">
        <v>64</v>
      </c>
      <c r="J464" t="s">
        <v>64</v>
      </c>
      <c r="K464">
        <v>0</v>
      </c>
      <c r="L464" t="s">
        <v>101</v>
      </c>
      <c r="M464">
        <v>10</v>
      </c>
      <c r="N464">
        <v>6600000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3</v>
      </c>
      <c r="AX464">
        <v>1980000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7</v>
      </c>
      <c r="BG464">
        <v>4620000</v>
      </c>
      <c r="BH464" t="s">
        <v>61</v>
      </c>
      <c r="BI464" t="s">
        <v>61</v>
      </c>
    </row>
    <row r="465" spans="1:61" x14ac:dyDescent="0.2">
      <c r="A465" t="s">
        <v>61</v>
      </c>
      <c r="B465" t="s">
        <v>104</v>
      </c>
      <c r="C465" t="s">
        <v>90</v>
      </c>
      <c r="D465" t="s">
        <v>64</v>
      </c>
      <c r="E465" t="s">
        <v>91</v>
      </c>
      <c r="F465" t="s">
        <v>66</v>
      </c>
      <c r="G465" t="s">
        <v>753</v>
      </c>
      <c r="H465" t="s">
        <v>754</v>
      </c>
      <c r="I465" t="s">
        <v>64</v>
      </c>
      <c r="J465" t="s">
        <v>64</v>
      </c>
      <c r="K465">
        <v>0</v>
      </c>
      <c r="L465" t="s">
        <v>101</v>
      </c>
      <c r="M465">
        <v>3</v>
      </c>
      <c r="N465">
        <v>27210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3</v>
      </c>
      <c r="BG465">
        <v>27210</v>
      </c>
      <c r="BH465" t="s">
        <v>61</v>
      </c>
      <c r="BI465" t="s">
        <v>61</v>
      </c>
    </row>
    <row r="466" spans="1:61" x14ac:dyDescent="0.2">
      <c r="A466" t="s">
        <v>61</v>
      </c>
      <c r="B466" t="s">
        <v>104</v>
      </c>
      <c r="C466" t="s">
        <v>90</v>
      </c>
      <c r="D466" t="s">
        <v>64</v>
      </c>
      <c r="E466" t="s">
        <v>91</v>
      </c>
      <c r="F466" t="s">
        <v>66</v>
      </c>
      <c r="G466" t="s">
        <v>755</v>
      </c>
      <c r="H466" t="s">
        <v>188</v>
      </c>
      <c r="I466" t="s">
        <v>64</v>
      </c>
      <c r="J466" t="s">
        <v>64</v>
      </c>
      <c r="K466">
        <v>0</v>
      </c>
      <c r="L466" t="s">
        <v>101</v>
      </c>
      <c r="M466">
        <v>6</v>
      </c>
      <c r="N466">
        <v>25620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6</v>
      </c>
      <c r="BG466">
        <v>25620</v>
      </c>
      <c r="BH466" t="s">
        <v>61</v>
      </c>
      <c r="BI466" t="s">
        <v>61</v>
      </c>
    </row>
    <row r="467" spans="1:61" x14ac:dyDescent="0.2">
      <c r="A467" t="s">
        <v>61</v>
      </c>
      <c r="B467" t="s">
        <v>95</v>
      </c>
      <c r="C467" t="s">
        <v>90</v>
      </c>
      <c r="D467" t="s">
        <v>64</v>
      </c>
      <c r="E467" t="s">
        <v>91</v>
      </c>
      <c r="F467" t="s">
        <v>66</v>
      </c>
      <c r="G467" t="s">
        <v>756</v>
      </c>
      <c r="H467" t="s">
        <v>757</v>
      </c>
      <c r="I467" t="s">
        <v>64</v>
      </c>
      <c r="J467" t="s">
        <v>64</v>
      </c>
      <c r="K467">
        <v>0</v>
      </c>
      <c r="L467" t="s">
        <v>94</v>
      </c>
      <c r="M467">
        <v>46000</v>
      </c>
      <c r="N467">
        <v>5517792</v>
      </c>
      <c r="O467">
        <v>24640</v>
      </c>
      <c r="P467">
        <v>3080000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43640</v>
      </c>
      <c r="AX467">
        <v>5311546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27000</v>
      </c>
      <c r="BG467">
        <v>3286246</v>
      </c>
      <c r="BH467" t="s">
        <v>61</v>
      </c>
      <c r="BI467" t="s">
        <v>61</v>
      </c>
    </row>
    <row r="468" spans="1:61" x14ac:dyDescent="0.2">
      <c r="A468" t="s">
        <v>61</v>
      </c>
      <c r="B468" t="s">
        <v>104</v>
      </c>
      <c r="C468" t="s">
        <v>90</v>
      </c>
      <c r="D468" t="s">
        <v>64</v>
      </c>
      <c r="E468" t="s">
        <v>91</v>
      </c>
      <c r="F468" t="s">
        <v>66</v>
      </c>
      <c r="G468" t="s">
        <v>758</v>
      </c>
      <c r="H468" t="s">
        <v>759</v>
      </c>
      <c r="I468" t="s">
        <v>64</v>
      </c>
      <c r="J468" t="s">
        <v>64</v>
      </c>
      <c r="K468">
        <v>0</v>
      </c>
      <c r="L468" t="s">
        <v>101</v>
      </c>
      <c r="M468">
        <v>1</v>
      </c>
      <c r="N468">
        <v>9553333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1</v>
      </c>
      <c r="BG468">
        <v>9553333</v>
      </c>
      <c r="BH468" t="s">
        <v>61</v>
      </c>
      <c r="BI468" t="s">
        <v>61</v>
      </c>
    </row>
    <row r="469" spans="1:61" x14ac:dyDescent="0.2">
      <c r="A469" t="s">
        <v>61</v>
      </c>
      <c r="B469" t="s">
        <v>95</v>
      </c>
      <c r="C469" t="s">
        <v>90</v>
      </c>
      <c r="D469" t="s">
        <v>64</v>
      </c>
      <c r="E469" t="s">
        <v>91</v>
      </c>
      <c r="F469" t="s">
        <v>66</v>
      </c>
      <c r="G469" t="s">
        <v>760</v>
      </c>
      <c r="H469" t="s">
        <v>761</v>
      </c>
      <c r="I469" t="s">
        <v>64</v>
      </c>
      <c r="J469" t="s">
        <v>64</v>
      </c>
      <c r="K469">
        <v>0</v>
      </c>
      <c r="L469" t="s">
        <v>94</v>
      </c>
      <c r="M469">
        <v>3000</v>
      </c>
      <c r="N469">
        <v>7200000</v>
      </c>
      <c r="O469">
        <v>4000</v>
      </c>
      <c r="P469">
        <v>9600000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4000</v>
      </c>
      <c r="AX469">
        <v>9600000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3000</v>
      </c>
      <c r="BG469">
        <v>7200000</v>
      </c>
      <c r="BH469" t="s">
        <v>61</v>
      </c>
      <c r="BI469" t="s">
        <v>61</v>
      </c>
    </row>
    <row r="470" spans="1:61" x14ac:dyDescent="0.2">
      <c r="A470" t="s">
        <v>61</v>
      </c>
      <c r="B470" t="s">
        <v>546</v>
      </c>
      <c r="C470" t="s">
        <v>90</v>
      </c>
      <c r="D470" t="s">
        <v>64</v>
      </c>
      <c r="E470" t="s">
        <v>91</v>
      </c>
      <c r="F470" t="s">
        <v>66</v>
      </c>
      <c r="G470" t="s">
        <v>762</v>
      </c>
      <c r="H470" t="s">
        <v>763</v>
      </c>
      <c r="I470" t="s">
        <v>64</v>
      </c>
      <c r="J470" t="s">
        <v>64</v>
      </c>
      <c r="K470">
        <v>0</v>
      </c>
      <c r="L470" t="s">
        <v>764</v>
      </c>
      <c r="M470">
        <v>12</v>
      </c>
      <c r="N470">
        <v>2940000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12</v>
      </c>
      <c r="BG470">
        <v>2940000</v>
      </c>
      <c r="BH470" t="s">
        <v>61</v>
      </c>
      <c r="BI470" t="s">
        <v>61</v>
      </c>
    </row>
    <row r="471" spans="1:61" x14ac:dyDescent="0.2">
      <c r="A471" t="s">
        <v>61</v>
      </c>
      <c r="B471" t="s">
        <v>95</v>
      </c>
      <c r="C471" t="s">
        <v>90</v>
      </c>
      <c r="D471" t="s">
        <v>64</v>
      </c>
      <c r="E471" t="s">
        <v>91</v>
      </c>
      <c r="F471" t="s">
        <v>66</v>
      </c>
      <c r="G471" t="s">
        <v>765</v>
      </c>
      <c r="H471" t="s">
        <v>766</v>
      </c>
      <c r="I471" t="s">
        <v>64</v>
      </c>
      <c r="J471" t="s">
        <v>64</v>
      </c>
      <c r="K471">
        <v>0</v>
      </c>
      <c r="L471" t="s">
        <v>94</v>
      </c>
      <c r="M471">
        <v>39578</v>
      </c>
      <c r="N471">
        <v>56808146</v>
      </c>
      <c r="O471">
        <v>26780</v>
      </c>
      <c r="P471">
        <v>38429300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29635</v>
      </c>
      <c r="AX471">
        <v>42532350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36723</v>
      </c>
      <c r="BG471">
        <v>52705096</v>
      </c>
      <c r="BH471" t="s">
        <v>61</v>
      </c>
      <c r="BI471" t="s">
        <v>61</v>
      </c>
    </row>
    <row r="472" spans="1:61" x14ac:dyDescent="0.2">
      <c r="A472" t="s">
        <v>61</v>
      </c>
      <c r="B472" t="s">
        <v>95</v>
      </c>
      <c r="C472" t="s">
        <v>90</v>
      </c>
      <c r="D472" t="s">
        <v>64</v>
      </c>
      <c r="E472" t="s">
        <v>91</v>
      </c>
      <c r="F472" t="s">
        <v>66</v>
      </c>
      <c r="G472" t="s">
        <v>767</v>
      </c>
      <c r="H472" t="s">
        <v>768</v>
      </c>
      <c r="I472" t="s">
        <v>64</v>
      </c>
      <c r="J472" t="s">
        <v>64</v>
      </c>
      <c r="K472">
        <v>0</v>
      </c>
      <c r="L472" t="s">
        <v>94</v>
      </c>
      <c r="M472">
        <v>3472</v>
      </c>
      <c r="N472">
        <v>4984361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1500</v>
      </c>
      <c r="AX472">
        <v>2153382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1972</v>
      </c>
      <c r="BG472">
        <v>2830979</v>
      </c>
      <c r="BH472" t="s">
        <v>61</v>
      </c>
      <c r="BI472" t="s">
        <v>61</v>
      </c>
    </row>
    <row r="473" spans="1:61" x14ac:dyDescent="0.2">
      <c r="A473" t="s">
        <v>61</v>
      </c>
      <c r="B473" t="s">
        <v>104</v>
      </c>
      <c r="C473" t="s">
        <v>90</v>
      </c>
      <c r="D473" t="s">
        <v>64</v>
      </c>
      <c r="E473" t="s">
        <v>91</v>
      </c>
      <c r="F473" t="s">
        <v>66</v>
      </c>
      <c r="G473" t="s">
        <v>769</v>
      </c>
      <c r="H473" t="s">
        <v>770</v>
      </c>
      <c r="I473" t="s">
        <v>64</v>
      </c>
      <c r="J473" t="s">
        <v>64</v>
      </c>
      <c r="K473">
        <v>0</v>
      </c>
      <c r="L473" t="s">
        <v>101</v>
      </c>
      <c r="M473">
        <v>1</v>
      </c>
      <c r="N473">
        <v>1650000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1</v>
      </c>
      <c r="BG473">
        <v>1650000</v>
      </c>
      <c r="BH473" t="s">
        <v>61</v>
      </c>
      <c r="BI473" t="s">
        <v>61</v>
      </c>
    </row>
    <row r="474" spans="1:61" x14ac:dyDescent="0.2">
      <c r="A474" t="s">
        <v>61</v>
      </c>
      <c r="B474" t="s">
        <v>95</v>
      </c>
      <c r="C474" t="s">
        <v>90</v>
      </c>
      <c r="D474" t="s">
        <v>64</v>
      </c>
      <c r="E474" t="s">
        <v>91</v>
      </c>
      <c r="F474" t="s">
        <v>66</v>
      </c>
      <c r="G474" t="s">
        <v>771</v>
      </c>
      <c r="H474" t="s">
        <v>772</v>
      </c>
      <c r="I474" t="s">
        <v>64</v>
      </c>
      <c r="J474" t="s">
        <v>64</v>
      </c>
      <c r="K474">
        <v>0</v>
      </c>
      <c r="L474" t="s">
        <v>94</v>
      </c>
      <c r="M474">
        <v>1000</v>
      </c>
      <c r="N474">
        <v>4650000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1000</v>
      </c>
      <c r="BG474">
        <v>4650000</v>
      </c>
      <c r="BH474" t="s">
        <v>61</v>
      </c>
      <c r="BI474" t="s">
        <v>61</v>
      </c>
    </row>
    <row r="475" spans="1:61" x14ac:dyDescent="0.2">
      <c r="A475" t="s">
        <v>61</v>
      </c>
      <c r="B475" t="s">
        <v>104</v>
      </c>
      <c r="C475" t="s">
        <v>90</v>
      </c>
      <c r="D475" t="s">
        <v>64</v>
      </c>
      <c r="E475" t="s">
        <v>91</v>
      </c>
      <c r="F475" t="s">
        <v>66</v>
      </c>
      <c r="G475" t="s">
        <v>773</v>
      </c>
      <c r="H475" t="s">
        <v>774</v>
      </c>
      <c r="I475" t="s">
        <v>64</v>
      </c>
      <c r="J475" t="s">
        <v>64</v>
      </c>
      <c r="K475">
        <v>0</v>
      </c>
      <c r="L475" t="s">
        <v>101</v>
      </c>
      <c r="M475">
        <v>1</v>
      </c>
      <c r="N475">
        <v>157000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1</v>
      </c>
      <c r="BG475">
        <v>157000</v>
      </c>
      <c r="BH475" t="s">
        <v>61</v>
      </c>
      <c r="BI475" t="s">
        <v>61</v>
      </c>
    </row>
    <row r="476" spans="1:61" x14ac:dyDescent="0.2">
      <c r="A476" t="s">
        <v>61</v>
      </c>
      <c r="B476" t="s">
        <v>104</v>
      </c>
      <c r="C476" t="s">
        <v>90</v>
      </c>
      <c r="D476" t="s">
        <v>64</v>
      </c>
      <c r="E476" t="s">
        <v>91</v>
      </c>
      <c r="F476" t="s">
        <v>66</v>
      </c>
      <c r="G476" t="s">
        <v>775</v>
      </c>
      <c r="H476" t="s">
        <v>776</v>
      </c>
      <c r="I476" t="s">
        <v>64</v>
      </c>
      <c r="J476" t="s">
        <v>64</v>
      </c>
      <c r="K476">
        <v>0</v>
      </c>
      <c r="L476" t="s">
        <v>101</v>
      </c>
      <c r="M476">
        <v>5</v>
      </c>
      <c r="N476">
        <v>10766900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5</v>
      </c>
      <c r="BG476">
        <v>10766900</v>
      </c>
      <c r="BH476" t="s">
        <v>61</v>
      </c>
      <c r="BI476" t="s">
        <v>61</v>
      </c>
    </row>
    <row r="477" spans="1:61" x14ac:dyDescent="0.2">
      <c r="A477" t="s">
        <v>61</v>
      </c>
      <c r="B477" t="s">
        <v>104</v>
      </c>
      <c r="C477" t="s">
        <v>90</v>
      </c>
      <c r="D477" t="s">
        <v>64</v>
      </c>
      <c r="E477" t="s">
        <v>91</v>
      </c>
      <c r="F477" t="s">
        <v>66</v>
      </c>
      <c r="G477" t="s">
        <v>777</v>
      </c>
      <c r="H477" t="s">
        <v>778</v>
      </c>
      <c r="I477" t="s">
        <v>64</v>
      </c>
      <c r="J477" t="s">
        <v>64</v>
      </c>
      <c r="K477">
        <v>0</v>
      </c>
      <c r="L477" t="s">
        <v>101</v>
      </c>
      <c r="M477">
        <v>3</v>
      </c>
      <c r="N477">
        <v>1410000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3</v>
      </c>
      <c r="BG477">
        <v>1410000</v>
      </c>
      <c r="BH477" t="s">
        <v>61</v>
      </c>
      <c r="BI477" t="s">
        <v>61</v>
      </c>
    </row>
    <row r="478" spans="1:61" x14ac:dyDescent="0.2">
      <c r="A478" t="s">
        <v>61</v>
      </c>
      <c r="B478" t="s">
        <v>104</v>
      </c>
      <c r="C478" t="s">
        <v>90</v>
      </c>
      <c r="D478" t="s">
        <v>64</v>
      </c>
      <c r="E478" t="s">
        <v>91</v>
      </c>
      <c r="F478" t="s">
        <v>66</v>
      </c>
      <c r="G478" t="s">
        <v>779</v>
      </c>
      <c r="H478" t="s">
        <v>188</v>
      </c>
      <c r="I478" t="s">
        <v>64</v>
      </c>
      <c r="J478" t="s">
        <v>64</v>
      </c>
      <c r="K478">
        <v>0</v>
      </c>
      <c r="L478" t="s">
        <v>101</v>
      </c>
      <c r="M478">
        <v>16</v>
      </c>
      <c r="N478">
        <v>36800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16</v>
      </c>
      <c r="BG478">
        <v>36800</v>
      </c>
      <c r="BH478" t="s">
        <v>61</v>
      </c>
      <c r="BI478" t="s">
        <v>61</v>
      </c>
    </row>
    <row r="479" spans="1:61" x14ac:dyDescent="0.2">
      <c r="A479" t="s">
        <v>61</v>
      </c>
      <c r="B479" t="s">
        <v>104</v>
      </c>
      <c r="C479" t="s">
        <v>90</v>
      </c>
      <c r="D479" t="s">
        <v>64</v>
      </c>
      <c r="E479" t="s">
        <v>91</v>
      </c>
      <c r="F479" t="s">
        <v>66</v>
      </c>
      <c r="G479" t="s">
        <v>780</v>
      </c>
      <c r="H479" t="s">
        <v>188</v>
      </c>
      <c r="I479" t="s">
        <v>64</v>
      </c>
      <c r="J479" t="s">
        <v>64</v>
      </c>
      <c r="K479">
        <v>0</v>
      </c>
      <c r="L479" t="s">
        <v>101</v>
      </c>
      <c r="M479">
        <v>8</v>
      </c>
      <c r="N479">
        <v>33600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8</v>
      </c>
      <c r="BG479">
        <v>33600</v>
      </c>
      <c r="BH479" t="s">
        <v>61</v>
      </c>
      <c r="BI479" t="s">
        <v>61</v>
      </c>
    </row>
    <row r="480" spans="1:61" x14ac:dyDescent="0.2">
      <c r="A480" t="s">
        <v>61</v>
      </c>
      <c r="B480" t="s">
        <v>104</v>
      </c>
      <c r="C480" t="s">
        <v>90</v>
      </c>
      <c r="D480" t="s">
        <v>64</v>
      </c>
      <c r="E480" t="s">
        <v>91</v>
      </c>
      <c r="F480" t="s">
        <v>66</v>
      </c>
      <c r="G480" t="s">
        <v>781</v>
      </c>
      <c r="H480" t="s">
        <v>188</v>
      </c>
      <c r="I480" t="s">
        <v>64</v>
      </c>
      <c r="J480" t="s">
        <v>64</v>
      </c>
      <c r="K480">
        <v>0</v>
      </c>
      <c r="L480" t="s">
        <v>101</v>
      </c>
      <c r="M480">
        <v>11</v>
      </c>
      <c r="N480">
        <v>26400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11</v>
      </c>
      <c r="BG480">
        <v>26400</v>
      </c>
      <c r="BH480" t="s">
        <v>61</v>
      </c>
      <c r="BI480" t="s">
        <v>61</v>
      </c>
    </row>
    <row r="481" spans="1:61" x14ac:dyDescent="0.2">
      <c r="A481" t="s">
        <v>61</v>
      </c>
      <c r="B481" t="s">
        <v>104</v>
      </c>
      <c r="C481" t="s">
        <v>90</v>
      </c>
      <c r="D481" t="s">
        <v>64</v>
      </c>
      <c r="E481" t="s">
        <v>91</v>
      </c>
      <c r="F481" t="s">
        <v>66</v>
      </c>
      <c r="G481" t="s">
        <v>782</v>
      </c>
      <c r="H481" t="s">
        <v>783</v>
      </c>
      <c r="I481" t="s">
        <v>64</v>
      </c>
      <c r="J481" t="s">
        <v>64</v>
      </c>
      <c r="K481">
        <v>0</v>
      </c>
      <c r="L481" t="s">
        <v>101</v>
      </c>
      <c r="M481">
        <v>50</v>
      </c>
      <c r="N481">
        <v>16988500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50</v>
      </c>
      <c r="BG481">
        <v>16988500</v>
      </c>
      <c r="BH481" t="s">
        <v>61</v>
      </c>
      <c r="BI481" t="s">
        <v>61</v>
      </c>
    </row>
    <row r="482" spans="1:61" x14ac:dyDescent="0.2">
      <c r="A482" t="s">
        <v>61</v>
      </c>
      <c r="B482" t="s">
        <v>104</v>
      </c>
      <c r="C482" t="s">
        <v>90</v>
      </c>
      <c r="D482" t="s">
        <v>64</v>
      </c>
      <c r="E482" t="s">
        <v>91</v>
      </c>
      <c r="F482" t="s">
        <v>66</v>
      </c>
      <c r="G482" t="s">
        <v>784</v>
      </c>
      <c r="H482" t="s">
        <v>785</v>
      </c>
      <c r="I482" t="s">
        <v>64</v>
      </c>
      <c r="J482" t="s">
        <v>64</v>
      </c>
      <c r="K482">
        <v>0</v>
      </c>
      <c r="L482" t="s">
        <v>101</v>
      </c>
      <c r="M482">
        <v>3</v>
      </c>
      <c r="N482">
        <v>2377800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3</v>
      </c>
      <c r="BG482">
        <v>2377800</v>
      </c>
      <c r="BH482" t="s">
        <v>61</v>
      </c>
      <c r="BI482" t="s">
        <v>61</v>
      </c>
    </row>
    <row r="483" spans="1:61" x14ac:dyDescent="0.2">
      <c r="A483" t="s">
        <v>61</v>
      </c>
      <c r="B483" t="s">
        <v>104</v>
      </c>
      <c r="C483" t="s">
        <v>90</v>
      </c>
      <c r="D483" t="s">
        <v>64</v>
      </c>
      <c r="E483" t="s">
        <v>91</v>
      </c>
      <c r="F483" t="s">
        <v>66</v>
      </c>
      <c r="G483" t="s">
        <v>786</v>
      </c>
      <c r="H483" t="s">
        <v>785</v>
      </c>
      <c r="I483" t="s">
        <v>64</v>
      </c>
      <c r="J483" t="s">
        <v>64</v>
      </c>
      <c r="K483">
        <v>0</v>
      </c>
      <c r="L483" t="s">
        <v>101</v>
      </c>
      <c r="M483">
        <v>1</v>
      </c>
      <c r="N483">
        <v>747000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1</v>
      </c>
      <c r="BG483">
        <v>747000</v>
      </c>
      <c r="BH483" t="s">
        <v>61</v>
      </c>
      <c r="BI483" t="s">
        <v>61</v>
      </c>
    </row>
    <row r="484" spans="1:61" x14ac:dyDescent="0.2">
      <c r="A484" t="s">
        <v>61</v>
      </c>
      <c r="B484" t="s">
        <v>104</v>
      </c>
      <c r="C484" t="s">
        <v>90</v>
      </c>
      <c r="D484" t="s">
        <v>64</v>
      </c>
      <c r="E484" t="s">
        <v>91</v>
      </c>
      <c r="F484" t="s">
        <v>66</v>
      </c>
      <c r="G484" t="s">
        <v>787</v>
      </c>
      <c r="H484" t="s">
        <v>785</v>
      </c>
      <c r="I484" t="s">
        <v>64</v>
      </c>
      <c r="J484" t="s">
        <v>64</v>
      </c>
      <c r="K484">
        <v>0</v>
      </c>
      <c r="L484" t="s">
        <v>101</v>
      </c>
      <c r="M484">
        <v>10</v>
      </c>
      <c r="N484">
        <v>2200000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10</v>
      </c>
      <c r="BG484">
        <v>2200000</v>
      </c>
      <c r="BH484" t="s">
        <v>61</v>
      </c>
      <c r="BI484" t="s">
        <v>61</v>
      </c>
    </row>
    <row r="485" spans="1:61" x14ac:dyDescent="0.2">
      <c r="A485" t="s">
        <v>61</v>
      </c>
      <c r="B485" t="s">
        <v>104</v>
      </c>
      <c r="C485" t="s">
        <v>90</v>
      </c>
      <c r="D485" t="s">
        <v>64</v>
      </c>
      <c r="E485" t="s">
        <v>91</v>
      </c>
      <c r="F485" t="s">
        <v>66</v>
      </c>
      <c r="G485" t="s">
        <v>788</v>
      </c>
      <c r="H485" t="s">
        <v>188</v>
      </c>
      <c r="I485" t="s">
        <v>64</v>
      </c>
      <c r="J485" t="s">
        <v>64</v>
      </c>
      <c r="K485">
        <v>0</v>
      </c>
      <c r="L485" t="s">
        <v>101</v>
      </c>
      <c r="M485">
        <v>17</v>
      </c>
      <c r="N485">
        <v>168640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17</v>
      </c>
      <c r="BG485">
        <v>168640</v>
      </c>
      <c r="BH485" t="s">
        <v>61</v>
      </c>
      <c r="BI485" t="s">
        <v>61</v>
      </c>
    </row>
    <row r="486" spans="1:61" x14ac:dyDescent="0.2">
      <c r="A486" t="s">
        <v>61</v>
      </c>
      <c r="B486" t="s">
        <v>104</v>
      </c>
      <c r="C486" t="s">
        <v>90</v>
      </c>
      <c r="D486" t="s">
        <v>64</v>
      </c>
      <c r="E486" t="s">
        <v>91</v>
      </c>
      <c r="F486" t="s">
        <v>66</v>
      </c>
      <c r="G486" t="s">
        <v>789</v>
      </c>
      <c r="H486" t="s">
        <v>790</v>
      </c>
      <c r="I486" t="s">
        <v>64</v>
      </c>
      <c r="J486" t="s">
        <v>64</v>
      </c>
      <c r="K486">
        <v>0</v>
      </c>
      <c r="L486" t="s">
        <v>101</v>
      </c>
      <c r="M486">
        <v>6</v>
      </c>
      <c r="N486">
        <v>726000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6</v>
      </c>
      <c r="BG486">
        <v>726000</v>
      </c>
      <c r="BH486" t="s">
        <v>61</v>
      </c>
      <c r="BI486" t="s">
        <v>61</v>
      </c>
    </row>
    <row r="487" spans="1:61" x14ac:dyDescent="0.2">
      <c r="A487" t="s">
        <v>61</v>
      </c>
      <c r="B487" t="s">
        <v>104</v>
      </c>
      <c r="C487" t="s">
        <v>90</v>
      </c>
      <c r="D487" t="s">
        <v>64</v>
      </c>
      <c r="E487" t="s">
        <v>91</v>
      </c>
      <c r="F487" t="s">
        <v>66</v>
      </c>
      <c r="G487" t="s">
        <v>791</v>
      </c>
      <c r="H487" t="s">
        <v>792</v>
      </c>
      <c r="I487" t="s">
        <v>64</v>
      </c>
      <c r="J487" t="s">
        <v>64</v>
      </c>
      <c r="K487">
        <v>0</v>
      </c>
      <c r="L487" t="s">
        <v>101</v>
      </c>
      <c r="M487">
        <v>1</v>
      </c>
      <c r="N487">
        <v>370000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1</v>
      </c>
      <c r="BG487">
        <v>370000</v>
      </c>
      <c r="BH487" t="s">
        <v>61</v>
      </c>
      <c r="BI487" t="s">
        <v>61</v>
      </c>
    </row>
    <row r="488" spans="1:61" x14ac:dyDescent="0.2">
      <c r="A488" t="s">
        <v>61</v>
      </c>
      <c r="B488" t="s">
        <v>104</v>
      </c>
      <c r="C488" t="s">
        <v>90</v>
      </c>
      <c r="D488" t="s">
        <v>64</v>
      </c>
      <c r="E488" t="s">
        <v>91</v>
      </c>
      <c r="F488" t="s">
        <v>66</v>
      </c>
      <c r="G488" t="s">
        <v>793</v>
      </c>
      <c r="H488" t="s">
        <v>188</v>
      </c>
      <c r="I488" t="s">
        <v>64</v>
      </c>
      <c r="J488" t="s">
        <v>64</v>
      </c>
      <c r="K488">
        <v>0</v>
      </c>
      <c r="L488" t="s">
        <v>101</v>
      </c>
      <c r="M488">
        <v>12</v>
      </c>
      <c r="N488">
        <v>91920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12</v>
      </c>
      <c r="BG488">
        <v>91920</v>
      </c>
      <c r="BH488" t="s">
        <v>61</v>
      </c>
      <c r="BI488" t="s">
        <v>61</v>
      </c>
    </row>
    <row r="489" spans="1:61" x14ac:dyDescent="0.2">
      <c r="A489" t="s">
        <v>61</v>
      </c>
      <c r="B489" t="s">
        <v>104</v>
      </c>
      <c r="C489" t="s">
        <v>90</v>
      </c>
      <c r="D489" t="s">
        <v>64</v>
      </c>
      <c r="E489" t="s">
        <v>91</v>
      </c>
      <c r="F489" t="s">
        <v>66</v>
      </c>
      <c r="G489" t="s">
        <v>794</v>
      </c>
      <c r="H489" t="s">
        <v>188</v>
      </c>
      <c r="I489" t="s">
        <v>64</v>
      </c>
      <c r="J489" t="s">
        <v>64</v>
      </c>
      <c r="K489">
        <v>0</v>
      </c>
      <c r="L489" t="s">
        <v>101</v>
      </c>
      <c r="M489">
        <v>24</v>
      </c>
      <c r="N489">
        <v>131520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24</v>
      </c>
      <c r="BG489">
        <v>131520</v>
      </c>
      <c r="BH489" t="s">
        <v>61</v>
      </c>
      <c r="BI489" t="s">
        <v>61</v>
      </c>
    </row>
    <row r="490" spans="1:61" x14ac:dyDescent="0.2">
      <c r="A490" t="s">
        <v>61</v>
      </c>
      <c r="B490" t="s">
        <v>104</v>
      </c>
      <c r="C490" t="s">
        <v>90</v>
      </c>
      <c r="D490" t="s">
        <v>64</v>
      </c>
      <c r="E490" t="s">
        <v>91</v>
      </c>
      <c r="F490" t="s">
        <v>66</v>
      </c>
      <c r="G490" t="s">
        <v>795</v>
      </c>
      <c r="H490" t="s">
        <v>175</v>
      </c>
      <c r="I490" t="s">
        <v>64</v>
      </c>
      <c r="J490" t="s">
        <v>64</v>
      </c>
      <c r="K490">
        <v>0</v>
      </c>
      <c r="L490" t="s">
        <v>101</v>
      </c>
      <c r="M490">
        <v>2</v>
      </c>
      <c r="N490">
        <v>640200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2</v>
      </c>
      <c r="BG490">
        <v>640200</v>
      </c>
      <c r="BH490" t="s">
        <v>61</v>
      </c>
      <c r="BI490" t="s">
        <v>61</v>
      </c>
    </row>
    <row r="491" spans="1:61" x14ac:dyDescent="0.2">
      <c r="A491" t="s">
        <v>61</v>
      </c>
      <c r="B491" t="s">
        <v>104</v>
      </c>
      <c r="C491" t="s">
        <v>90</v>
      </c>
      <c r="D491" t="s">
        <v>64</v>
      </c>
      <c r="E491" t="s">
        <v>91</v>
      </c>
      <c r="F491" t="s">
        <v>66</v>
      </c>
      <c r="G491" t="s">
        <v>796</v>
      </c>
      <c r="H491" t="s">
        <v>797</v>
      </c>
      <c r="I491" t="s">
        <v>64</v>
      </c>
      <c r="J491" t="s">
        <v>64</v>
      </c>
      <c r="K491">
        <v>0</v>
      </c>
      <c r="L491" t="s">
        <v>101</v>
      </c>
      <c r="M491">
        <v>3</v>
      </c>
      <c r="N491">
        <v>1629550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3</v>
      </c>
      <c r="BG491">
        <v>1629550</v>
      </c>
      <c r="BH491" t="s">
        <v>61</v>
      </c>
      <c r="BI491" t="s">
        <v>61</v>
      </c>
    </row>
    <row r="492" spans="1:61" x14ac:dyDescent="0.2">
      <c r="A492" t="s">
        <v>61</v>
      </c>
      <c r="B492" t="s">
        <v>104</v>
      </c>
      <c r="C492" t="s">
        <v>90</v>
      </c>
      <c r="D492" t="s">
        <v>64</v>
      </c>
      <c r="E492" t="s">
        <v>91</v>
      </c>
      <c r="F492" t="s">
        <v>66</v>
      </c>
      <c r="G492" t="s">
        <v>798</v>
      </c>
      <c r="H492" t="s">
        <v>797</v>
      </c>
      <c r="I492" t="s">
        <v>64</v>
      </c>
      <c r="J492" t="s">
        <v>64</v>
      </c>
      <c r="K492">
        <v>0</v>
      </c>
      <c r="L492" t="s">
        <v>101</v>
      </c>
      <c r="M492">
        <v>6</v>
      </c>
      <c r="N492">
        <v>3628000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6</v>
      </c>
      <c r="BG492">
        <v>3628000</v>
      </c>
      <c r="BH492" t="s">
        <v>61</v>
      </c>
      <c r="BI492" t="s">
        <v>61</v>
      </c>
    </row>
    <row r="493" spans="1:61" x14ac:dyDescent="0.2">
      <c r="A493" t="s">
        <v>61</v>
      </c>
      <c r="B493" t="s">
        <v>104</v>
      </c>
      <c r="C493" t="s">
        <v>90</v>
      </c>
      <c r="D493" t="s">
        <v>64</v>
      </c>
      <c r="E493" t="s">
        <v>91</v>
      </c>
      <c r="F493" t="s">
        <v>66</v>
      </c>
      <c r="G493" t="s">
        <v>799</v>
      </c>
      <c r="H493" t="s">
        <v>175</v>
      </c>
      <c r="I493" t="s">
        <v>64</v>
      </c>
      <c r="J493" t="s">
        <v>64</v>
      </c>
      <c r="K493">
        <v>0</v>
      </c>
      <c r="L493" t="s">
        <v>101</v>
      </c>
      <c r="M493">
        <v>5</v>
      </c>
      <c r="N493">
        <v>617500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5</v>
      </c>
      <c r="BG493">
        <v>617500</v>
      </c>
      <c r="BH493" t="s">
        <v>61</v>
      </c>
      <c r="BI493" t="s">
        <v>61</v>
      </c>
    </row>
    <row r="494" spans="1:61" x14ac:dyDescent="0.2">
      <c r="A494" t="s">
        <v>61</v>
      </c>
      <c r="B494" t="s">
        <v>104</v>
      </c>
      <c r="C494" t="s">
        <v>90</v>
      </c>
      <c r="D494" t="s">
        <v>64</v>
      </c>
      <c r="E494" t="s">
        <v>91</v>
      </c>
      <c r="F494" t="s">
        <v>66</v>
      </c>
      <c r="G494" t="s">
        <v>800</v>
      </c>
      <c r="H494" t="s">
        <v>188</v>
      </c>
      <c r="I494" t="s">
        <v>64</v>
      </c>
      <c r="J494" t="s">
        <v>64</v>
      </c>
      <c r="K494">
        <v>0</v>
      </c>
      <c r="L494" t="s">
        <v>101</v>
      </c>
      <c r="M494">
        <v>12</v>
      </c>
      <c r="N494">
        <v>60480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12</v>
      </c>
      <c r="BG494">
        <v>60480</v>
      </c>
      <c r="BH494" t="s">
        <v>61</v>
      </c>
      <c r="BI494" t="s">
        <v>61</v>
      </c>
    </row>
    <row r="495" spans="1:61" x14ac:dyDescent="0.2">
      <c r="A495" t="s">
        <v>61</v>
      </c>
      <c r="B495" t="s">
        <v>104</v>
      </c>
      <c r="C495" t="s">
        <v>90</v>
      </c>
      <c r="D495" t="s">
        <v>64</v>
      </c>
      <c r="E495" t="s">
        <v>91</v>
      </c>
      <c r="F495" t="s">
        <v>66</v>
      </c>
      <c r="G495" t="s">
        <v>801</v>
      </c>
      <c r="H495" t="s">
        <v>188</v>
      </c>
      <c r="I495" t="s">
        <v>64</v>
      </c>
      <c r="J495" t="s">
        <v>64</v>
      </c>
      <c r="K495">
        <v>0</v>
      </c>
      <c r="L495" t="s">
        <v>101</v>
      </c>
      <c r="M495">
        <v>52</v>
      </c>
      <c r="N495">
        <v>420680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4</v>
      </c>
      <c r="AX495">
        <v>32360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48</v>
      </c>
      <c r="BG495">
        <v>388320</v>
      </c>
      <c r="BH495" t="s">
        <v>61</v>
      </c>
      <c r="BI495" t="s">
        <v>61</v>
      </c>
    </row>
    <row r="496" spans="1:61" x14ac:dyDescent="0.2">
      <c r="A496" t="s">
        <v>61</v>
      </c>
      <c r="B496" t="s">
        <v>104</v>
      </c>
      <c r="C496" t="s">
        <v>90</v>
      </c>
      <c r="D496" t="s">
        <v>64</v>
      </c>
      <c r="E496" t="s">
        <v>91</v>
      </c>
      <c r="F496" t="s">
        <v>66</v>
      </c>
      <c r="G496" t="s">
        <v>802</v>
      </c>
      <c r="H496" t="s">
        <v>188</v>
      </c>
      <c r="I496" t="s">
        <v>64</v>
      </c>
      <c r="J496" t="s">
        <v>64</v>
      </c>
      <c r="K496">
        <v>0</v>
      </c>
      <c r="L496" t="s">
        <v>101</v>
      </c>
      <c r="M496">
        <v>3</v>
      </c>
      <c r="N496">
        <v>20100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3</v>
      </c>
      <c r="AX496">
        <v>20100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 t="s">
        <v>61</v>
      </c>
      <c r="BI496" t="s">
        <v>61</v>
      </c>
    </row>
    <row r="497" spans="1:61" x14ac:dyDescent="0.2">
      <c r="A497" t="s">
        <v>61</v>
      </c>
      <c r="B497" t="s">
        <v>104</v>
      </c>
      <c r="C497" t="s">
        <v>90</v>
      </c>
      <c r="D497" t="s">
        <v>64</v>
      </c>
      <c r="E497" t="s">
        <v>91</v>
      </c>
      <c r="F497" t="s">
        <v>66</v>
      </c>
      <c r="G497" t="s">
        <v>803</v>
      </c>
      <c r="H497" t="s">
        <v>188</v>
      </c>
      <c r="I497" t="s">
        <v>64</v>
      </c>
      <c r="J497" t="s">
        <v>64</v>
      </c>
      <c r="K497">
        <v>0</v>
      </c>
      <c r="L497" t="s">
        <v>101</v>
      </c>
      <c r="M497">
        <v>6</v>
      </c>
      <c r="N497">
        <v>21300</v>
      </c>
      <c r="O497">
        <v>15</v>
      </c>
      <c r="P497">
        <v>53250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21</v>
      </c>
      <c r="BG497">
        <v>74550</v>
      </c>
      <c r="BH497" t="s">
        <v>61</v>
      </c>
      <c r="BI497" t="s">
        <v>61</v>
      </c>
    </row>
    <row r="498" spans="1:61" x14ac:dyDescent="0.2">
      <c r="A498" t="s">
        <v>61</v>
      </c>
      <c r="B498" t="s">
        <v>104</v>
      </c>
      <c r="C498" t="s">
        <v>90</v>
      </c>
      <c r="D498" t="s">
        <v>64</v>
      </c>
      <c r="E498" t="s">
        <v>91</v>
      </c>
      <c r="F498" t="s">
        <v>66</v>
      </c>
      <c r="G498" t="s">
        <v>804</v>
      </c>
      <c r="H498" t="s">
        <v>188</v>
      </c>
      <c r="I498" t="s">
        <v>64</v>
      </c>
      <c r="J498" t="s">
        <v>64</v>
      </c>
      <c r="K498">
        <v>0</v>
      </c>
      <c r="L498" t="s">
        <v>101</v>
      </c>
      <c r="M498">
        <v>7</v>
      </c>
      <c r="N498">
        <v>16450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7</v>
      </c>
      <c r="BG498">
        <v>16450</v>
      </c>
      <c r="BH498" t="s">
        <v>61</v>
      </c>
      <c r="BI498" t="s">
        <v>61</v>
      </c>
    </row>
    <row r="499" spans="1:61" x14ac:dyDescent="0.2">
      <c r="A499" t="s">
        <v>61</v>
      </c>
      <c r="B499" t="s">
        <v>104</v>
      </c>
      <c r="C499" t="s">
        <v>90</v>
      </c>
      <c r="D499" t="s">
        <v>64</v>
      </c>
      <c r="E499" t="s">
        <v>91</v>
      </c>
      <c r="F499" t="s">
        <v>66</v>
      </c>
      <c r="G499" t="s">
        <v>805</v>
      </c>
      <c r="H499" t="s">
        <v>188</v>
      </c>
      <c r="I499" t="s">
        <v>64</v>
      </c>
      <c r="J499" t="s">
        <v>64</v>
      </c>
      <c r="K499">
        <v>0</v>
      </c>
      <c r="L499" t="s">
        <v>101</v>
      </c>
      <c r="M499">
        <v>6</v>
      </c>
      <c r="N499">
        <v>13500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6</v>
      </c>
      <c r="BG499">
        <v>13500</v>
      </c>
      <c r="BH499" t="s">
        <v>61</v>
      </c>
      <c r="BI499" t="s">
        <v>61</v>
      </c>
    </row>
    <row r="500" spans="1:61" x14ac:dyDescent="0.2">
      <c r="A500" t="s">
        <v>61</v>
      </c>
      <c r="B500" t="s">
        <v>104</v>
      </c>
      <c r="C500" t="s">
        <v>90</v>
      </c>
      <c r="D500" t="s">
        <v>64</v>
      </c>
      <c r="E500" t="s">
        <v>91</v>
      </c>
      <c r="F500" t="s">
        <v>66</v>
      </c>
      <c r="G500" t="s">
        <v>806</v>
      </c>
      <c r="H500" t="s">
        <v>188</v>
      </c>
      <c r="I500" t="s">
        <v>64</v>
      </c>
      <c r="J500" t="s">
        <v>64</v>
      </c>
      <c r="K500">
        <v>0</v>
      </c>
      <c r="L500" t="s">
        <v>101</v>
      </c>
      <c r="M500">
        <v>12</v>
      </c>
      <c r="N500">
        <v>48360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12</v>
      </c>
      <c r="BG500">
        <v>48360</v>
      </c>
      <c r="BH500" t="s">
        <v>61</v>
      </c>
      <c r="BI500" t="s">
        <v>61</v>
      </c>
    </row>
    <row r="501" spans="1:61" x14ac:dyDescent="0.2">
      <c r="A501" t="s">
        <v>61</v>
      </c>
      <c r="B501" t="s">
        <v>104</v>
      </c>
      <c r="C501" t="s">
        <v>90</v>
      </c>
      <c r="D501" t="s">
        <v>64</v>
      </c>
      <c r="E501" t="s">
        <v>91</v>
      </c>
      <c r="F501" t="s">
        <v>66</v>
      </c>
      <c r="G501" t="s">
        <v>807</v>
      </c>
      <c r="H501" t="s">
        <v>188</v>
      </c>
      <c r="I501" t="s">
        <v>64</v>
      </c>
      <c r="J501" t="s">
        <v>64</v>
      </c>
      <c r="K501">
        <v>0</v>
      </c>
      <c r="L501" t="s">
        <v>101</v>
      </c>
      <c r="M501">
        <v>12</v>
      </c>
      <c r="N501">
        <v>120960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12</v>
      </c>
      <c r="BG501">
        <v>120960</v>
      </c>
      <c r="BH501" t="s">
        <v>61</v>
      </c>
      <c r="BI501" t="s">
        <v>61</v>
      </c>
    </row>
    <row r="502" spans="1:61" x14ac:dyDescent="0.2">
      <c r="A502" t="s">
        <v>61</v>
      </c>
      <c r="B502" t="s">
        <v>104</v>
      </c>
      <c r="C502" t="s">
        <v>90</v>
      </c>
      <c r="D502" t="s">
        <v>64</v>
      </c>
      <c r="E502" t="s">
        <v>91</v>
      </c>
      <c r="F502" t="s">
        <v>66</v>
      </c>
      <c r="G502" t="s">
        <v>808</v>
      </c>
      <c r="H502" t="s">
        <v>188</v>
      </c>
      <c r="I502" t="s">
        <v>64</v>
      </c>
      <c r="J502" t="s">
        <v>64</v>
      </c>
      <c r="K502">
        <v>0</v>
      </c>
      <c r="L502" t="s">
        <v>101</v>
      </c>
      <c r="M502">
        <v>22</v>
      </c>
      <c r="N502">
        <v>335030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22</v>
      </c>
      <c r="BG502">
        <v>335030</v>
      </c>
      <c r="BH502" t="s">
        <v>61</v>
      </c>
      <c r="BI502" t="s">
        <v>61</v>
      </c>
    </row>
    <row r="503" spans="1:61" x14ac:dyDescent="0.2">
      <c r="A503" t="s">
        <v>61</v>
      </c>
      <c r="B503" t="s">
        <v>104</v>
      </c>
      <c r="C503" t="s">
        <v>90</v>
      </c>
      <c r="D503" t="s">
        <v>64</v>
      </c>
      <c r="E503" t="s">
        <v>91</v>
      </c>
      <c r="F503" t="s">
        <v>66</v>
      </c>
      <c r="G503" t="s">
        <v>809</v>
      </c>
      <c r="H503" t="s">
        <v>188</v>
      </c>
      <c r="I503" t="s">
        <v>64</v>
      </c>
      <c r="J503" t="s">
        <v>64</v>
      </c>
      <c r="K503">
        <v>0</v>
      </c>
      <c r="L503" t="s">
        <v>101</v>
      </c>
      <c r="M503">
        <v>30</v>
      </c>
      <c r="N503">
        <v>553200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30</v>
      </c>
      <c r="BG503">
        <v>553200</v>
      </c>
      <c r="BH503" t="s">
        <v>61</v>
      </c>
      <c r="BI503" t="s">
        <v>61</v>
      </c>
    </row>
    <row r="504" spans="1:61" x14ac:dyDescent="0.2">
      <c r="A504" t="s">
        <v>61</v>
      </c>
      <c r="B504" t="s">
        <v>104</v>
      </c>
      <c r="C504" t="s">
        <v>90</v>
      </c>
      <c r="D504" t="s">
        <v>64</v>
      </c>
      <c r="E504" t="s">
        <v>91</v>
      </c>
      <c r="F504" t="s">
        <v>66</v>
      </c>
      <c r="G504" t="s">
        <v>810</v>
      </c>
      <c r="H504" t="s">
        <v>188</v>
      </c>
      <c r="I504" t="s">
        <v>64</v>
      </c>
      <c r="J504" t="s">
        <v>64</v>
      </c>
      <c r="K504">
        <v>0</v>
      </c>
      <c r="L504" t="s">
        <v>101</v>
      </c>
      <c r="M504">
        <v>23</v>
      </c>
      <c r="N504">
        <v>330280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23</v>
      </c>
      <c r="BG504">
        <v>330280</v>
      </c>
      <c r="BH504" t="s">
        <v>61</v>
      </c>
      <c r="BI504" t="s">
        <v>61</v>
      </c>
    </row>
    <row r="505" spans="1:61" x14ac:dyDescent="0.2">
      <c r="A505" t="s">
        <v>61</v>
      </c>
      <c r="B505" t="s">
        <v>104</v>
      </c>
      <c r="C505" t="s">
        <v>90</v>
      </c>
      <c r="D505" t="s">
        <v>64</v>
      </c>
      <c r="E505" t="s">
        <v>91</v>
      </c>
      <c r="F505" t="s">
        <v>66</v>
      </c>
      <c r="G505" t="s">
        <v>811</v>
      </c>
      <c r="H505" t="s">
        <v>188</v>
      </c>
      <c r="I505" t="s">
        <v>64</v>
      </c>
      <c r="J505" t="s">
        <v>64</v>
      </c>
      <c r="K505">
        <v>0</v>
      </c>
      <c r="L505" t="s">
        <v>101</v>
      </c>
      <c r="M505">
        <v>12</v>
      </c>
      <c r="N505">
        <v>66840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12</v>
      </c>
      <c r="BG505">
        <v>66840</v>
      </c>
      <c r="BH505" t="s">
        <v>61</v>
      </c>
      <c r="BI505" t="s">
        <v>61</v>
      </c>
    </row>
    <row r="506" spans="1:61" x14ac:dyDescent="0.2">
      <c r="A506" t="s">
        <v>61</v>
      </c>
      <c r="B506" t="s">
        <v>104</v>
      </c>
      <c r="C506" t="s">
        <v>90</v>
      </c>
      <c r="D506" t="s">
        <v>64</v>
      </c>
      <c r="E506" t="s">
        <v>91</v>
      </c>
      <c r="F506" t="s">
        <v>66</v>
      </c>
      <c r="G506" t="s">
        <v>812</v>
      </c>
      <c r="H506" t="s">
        <v>179</v>
      </c>
      <c r="I506" t="s">
        <v>64</v>
      </c>
      <c r="J506" t="s">
        <v>64</v>
      </c>
      <c r="K506">
        <v>0</v>
      </c>
      <c r="L506" t="s">
        <v>101</v>
      </c>
      <c r="M506">
        <v>8</v>
      </c>
      <c r="N506">
        <v>178900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8</v>
      </c>
      <c r="BG506">
        <v>178900</v>
      </c>
      <c r="BH506" t="s">
        <v>61</v>
      </c>
      <c r="BI506" t="s">
        <v>61</v>
      </c>
    </row>
    <row r="507" spans="1:61" x14ac:dyDescent="0.2">
      <c r="A507" t="s">
        <v>61</v>
      </c>
      <c r="B507" t="s">
        <v>104</v>
      </c>
      <c r="C507" t="s">
        <v>90</v>
      </c>
      <c r="D507" t="s">
        <v>64</v>
      </c>
      <c r="E507" t="s">
        <v>91</v>
      </c>
      <c r="F507" t="s">
        <v>66</v>
      </c>
      <c r="G507" t="s">
        <v>813</v>
      </c>
      <c r="H507" t="s">
        <v>647</v>
      </c>
      <c r="I507" t="s">
        <v>64</v>
      </c>
      <c r="J507" t="s">
        <v>64</v>
      </c>
      <c r="K507">
        <v>0</v>
      </c>
      <c r="L507" t="s">
        <v>101</v>
      </c>
      <c r="M507">
        <v>1</v>
      </c>
      <c r="N507">
        <v>162500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1</v>
      </c>
      <c r="BG507">
        <v>162500</v>
      </c>
      <c r="BH507" t="s">
        <v>61</v>
      </c>
      <c r="BI507" t="s">
        <v>61</v>
      </c>
    </row>
    <row r="508" spans="1:61" x14ac:dyDescent="0.2">
      <c r="A508" t="s">
        <v>61</v>
      </c>
      <c r="B508" t="s">
        <v>104</v>
      </c>
      <c r="C508" t="s">
        <v>90</v>
      </c>
      <c r="D508" t="s">
        <v>64</v>
      </c>
      <c r="E508" t="s">
        <v>91</v>
      </c>
      <c r="F508" t="s">
        <v>66</v>
      </c>
      <c r="G508" t="s">
        <v>814</v>
      </c>
      <c r="H508" t="s">
        <v>815</v>
      </c>
      <c r="I508" t="s">
        <v>64</v>
      </c>
      <c r="J508" t="s">
        <v>64</v>
      </c>
      <c r="K508">
        <v>0</v>
      </c>
      <c r="L508" t="s">
        <v>101</v>
      </c>
      <c r="M508">
        <v>26</v>
      </c>
      <c r="N508">
        <v>506400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26</v>
      </c>
      <c r="BG508">
        <v>506400</v>
      </c>
      <c r="BH508" t="s">
        <v>61</v>
      </c>
      <c r="BI508" t="s">
        <v>61</v>
      </c>
    </row>
    <row r="509" spans="1:61" x14ac:dyDescent="0.2">
      <c r="A509" t="s">
        <v>61</v>
      </c>
      <c r="B509" t="s">
        <v>104</v>
      </c>
      <c r="C509" t="s">
        <v>90</v>
      </c>
      <c r="D509" t="s">
        <v>64</v>
      </c>
      <c r="E509" t="s">
        <v>91</v>
      </c>
      <c r="F509" t="s">
        <v>66</v>
      </c>
      <c r="G509" t="s">
        <v>816</v>
      </c>
      <c r="H509" t="s">
        <v>817</v>
      </c>
      <c r="I509" t="s">
        <v>64</v>
      </c>
      <c r="J509" t="s">
        <v>64</v>
      </c>
      <c r="K509">
        <v>0</v>
      </c>
      <c r="L509" t="s">
        <v>101</v>
      </c>
      <c r="M509">
        <v>34</v>
      </c>
      <c r="N509">
        <v>123420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34</v>
      </c>
      <c r="BG509">
        <v>123420</v>
      </c>
      <c r="BH509" t="s">
        <v>61</v>
      </c>
      <c r="BI509" t="s">
        <v>61</v>
      </c>
    </row>
    <row r="510" spans="1:61" x14ac:dyDescent="0.2">
      <c r="A510" t="s">
        <v>61</v>
      </c>
      <c r="B510" t="s">
        <v>104</v>
      </c>
      <c r="C510" t="s">
        <v>90</v>
      </c>
      <c r="D510" t="s">
        <v>64</v>
      </c>
      <c r="E510" t="s">
        <v>91</v>
      </c>
      <c r="F510" t="s">
        <v>66</v>
      </c>
      <c r="G510" t="s">
        <v>818</v>
      </c>
      <c r="H510" t="s">
        <v>819</v>
      </c>
      <c r="I510" t="s">
        <v>64</v>
      </c>
      <c r="J510" t="s">
        <v>64</v>
      </c>
      <c r="K510">
        <v>0</v>
      </c>
      <c r="L510" t="s">
        <v>101</v>
      </c>
      <c r="M510">
        <v>1</v>
      </c>
      <c r="N510">
        <v>6700000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1</v>
      </c>
      <c r="BG510">
        <v>6700000</v>
      </c>
      <c r="BH510" t="s">
        <v>61</v>
      </c>
      <c r="BI510" t="s">
        <v>61</v>
      </c>
    </row>
    <row r="511" spans="1:61" x14ac:dyDescent="0.2">
      <c r="A511" t="s">
        <v>61</v>
      </c>
      <c r="B511" t="s">
        <v>104</v>
      </c>
      <c r="C511" t="s">
        <v>90</v>
      </c>
      <c r="D511" t="s">
        <v>64</v>
      </c>
      <c r="E511" t="s">
        <v>91</v>
      </c>
      <c r="F511" t="s">
        <v>66</v>
      </c>
      <c r="G511" t="s">
        <v>820</v>
      </c>
      <c r="H511" t="s">
        <v>674</v>
      </c>
      <c r="I511" t="s">
        <v>64</v>
      </c>
      <c r="J511" t="s">
        <v>64</v>
      </c>
      <c r="K511">
        <v>0</v>
      </c>
      <c r="L511" t="s">
        <v>101</v>
      </c>
      <c r="M511">
        <v>3</v>
      </c>
      <c r="N511">
        <v>13253288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3</v>
      </c>
      <c r="BG511">
        <v>13253288</v>
      </c>
      <c r="BH511" t="s">
        <v>61</v>
      </c>
      <c r="BI511" t="s">
        <v>61</v>
      </c>
    </row>
    <row r="512" spans="1:61" x14ac:dyDescent="0.2">
      <c r="A512" t="s">
        <v>61</v>
      </c>
      <c r="B512" t="s">
        <v>104</v>
      </c>
      <c r="C512" t="s">
        <v>90</v>
      </c>
      <c r="D512" t="s">
        <v>64</v>
      </c>
      <c r="E512" t="s">
        <v>91</v>
      </c>
      <c r="F512" t="s">
        <v>66</v>
      </c>
      <c r="G512" t="s">
        <v>821</v>
      </c>
      <c r="H512" t="s">
        <v>822</v>
      </c>
      <c r="I512" t="s">
        <v>64</v>
      </c>
      <c r="J512" t="s">
        <v>64</v>
      </c>
      <c r="K512">
        <v>0</v>
      </c>
      <c r="L512" t="s">
        <v>101</v>
      </c>
      <c r="M512">
        <v>1</v>
      </c>
      <c r="N512">
        <v>5036494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1</v>
      </c>
      <c r="BG512">
        <v>5036494</v>
      </c>
      <c r="BH512" t="s">
        <v>61</v>
      </c>
      <c r="BI512" t="s">
        <v>61</v>
      </c>
    </row>
    <row r="513" spans="1:61" x14ac:dyDescent="0.2">
      <c r="A513" t="s">
        <v>61</v>
      </c>
      <c r="B513" t="s">
        <v>104</v>
      </c>
      <c r="C513" t="s">
        <v>90</v>
      </c>
      <c r="D513" t="s">
        <v>64</v>
      </c>
      <c r="E513" t="s">
        <v>91</v>
      </c>
      <c r="F513" t="s">
        <v>66</v>
      </c>
      <c r="G513" t="s">
        <v>823</v>
      </c>
      <c r="H513" t="s">
        <v>824</v>
      </c>
      <c r="I513" t="s">
        <v>64</v>
      </c>
      <c r="J513" t="s">
        <v>64</v>
      </c>
      <c r="K513">
        <v>0</v>
      </c>
      <c r="L513" t="s">
        <v>101</v>
      </c>
      <c r="M513">
        <v>2</v>
      </c>
      <c r="N513">
        <v>4666000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2</v>
      </c>
      <c r="BG513">
        <v>4666000</v>
      </c>
      <c r="BH513" t="s">
        <v>61</v>
      </c>
      <c r="BI513" t="s">
        <v>61</v>
      </c>
    </row>
    <row r="514" spans="1:61" x14ac:dyDescent="0.2">
      <c r="A514" t="s">
        <v>61</v>
      </c>
      <c r="B514" t="s">
        <v>104</v>
      </c>
      <c r="C514" t="s">
        <v>90</v>
      </c>
      <c r="D514" t="s">
        <v>64</v>
      </c>
      <c r="E514" t="s">
        <v>91</v>
      </c>
      <c r="F514" t="s">
        <v>66</v>
      </c>
      <c r="G514" t="s">
        <v>825</v>
      </c>
      <c r="H514" t="s">
        <v>826</v>
      </c>
      <c r="I514" t="s">
        <v>64</v>
      </c>
      <c r="J514" t="s">
        <v>64</v>
      </c>
      <c r="K514">
        <v>0</v>
      </c>
      <c r="L514" t="s">
        <v>101</v>
      </c>
      <c r="M514">
        <v>2</v>
      </c>
      <c r="N514">
        <v>2248667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2</v>
      </c>
      <c r="BG514">
        <v>2248667</v>
      </c>
      <c r="BH514" t="s">
        <v>61</v>
      </c>
      <c r="BI514" t="s">
        <v>61</v>
      </c>
    </row>
    <row r="515" spans="1:61" x14ac:dyDescent="0.2">
      <c r="A515" t="s">
        <v>61</v>
      </c>
      <c r="B515" t="s">
        <v>104</v>
      </c>
      <c r="C515" t="s">
        <v>90</v>
      </c>
      <c r="D515" t="s">
        <v>64</v>
      </c>
      <c r="E515" t="s">
        <v>91</v>
      </c>
      <c r="F515" t="s">
        <v>66</v>
      </c>
      <c r="G515" t="s">
        <v>827</v>
      </c>
      <c r="H515" t="s">
        <v>828</v>
      </c>
      <c r="I515" t="s">
        <v>64</v>
      </c>
      <c r="J515" t="s">
        <v>64</v>
      </c>
      <c r="K515">
        <v>0</v>
      </c>
      <c r="L515" t="s">
        <v>101</v>
      </c>
      <c r="M515">
        <v>2</v>
      </c>
      <c r="N515">
        <v>940000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2</v>
      </c>
      <c r="BG515">
        <v>940000</v>
      </c>
      <c r="BH515" t="s">
        <v>61</v>
      </c>
      <c r="BI515" t="s">
        <v>61</v>
      </c>
    </row>
    <row r="516" spans="1:61" x14ac:dyDescent="0.2">
      <c r="A516" t="s">
        <v>61</v>
      </c>
      <c r="B516" t="s">
        <v>104</v>
      </c>
      <c r="C516" t="s">
        <v>90</v>
      </c>
      <c r="D516" t="s">
        <v>64</v>
      </c>
      <c r="E516" t="s">
        <v>91</v>
      </c>
      <c r="F516" t="s">
        <v>66</v>
      </c>
      <c r="G516" t="s">
        <v>829</v>
      </c>
      <c r="H516" t="s">
        <v>828</v>
      </c>
      <c r="I516" t="s">
        <v>64</v>
      </c>
      <c r="J516" t="s">
        <v>64</v>
      </c>
      <c r="K516">
        <v>0</v>
      </c>
      <c r="L516" t="s">
        <v>101</v>
      </c>
      <c r="M516">
        <v>2</v>
      </c>
      <c r="N516">
        <v>940000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2</v>
      </c>
      <c r="BG516">
        <v>940000</v>
      </c>
      <c r="BH516" t="s">
        <v>61</v>
      </c>
      <c r="BI516" t="s">
        <v>61</v>
      </c>
    </row>
    <row r="517" spans="1:61" x14ac:dyDescent="0.2">
      <c r="A517" t="s">
        <v>61</v>
      </c>
      <c r="B517" t="s">
        <v>104</v>
      </c>
      <c r="C517" t="s">
        <v>90</v>
      </c>
      <c r="D517" t="s">
        <v>64</v>
      </c>
      <c r="E517" t="s">
        <v>91</v>
      </c>
      <c r="F517" t="s">
        <v>66</v>
      </c>
      <c r="G517" t="s">
        <v>830</v>
      </c>
      <c r="H517" t="s">
        <v>828</v>
      </c>
      <c r="I517" t="s">
        <v>64</v>
      </c>
      <c r="J517" t="s">
        <v>64</v>
      </c>
      <c r="K517">
        <v>0</v>
      </c>
      <c r="L517" t="s">
        <v>101</v>
      </c>
      <c r="M517">
        <v>2</v>
      </c>
      <c r="N517">
        <v>940000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2</v>
      </c>
      <c r="BG517">
        <v>940000</v>
      </c>
      <c r="BH517" t="s">
        <v>61</v>
      </c>
      <c r="BI517" t="s">
        <v>61</v>
      </c>
    </row>
    <row r="518" spans="1:61" x14ac:dyDescent="0.2">
      <c r="A518" t="s">
        <v>61</v>
      </c>
      <c r="B518" t="s">
        <v>104</v>
      </c>
      <c r="C518" t="s">
        <v>90</v>
      </c>
      <c r="D518" t="s">
        <v>64</v>
      </c>
      <c r="E518" t="s">
        <v>91</v>
      </c>
      <c r="F518" t="s">
        <v>66</v>
      </c>
      <c r="G518" t="s">
        <v>831</v>
      </c>
      <c r="H518" t="s">
        <v>152</v>
      </c>
      <c r="I518" t="s">
        <v>64</v>
      </c>
      <c r="J518" t="s">
        <v>64</v>
      </c>
      <c r="K518">
        <v>0</v>
      </c>
      <c r="L518" t="s">
        <v>101</v>
      </c>
      <c r="M518">
        <v>4</v>
      </c>
      <c r="N518">
        <v>17895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4</v>
      </c>
      <c r="BG518">
        <v>17895</v>
      </c>
      <c r="BH518" t="s">
        <v>61</v>
      </c>
      <c r="BI518" t="s">
        <v>61</v>
      </c>
    </row>
    <row r="519" spans="1:61" x14ac:dyDescent="0.2">
      <c r="A519" t="s">
        <v>61</v>
      </c>
      <c r="B519" t="s">
        <v>104</v>
      </c>
      <c r="C519" t="s">
        <v>90</v>
      </c>
      <c r="D519" t="s">
        <v>64</v>
      </c>
      <c r="E519" t="s">
        <v>91</v>
      </c>
      <c r="F519" t="s">
        <v>66</v>
      </c>
      <c r="G519" t="s">
        <v>832</v>
      </c>
      <c r="H519" t="s">
        <v>833</v>
      </c>
      <c r="I519" t="s">
        <v>64</v>
      </c>
      <c r="J519" t="s">
        <v>64</v>
      </c>
      <c r="K519">
        <v>0</v>
      </c>
      <c r="L519" t="s">
        <v>101</v>
      </c>
      <c r="M519">
        <v>3</v>
      </c>
      <c r="N519">
        <v>938250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3</v>
      </c>
      <c r="BG519">
        <v>938250</v>
      </c>
      <c r="BH519" t="s">
        <v>61</v>
      </c>
      <c r="BI519" t="s">
        <v>61</v>
      </c>
    </row>
    <row r="520" spans="1:61" x14ac:dyDescent="0.2">
      <c r="A520" t="s">
        <v>61</v>
      </c>
      <c r="B520" t="s">
        <v>104</v>
      </c>
      <c r="C520" t="s">
        <v>90</v>
      </c>
      <c r="D520" t="s">
        <v>64</v>
      </c>
      <c r="E520" t="s">
        <v>91</v>
      </c>
      <c r="F520" t="s">
        <v>66</v>
      </c>
      <c r="G520" t="s">
        <v>834</v>
      </c>
      <c r="H520" t="s">
        <v>835</v>
      </c>
      <c r="I520" t="s">
        <v>64</v>
      </c>
      <c r="J520" t="s">
        <v>64</v>
      </c>
      <c r="K520">
        <v>0</v>
      </c>
      <c r="L520" t="s">
        <v>101</v>
      </c>
      <c r="M520">
        <v>4</v>
      </c>
      <c r="N520">
        <v>6952000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4</v>
      </c>
      <c r="BG520">
        <v>6952000</v>
      </c>
      <c r="BH520" t="s">
        <v>61</v>
      </c>
      <c r="BI520" t="s">
        <v>61</v>
      </c>
    </row>
    <row r="521" spans="1:61" x14ac:dyDescent="0.2">
      <c r="A521" t="s">
        <v>61</v>
      </c>
      <c r="B521" t="s">
        <v>104</v>
      </c>
      <c r="C521" t="s">
        <v>90</v>
      </c>
      <c r="D521" t="s">
        <v>64</v>
      </c>
      <c r="E521" t="s">
        <v>91</v>
      </c>
      <c r="F521" t="s">
        <v>66</v>
      </c>
      <c r="G521" t="s">
        <v>836</v>
      </c>
      <c r="H521" t="s">
        <v>837</v>
      </c>
      <c r="I521" t="s">
        <v>64</v>
      </c>
      <c r="J521" t="s">
        <v>64</v>
      </c>
      <c r="K521">
        <v>0</v>
      </c>
      <c r="L521" t="s">
        <v>101</v>
      </c>
      <c r="M521">
        <v>3</v>
      </c>
      <c r="N521">
        <v>20049000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3</v>
      </c>
      <c r="BG521">
        <v>20049000</v>
      </c>
      <c r="BH521" t="s">
        <v>61</v>
      </c>
      <c r="BI521" t="s">
        <v>61</v>
      </c>
    </row>
    <row r="522" spans="1:61" x14ac:dyDescent="0.2">
      <c r="A522" t="s">
        <v>61</v>
      </c>
      <c r="B522" t="s">
        <v>104</v>
      </c>
      <c r="C522" t="s">
        <v>90</v>
      </c>
      <c r="D522" t="s">
        <v>64</v>
      </c>
      <c r="E522" t="s">
        <v>91</v>
      </c>
      <c r="F522" t="s">
        <v>66</v>
      </c>
      <c r="G522" t="s">
        <v>838</v>
      </c>
      <c r="H522" t="s">
        <v>627</v>
      </c>
      <c r="I522" t="s">
        <v>64</v>
      </c>
      <c r="J522" t="s">
        <v>64</v>
      </c>
      <c r="K522">
        <v>0</v>
      </c>
      <c r="L522" t="s">
        <v>101</v>
      </c>
      <c r="M522">
        <v>6</v>
      </c>
      <c r="N522">
        <v>4986000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6</v>
      </c>
      <c r="BG522">
        <v>4986000</v>
      </c>
      <c r="BH522" t="s">
        <v>61</v>
      </c>
      <c r="BI522" t="s">
        <v>61</v>
      </c>
    </row>
    <row r="523" spans="1:61" x14ac:dyDescent="0.2">
      <c r="A523" t="s">
        <v>61</v>
      </c>
      <c r="B523" t="s">
        <v>104</v>
      </c>
      <c r="C523" t="s">
        <v>90</v>
      </c>
      <c r="D523" t="s">
        <v>64</v>
      </c>
      <c r="E523" t="s">
        <v>91</v>
      </c>
      <c r="F523" t="s">
        <v>66</v>
      </c>
      <c r="G523" t="s">
        <v>839</v>
      </c>
      <c r="H523" t="s">
        <v>106</v>
      </c>
      <c r="I523" t="s">
        <v>64</v>
      </c>
      <c r="J523" t="s">
        <v>64</v>
      </c>
      <c r="K523">
        <v>0</v>
      </c>
      <c r="L523" t="s">
        <v>101</v>
      </c>
      <c r="M523">
        <v>11</v>
      </c>
      <c r="N523">
        <v>726338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11</v>
      </c>
      <c r="BG523">
        <v>726338</v>
      </c>
      <c r="BH523" t="s">
        <v>61</v>
      </c>
      <c r="BI523" t="s">
        <v>61</v>
      </c>
    </row>
    <row r="524" spans="1:61" x14ac:dyDescent="0.2">
      <c r="A524" t="s">
        <v>61</v>
      </c>
      <c r="B524" t="s">
        <v>104</v>
      </c>
      <c r="C524" t="s">
        <v>90</v>
      </c>
      <c r="D524" t="s">
        <v>64</v>
      </c>
      <c r="E524" t="s">
        <v>91</v>
      </c>
      <c r="F524" t="s">
        <v>66</v>
      </c>
      <c r="G524" t="s">
        <v>840</v>
      </c>
      <c r="H524" t="s">
        <v>841</v>
      </c>
      <c r="I524" t="s">
        <v>64</v>
      </c>
      <c r="J524" t="s">
        <v>64</v>
      </c>
      <c r="K524">
        <v>0</v>
      </c>
      <c r="L524" t="s">
        <v>101</v>
      </c>
      <c r="M524">
        <v>3</v>
      </c>
      <c r="N524">
        <v>40760000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3</v>
      </c>
      <c r="BG524">
        <v>40760000</v>
      </c>
      <c r="BH524" t="s">
        <v>61</v>
      </c>
      <c r="BI524" t="s">
        <v>61</v>
      </c>
    </row>
    <row r="525" spans="1:61" x14ac:dyDescent="0.2">
      <c r="A525" t="s">
        <v>61</v>
      </c>
      <c r="B525" t="s">
        <v>104</v>
      </c>
      <c r="C525" t="s">
        <v>90</v>
      </c>
      <c r="D525" t="s">
        <v>64</v>
      </c>
      <c r="E525" t="s">
        <v>91</v>
      </c>
      <c r="F525" t="s">
        <v>66</v>
      </c>
      <c r="G525" t="s">
        <v>842</v>
      </c>
      <c r="H525" t="s">
        <v>843</v>
      </c>
      <c r="I525" t="s">
        <v>64</v>
      </c>
      <c r="J525" t="s">
        <v>64</v>
      </c>
      <c r="K525">
        <v>0</v>
      </c>
      <c r="L525" t="s">
        <v>101</v>
      </c>
      <c r="M525">
        <v>2</v>
      </c>
      <c r="N525">
        <v>912000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2</v>
      </c>
      <c r="BG525">
        <v>912000</v>
      </c>
      <c r="BH525" t="s">
        <v>61</v>
      </c>
      <c r="BI525" t="s">
        <v>61</v>
      </c>
    </row>
    <row r="526" spans="1:61" x14ac:dyDescent="0.2">
      <c r="A526" t="s">
        <v>61</v>
      </c>
      <c r="B526" t="s">
        <v>104</v>
      </c>
      <c r="C526" t="s">
        <v>90</v>
      </c>
      <c r="D526" t="s">
        <v>64</v>
      </c>
      <c r="E526" t="s">
        <v>91</v>
      </c>
      <c r="F526" t="s">
        <v>66</v>
      </c>
      <c r="G526" t="s">
        <v>844</v>
      </c>
      <c r="H526" t="s">
        <v>845</v>
      </c>
      <c r="I526" t="s">
        <v>64</v>
      </c>
      <c r="J526" t="s">
        <v>64</v>
      </c>
      <c r="K526">
        <v>0</v>
      </c>
      <c r="L526" t="s">
        <v>101</v>
      </c>
      <c r="M526">
        <v>4</v>
      </c>
      <c r="N526">
        <v>1181800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4</v>
      </c>
      <c r="BG526">
        <v>1181800</v>
      </c>
      <c r="BH526" t="s">
        <v>61</v>
      </c>
      <c r="BI526" t="s">
        <v>61</v>
      </c>
    </row>
    <row r="527" spans="1:61" x14ac:dyDescent="0.2">
      <c r="A527" t="s">
        <v>61</v>
      </c>
      <c r="B527" t="s">
        <v>104</v>
      </c>
      <c r="C527" t="s">
        <v>90</v>
      </c>
      <c r="D527" t="s">
        <v>64</v>
      </c>
      <c r="E527" t="s">
        <v>91</v>
      </c>
      <c r="F527" t="s">
        <v>66</v>
      </c>
      <c r="G527" t="s">
        <v>846</v>
      </c>
      <c r="H527" t="s">
        <v>847</v>
      </c>
      <c r="I527" t="s">
        <v>64</v>
      </c>
      <c r="J527" t="s">
        <v>64</v>
      </c>
      <c r="K527">
        <v>0</v>
      </c>
      <c r="L527" t="s">
        <v>101</v>
      </c>
      <c r="M527">
        <v>1</v>
      </c>
      <c r="N527">
        <v>940000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1</v>
      </c>
      <c r="BG527">
        <v>940000</v>
      </c>
      <c r="BH527" t="s">
        <v>61</v>
      </c>
      <c r="BI527" t="s">
        <v>61</v>
      </c>
    </row>
    <row r="528" spans="1:61" x14ac:dyDescent="0.2">
      <c r="A528" t="s">
        <v>61</v>
      </c>
      <c r="B528" t="s">
        <v>104</v>
      </c>
      <c r="C528" t="s">
        <v>90</v>
      </c>
      <c r="D528" t="s">
        <v>64</v>
      </c>
      <c r="E528" t="s">
        <v>91</v>
      </c>
      <c r="F528" t="s">
        <v>66</v>
      </c>
      <c r="G528" t="s">
        <v>848</v>
      </c>
      <c r="H528" t="s">
        <v>152</v>
      </c>
      <c r="I528" t="s">
        <v>64</v>
      </c>
      <c r="J528" t="s">
        <v>64</v>
      </c>
      <c r="K528">
        <v>0</v>
      </c>
      <c r="L528" t="s">
        <v>101</v>
      </c>
      <c r="M528">
        <v>20</v>
      </c>
      <c r="N528">
        <v>536000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20</v>
      </c>
      <c r="BG528">
        <v>536000</v>
      </c>
      <c r="BH528" t="s">
        <v>61</v>
      </c>
      <c r="BI528" t="s">
        <v>61</v>
      </c>
    </row>
    <row r="529" spans="1:61" x14ac:dyDescent="0.2">
      <c r="A529" t="s">
        <v>61</v>
      </c>
      <c r="B529" t="s">
        <v>104</v>
      </c>
      <c r="C529" t="s">
        <v>90</v>
      </c>
      <c r="D529" t="s">
        <v>64</v>
      </c>
      <c r="E529" t="s">
        <v>91</v>
      </c>
      <c r="F529" t="s">
        <v>66</v>
      </c>
      <c r="G529" t="s">
        <v>849</v>
      </c>
      <c r="H529" t="s">
        <v>850</v>
      </c>
      <c r="I529" t="s">
        <v>64</v>
      </c>
      <c r="J529" t="s">
        <v>64</v>
      </c>
      <c r="K529">
        <v>0</v>
      </c>
      <c r="L529" t="s">
        <v>101</v>
      </c>
      <c r="M529">
        <v>2</v>
      </c>
      <c r="N529">
        <v>521200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2</v>
      </c>
      <c r="BG529">
        <v>521200</v>
      </c>
      <c r="BH529" t="s">
        <v>61</v>
      </c>
      <c r="BI529" t="s">
        <v>61</v>
      </c>
    </row>
    <row r="530" spans="1:61" x14ac:dyDescent="0.2">
      <c r="A530" t="s">
        <v>61</v>
      </c>
      <c r="B530" t="s">
        <v>104</v>
      </c>
      <c r="C530" t="s">
        <v>90</v>
      </c>
      <c r="D530" t="s">
        <v>64</v>
      </c>
      <c r="E530" t="s">
        <v>91</v>
      </c>
      <c r="F530" t="s">
        <v>66</v>
      </c>
      <c r="G530" t="s">
        <v>851</v>
      </c>
      <c r="H530" t="s">
        <v>850</v>
      </c>
      <c r="I530" t="s">
        <v>64</v>
      </c>
      <c r="J530" t="s">
        <v>64</v>
      </c>
      <c r="K530">
        <v>0</v>
      </c>
      <c r="L530" t="s">
        <v>101</v>
      </c>
      <c r="M530">
        <v>2</v>
      </c>
      <c r="N530">
        <v>426600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2</v>
      </c>
      <c r="BG530">
        <v>426600</v>
      </c>
      <c r="BH530" t="s">
        <v>61</v>
      </c>
      <c r="BI530" t="s">
        <v>61</v>
      </c>
    </row>
    <row r="531" spans="1:61" x14ac:dyDescent="0.2">
      <c r="A531" t="s">
        <v>61</v>
      </c>
      <c r="B531" t="s">
        <v>104</v>
      </c>
      <c r="C531" t="s">
        <v>90</v>
      </c>
      <c r="D531" t="s">
        <v>64</v>
      </c>
      <c r="E531" t="s">
        <v>91</v>
      </c>
      <c r="F531" t="s">
        <v>66</v>
      </c>
      <c r="G531" t="s">
        <v>852</v>
      </c>
      <c r="H531" t="s">
        <v>853</v>
      </c>
      <c r="I531" t="s">
        <v>64</v>
      </c>
      <c r="J531" t="s">
        <v>64</v>
      </c>
      <c r="K531">
        <v>0</v>
      </c>
      <c r="L531" t="s">
        <v>101</v>
      </c>
      <c r="M531">
        <v>1</v>
      </c>
      <c r="N531">
        <v>66000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1</v>
      </c>
      <c r="BG531">
        <v>66000</v>
      </c>
      <c r="BH531" t="s">
        <v>61</v>
      </c>
      <c r="BI531" t="s">
        <v>61</v>
      </c>
    </row>
    <row r="532" spans="1:61" x14ac:dyDescent="0.2">
      <c r="A532" t="s">
        <v>61</v>
      </c>
      <c r="B532" t="s">
        <v>104</v>
      </c>
      <c r="C532" t="s">
        <v>90</v>
      </c>
      <c r="D532" t="s">
        <v>64</v>
      </c>
      <c r="E532" t="s">
        <v>91</v>
      </c>
      <c r="F532" t="s">
        <v>66</v>
      </c>
      <c r="G532" t="s">
        <v>854</v>
      </c>
      <c r="H532" t="s">
        <v>855</v>
      </c>
      <c r="I532" t="s">
        <v>64</v>
      </c>
      <c r="J532" t="s">
        <v>64</v>
      </c>
      <c r="K532">
        <v>0</v>
      </c>
      <c r="L532" t="s">
        <v>101</v>
      </c>
      <c r="M532">
        <v>6</v>
      </c>
      <c r="N532">
        <v>2820000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6</v>
      </c>
      <c r="BG532">
        <v>2820000</v>
      </c>
      <c r="BH532" t="s">
        <v>61</v>
      </c>
      <c r="BI532" t="s">
        <v>61</v>
      </c>
    </row>
    <row r="533" spans="1:61" x14ac:dyDescent="0.2">
      <c r="A533" t="s">
        <v>61</v>
      </c>
      <c r="B533" t="s">
        <v>104</v>
      </c>
      <c r="C533" t="s">
        <v>90</v>
      </c>
      <c r="D533" t="s">
        <v>64</v>
      </c>
      <c r="E533" t="s">
        <v>91</v>
      </c>
      <c r="F533" t="s">
        <v>66</v>
      </c>
      <c r="G533" t="s">
        <v>856</v>
      </c>
      <c r="H533" t="s">
        <v>857</v>
      </c>
      <c r="I533" t="s">
        <v>64</v>
      </c>
      <c r="J533" t="s">
        <v>64</v>
      </c>
      <c r="K533">
        <v>0</v>
      </c>
      <c r="L533" t="s">
        <v>101</v>
      </c>
      <c r="M533">
        <v>1000</v>
      </c>
      <c r="N533">
        <v>6758000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1000</v>
      </c>
      <c r="BG533">
        <v>6758000</v>
      </c>
      <c r="BH533" t="s">
        <v>61</v>
      </c>
      <c r="BI533" t="s">
        <v>61</v>
      </c>
    </row>
    <row r="534" spans="1:61" x14ac:dyDescent="0.2">
      <c r="A534" t="s">
        <v>61</v>
      </c>
      <c r="B534" t="s">
        <v>104</v>
      </c>
      <c r="C534" t="s">
        <v>90</v>
      </c>
      <c r="D534" t="s">
        <v>64</v>
      </c>
      <c r="E534" t="s">
        <v>91</v>
      </c>
      <c r="F534" t="s">
        <v>66</v>
      </c>
      <c r="G534" t="s">
        <v>858</v>
      </c>
      <c r="H534" t="s">
        <v>859</v>
      </c>
      <c r="I534" t="s">
        <v>64</v>
      </c>
      <c r="J534" t="s">
        <v>64</v>
      </c>
      <c r="K534">
        <v>0</v>
      </c>
      <c r="L534" t="s">
        <v>101</v>
      </c>
      <c r="M534">
        <v>5</v>
      </c>
      <c r="N534">
        <v>234500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5</v>
      </c>
      <c r="BG534">
        <v>234500</v>
      </c>
      <c r="BH534" t="s">
        <v>61</v>
      </c>
      <c r="BI534" t="s">
        <v>61</v>
      </c>
    </row>
    <row r="535" spans="1:61" x14ac:dyDescent="0.2">
      <c r="A535" t="s">
        <v>61</v>
      </c>
      <c r="B535" t="s">
        <v>104</v>
      </c>
      <c r="C535" t="s">
        <v>90</v>
      </c>
      <c r="D535" t="s">
        <v>64</v>
      </c>
      <c r="E535" t="s">
        <v>91</v>
      </c>
      <c r="F535" t="s">
        <v>66</v>
      </c>
      <c r="G535" t="s">
        <v>860</v>
      </c>
      <c r="H535" t="s">
        <v>152</v>
      </c>
      <c r="I535" t="s">
        <v>64</v>
      </c>
      <c r="J535" t="s">
        <v>64</v>
      </c>
      <c r="K535">
        <v>0</v>
      </c>
      <c r="L535" t="s">
        <v>153</v>
      </c>
      <c r="M535">
        <v>20</v>
      </c>
      <c r="N535">
        <v>341400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20</v>
      </c>
      <c r="BG535">
        <v>341400</v>
      </c>
      <c r="BH535" t="s">
        <v>61</v>
      </c>
      <c r="BI535" t="s">
        <v>61</v>
      </c>
    </row>
    <row r="536" spans="1:61" x14ac:dyDescent="0.2">
      <c r="A536" t="s">
        <v>61</v>
      </c>
      <c r="B536" t="s">
        <v>104</v>
      </c>
      <c r="C536" t="s">
        <v>90</v>
      </c>
      <c r="D536" t="s">
        <v>64</v>
      </c>
      <c r="E536" t="s">
        <v>91</v>
      </c>
      <c r="F536" t="s">
        <v>66</v>
      </c>
      <c r="G536" t="s">
        <v>861</v>
      </c>
      <c r="H536" t="s">
        <v>862</v>
      </c>
      <c r="I536" t="s">
        <v>64</v>
      </c>
      <c r="J536" t="s">
        <v>64</v>
      </c>
      <c r="K536">
        <v>0</v>
      </c>
      <c r="L536" t="s">
        <v>101</v>
      </c>
      <c r="M536">
        <v>3</v>
      </c>
      <c r="N536">
        <v>4131300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3</v>
      </c>
      <c r="BG536">
        <v>4131300</v>
      </c>
      <c r="BH536" t="s">
        <v>61</v>
      </c>
      <c r="BI536" t="s">
        <v>61</v>
      </c>
    </row>
    <row r="537" spans="1:61" x14ac:dyDescent="0.2">
      <c r="A537" t="s">
        <v>61</v>
      </c>
      <c r="B537" t="s">
        <v>104</v>
      </c>
      <c r="C537" t="s">
        <v>90</v>
      </c>
      <c r="D537" t="s">
        <v>64</v>
      </c>
      <c r="E537" t="s">
        <v>91</v>
      </c>
      <c r="F537" t="s">
        <v>66</v>
      </c>
      <c r="G537" t="s">
        <v>863</v>
      </c>
      <c r="H537" t="s">
        <v>702</v>
      </c>
      <c r="I537" t="s">
        <v>64</v>
      </c>
      <c r="J537" t="s">
        <v>64</v>
      </c>
      <c r="K537">
        <v>0</v>
      </c>
      <c r="L537" t="s">
        <v>101</v>
      </c>
      <c r="M537">
        <v>1</v>
      </c>
      <c r="N537">
        <v>1382000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1</v>
      </c>
      <c r="BG537">
        <v>1382000</v>
      </c>
      <c r="BH537" t="s">
        <v>61</v>
      </c>
      <c r="BI537" t="s">
        <v>61</v>
      </c>
    </row>
    <row r="538" spans="1:61" x14ac:dyDescent="0.2">
      <c r="A538" t="s">
        <v>61</v>
      </c>
      <c r="B538" t="s">
        <v>104</v>
      </c>
      <c r="C538" t="s">
        <v>90</v>
      </c>
      <c r="D538" t="s">
        <v>64</v>
      </c>
      <c r="E538" t="s">
        <v>91</v>
      </c>
      <c r="F538" t="s">
        <v>66</v>
      </c>
      <c r="G538" t="s">
        <v>864</v>
      </c>
      <c r="H538" t="s">
        <v>865</v>
      </c>
      <c r="I538" t="s">
        <v>64</v>
      </c>
      <c r="J538" t="s">
        <v>64</v>
      </c>
      <c r="K538">
        <v>0</v>
      </c>
      <c r="L538" t="s">
        <v>101</v>
      </c>
      <c r="M538">
        <v>6</v>
      </c>
      <c r="N538">
        <v>5529000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6</v>
      </c>
      <c r="BG538">
        <v>5529000</v>
      </c>
      <c r="BH538" t="s">
        <v>61</v>
      </c>
      <c r="BI538" t="s">
        <v>61</v>
      </c>
    </row>
    <row r="539" spans="1:61" x14ac:dyDescent="0.2">
      <c r="A539" t="s">
        <v>61</v>
      </c>
      <c r="B539" t="s">
        <v>104</v>
      </c>
      <c r="C539" t="s">
        <v>90</v>
      </c>
      <c r="D539" t="s">
        <v>64</v>
      </c>
      <c r="E539" t="s">
        <v>91</v>
      </c>
      <c r="F539" t="s">
        <v>66</v>
      </c>
      <c r="G539" t="s">
        <v>866</v>
      </c>
      <c r="H539" t="s">
        <v>867</v>
      </c>
      <c r="I539" t="s">
        <v>64</v>
      </c>
      <c r="J539" t="s">
        <v>64</v>
      </c>
      <c r="K539">
        <v>0</v>
      </c>
      <c r="L539" t="s">
        <v>101</v>
      </c>
      <c r="M539">
        <v>30</v>
      </c>
      <c r="N539">
        <v>5280000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30</v>
      </c>
      <c r="BG539">
        <v>5280000</v>
      </c>
      <c r="BH539" t="s">
        <v>61</v>
      </c>
      <c r="BI539" t="s">
        <v>61</v>
      </c>
    </row>
    <row r="540" spans="1:61" x14ac:dyDescent="0.2">
      <c r="A540" t="s">
        <v>61</v>
      </c>
      <c r="B540" t="s">
        <v>104</v>
      </c>
      <c r="C540" t="s">
        <v>90</v>
      </c>
      <c r="D540" t="s">
        <v>64</v>
      </c>
      <c r="E540" t="s">
        <v>91</v>
      </c>
      <c r="F540" t="s">
        <v>66</v>
      </c>
      <c r="G540" t="s">
        <v>868</v>
      </c>
      <c r="H540" t="s">
        <v>869</v>
      </c>
      <c r="I540" t="s">
        <v>64</v>
      </c>
      <c r="J540" t="s">
        <v>64</v>
      </c>
      <c r="K540">
        <v>0</v>
      </c>
      <c r="L540" t="s">
        <v>101</v>
      </c>
      <c r="M540">
        <v>2</v>
      </c>
      <c r="N540">
        <v>456000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2</v>
      </c>
      <c r="BG540">
        <v>456000</v>
      </c>
      <c r="BH540" t="s">
        <v>61</v>
      </c>
      <c r="BI540" t="s">
        <v>61</v>
      </c>
    </row>
    <row r="541" spans="1:61" x14ac:dyDescent="0.2">
      <c r="A541" t="s">
        <v>61</v>
      </c>
      <c r="B541" t="s">
        <v>104</v>
      </c>
      <c r="C541" t="s">
        <v>90</v>
      </c>
      <c r="D541" t="s">
        <v>64</v>
      </c>
      <c r="E541" t="s">
        <v>91</v>
      </c>
      <c r="F541" t="s">
        <v>66</v>
      </c>
      <c r="G541" t="s">
        <v>870</v>
      </c>
      <c r="H541" t="s">
        <v>871</v>
      </c>
      <c r="I541" t="s">
        <v>64</v>
      </c>
      <c r="J541" t="s">
        <v>64</v>
      </c>
      <c r="K541">
        <v>0</v>
      </c>
      <c r="L541" t="s">
        <v>153</v>
      </c>
      <c r="M541">
        <v>3</v>
      </c>
      <c r="N541">
        <v>375000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3</v>
      </c>
      <c r="BG541">
        <v>375000</v>
      </c>
      <c r="BH541" t="s">
        <v>61</v>
      </c>
      <c r="BI541" t="s">
        <v>61</v>
      </c>
    </row>
    <row r="542" spans="1:61" x14ac:dyDescent="0.2">
      <c r="A542" t="s">
        <v>61</v>
      </c>
      <c r="B542" t="s">
        <v>104</v>
      </c>
      <c r="C542" t="s">
        <v>90</v>
      </c>
      <c r="D542" t="s">
        <v>64</v>
      </c>
      <c r="E542" t="s">
        <v>91</v>
      </c>
      <c r="F542" t="s">
        <v>66</v>
      </c>
      <c r="G542" t="s">
        <v>872</v>
      </c>
      <c r="H542" t="s">
        <v>662</v>
      </c>
      <c r="I542" t="s">
        <v>64</v>
      </c>
      <c r="J542" t="s">
        <v>64</v>
      </c>
      <c r="K542">
        <v>0</v>
      </c>
      <c r="L542" t="s">
        <v>101</v>
      </c>
      <c r="M542">
        <v>3</v>
      </c>
      <c r="N542">
        <v>407400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3</v>
      </c>
      <c r="BG542">
        <v>407400</v>
      </c>
      <c r="BH542" t="s">
        <v>61</v>
      </c>
      <c r="BI542" t="s">
        <v>61</v>
      </c>
    </row>
    <row r="543" spans="1:61" x14ac:dyDescent="0.2">
      <c r="A543" t="s">
        <v>61</v>
      </c>
      <c r="B543" t="s">
        <v>104</v>
      </c>
      <c r="C543" t="s">
        <v>90</v>
      </c>
      <c r="D543" t="s">
        <v>64</v>
      </c>
      <c r="E543" t="s">
        <v>91</v>
      </c>
      <c r="F543" t="s">
        <v>66</v>
      </c>
      <c r="G543" t="s">
        <v>873</v>
      </c>
      <c r="H543" t="s">
        <v>662</v>
      </c>
      <c r="I543" t="s">
        <v>64</v>
      </c>
      <c r="J543" t="s">
        <v>64</v>
      </c>
      <c r="K543">
        <v>0</v>
      </c>
      <c r="L543" t="s">
        <v>101</v>
      </c>
      <c r="M543">
        <v>2</v>
      </c>
      <c r="N543">
        <v>1140720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2</v>
      </c>
      <c r="BG543">
        <v>1140720</v>
      </c>
      <c r="BH543" t="s">
        <v>61</v>
      </c>
      <c r="BI543" t="s">
        <v>61</v>
      </c>
    </row>
    <row r="544" spans="1:61" x14ac:dyDescent="0.2">
      <c r="A544" t="s">
        <v>61</v>
      </c>
      <c r="B544" t="s">
        <v>104</v>
      </c>
      <c r="C544" t="s">
        <v>90</v>
      </c>
      <c r="D544" t="s">
        <v>64</v>
      </c>
      <c r="E544" t="s">
        <v>91</v>
      </c>
      <c r="F544" t="s">
        <v>66</v>
      </c>
      <c r="G544" t="s">
        <v>874</v>
      </c>
      <c r="H544" t="s">
        <v>664</v>
      </c>
      <c r="I544" t="s">
        <v>64</v>
      </c>
      <c r="J544" t="s">
        <v>64</v>
      </c>
      <c r="K544">
        <v>0</v>
      </c>
      <c r="L544" t="s">
        <v>101</v>
      </c>
      <c r="M544">
        <v>10</v>
      </c>
      <c r="N544">
        <v>426800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10</v>
      </c>
      <c r="BG544">
        <v>426800</v>
      </c>
      <c r="BH544" t="s">
        <v>61</v>
      </c>
      <c r="BI544" t="s">
        <v>61</v>
      </c>
    </row>
    <row r="545" spans="1:61" x14ac:dyDescent="0.2">
      <c r="A545" t="s">
        <v>61</v>
      </c>
      <c r="B545" t="s">
        <v>104</v>
      </c>
      <c r="C545" t="s">
        <v>90</v>
      </c>
      <c r="D545" t="s">
        <v>64</v>
      </c>
      <c r="E545" t="s">
        <v>91</v>
      </c>
      <c r="F545" t="s">
        <v>66</v>
      </c>
      <c r="G545" t="s">
        <v>875</v>
      </c>
      <c r="H545" t="s">
        <v>710</v>
      </c>
      <c r="I545" t="s">
        <v>64</v>
      </c>
      <c r="J545" t="s">
        <v>64</v>
      </c>
      <c r="K545">
        <v>0</v>
      </c>
      <c r="L545" t="s">
        <v>101</v>
      </c>
      <c r="M545">
        <v>3</v>
      </c>
      <c r="N545">
        <v>1220846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3</v>
      </c>
      <c r="BG545">
        <v>1220846</v>
      </c>
      <c r="BH545" t="s">
        <v>61</v>
      </c>
      <c r="BI545" t="s">
        <v>61</v>
      </c>
    </row>
    <row r="546" spans="1:61" x14ac:dyDescent="0.2">
      <c r="A546" t="s">
        <v>61</v>
      </c>
      <c r="B546" t="s">
        <v>104</v>
      </c>
      <c r="C546" t="s">
        <v>90</v>
      </c>
      <c r="D546" t="s">
        <v>64</v>
      </c>
      <c r="E546" t="s">
        <v>91</v>
      </c>
      <c r="F546" t="s">
        <v>66</v>
      </c>
      <c r="G546" t="s">
        <v>876</v>
      </c>
      <c r="H546" t="s">
        <v>682</v>
      </c>
      <c r="I546" t="s">
        <v>64</v>
      </c>
      <c r="J546" t="s">
        <v>64</v>
      </c>
      <c r="K546">
        <v>0</v>
      </c>
      <c r="L546" t="s">
        <v>101</v>
      </c>
      <c r="M546">
        <v>6</v>
      </c>
      <c r="N546">
        <v>2708400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6</v>
      </c>
      <c r="BG546">
        <v>2708400</v>
      </c>
      <c r="BH546" t="s">
        <v>61</v>
      </c>
      <c r="BI546" t="s">
        <v>61</v>
      </c>
    </row>
    <row r="547" spans="1:61" x14ac:dyDescent="0.2">
      <c r="A547" t="s">
        <v>61</v>
      </c>
      <c r="B547" t="s">
        <v>104</v>
      </c>
      <c r="C547" t="s">
        <v>90</v>
      </c>
      <c r="D547" t="s">
        <v>64</v>
      </c>
      <c r="E547" t="s">
        <v>91</v>
      </c>
      <c r="F547" t="s">
        <v>66</v>
      </c>
      <c r="G547" t="s">
        <v>877</v>
      </c>
      <c r="H547" t="s">
        <v>878</v>
      </c>
      <c r="I547" t="s">
        <v>64</v>
      </c>
      <c r="J547" t="s">
        <v>64</v>
      </c>
      <c r="K547">
        <v>0</v>
      </c>
      <c r="L547" t="s">
        <v>101</v>
      </c>
      <c r="M547">
        <v>9</v>
      </c>
      <c r="N547">
        <v>2875337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9</v>
      </c>
      <c r="BG547">
        <v>2875337</v>
      </c>
      <c r="BH547" t="s">
        <v>61</v>
      </c>
      <c r="BI547" t="s">
        <v>61</v>
      </c>
    </row>
    <row r="548" spans="1:61" x14ac:dyDescent="0.2">
      <c r="A548" t="s">
        <v>61</v>
      </c>
      <c r="B548" t="s">
        <v>89</v>
      </c>
      <c r="C548" t="s">
        <v>90</v>
      </c>
      <c r="D548" t="s">
        <v>64</v>
      </c>
      <c r="E548" t="s">
        <v>91</v>
      </c>
      <c r="F548" t="s">
        <v>66</v>
      </c>
      <c r="G548" t="s">
        <v>879</v>
      </c>
      <c r="H548" t="s">
        <v>880</v>
      </c>
      <c r="I548" t="s">
        <v>64</v>
      </c>
      <c r="J548" t="s">
        <v>64</v>
      </c>
      <c r="K548">
        <v>0</v>
      </c>
      <c r="L548" t="s">
        <v>101</v>
      </c>
      <c r="M548">
        <v>4</v>
      </c>
      <c r="N548">
        <v>5700000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4</v>
      </c>
      <c r="BG548">
        <v>5700000</v>
      </c>
      <c r="BH548" t="s">
        <v>61</v>
      </c>
      <c r="BI548" t="s">
        <v>61</v>
      </c>
    </row>
    <row r="549" spans="1:61" x14ac:dyDescent="0.2">
      <c r="A549" t="s">
        <v>61</v>
      </c>
      <c r="B549" t="s">
        <v>104</v>
      </c>
      <c r="C549" t="s">
        <v>90</v>
      </c>
      <c r="D549" t="s">
        <v>64</v>
      </c>
      <c r="E549" t="s">
        <v>91</v>
      </c>
      <c r="F549" t="s">
        <v>66</v>
      </c>
      <c r="G549" t="s">
        <v>881</v>
      </c>
      <c r="H549" t="s">
        <v>882</v>
      </c>
      <c r="I549" t="s">
        <v>64</v>
      </c>
      <c r="J549" t="s">
        <v>64</v>
      </c>
      <c r="K549">
        <v>0</v>
      </c>
      <c r="L549" t="s">
        <v>101</v>
      </c>
      <c r="M549">
        <v>2</v>
      </c>
      <c r="N549">
        <v>2090000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2</v>
      </c>
      <c r="BG549">
        <v>2090000</v>
      </c>
      <c r="BH549" t="s">
        <v>61</v>
      </c>
      <c r="BI549" t="s">
        <v>61</v>
      </c>
    </row>
    <row r="550" spans="1:61" x14ac:dyDescent="0.2">
      <c r="A550" t="s">
        <v>61</v>
      </c>
      <c r="B550" t="s">
        <v>223</v>
      </c>
      <c r="C550" t="s">
        <v>90</v>
      </c>
      <c r="D550" t="s">
        <v>64</v>
      </c>
      <c r="E550" t="s">
        <v>91</v>
      </c>
      <c r="F550" t="s">
        <v>66</v>
      </c>
      <c r="G550" t="s">
        <v>883</v>
      </c>
      <c r="H550" t="s">
        <v>884</v>
      </c>
      <c r="I550" t="s">
        <v>64</v>
      </c>
      <c r="J550" t="s">
        <v>64</v>
      </c>
      <c r="K550">
        <v>0</v>
      </c>
      <c r="L550" t="s">
        <v>101</v>
      </c>
      <c r="M550">
        <v>5</v>
      </c>
      <c r="N550">
        <v>76630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5</v>
      </c>
      <c r="BG550">
        <v>76630</v>
      </c>
      <c r="BH550" t="s">
        <v>61</v>
      </c>
      <c r="BI550" t="s">
        <v>61</v>
      </c>
    </row>
    <row r="551" spans="1:61" x14ac:dyDescent="0.2">
      <c r="A551" t="s">
        <v>61</v>
      </c>
      <c r="B551" t="s">
        <v>104</v>
      </c>
      <c r="C551" t="s">
        <v>90</v>
      </c>
      <c r="D551" t="s">
        <v>64</v>
      </c>
      <c r="E551" t="s">
        <v>91</v>
      </c>
      <c r="F551" t="s">
        <v>66</v>
      </c>
      <c r="G551" t="s">
        <v>885</v>
      </c>
      <c r="H551" t="s">
        <v>815</v>
      </c>
      <c r="I551" t="s">
        <v>64</v>
      </c>
      <c r="J551" t="s">
        <v>64</v>
      </c>
      <c r="K551">
        <v>0</v>
      </c>
      <c r="L551" t="s">
        <v>101</v>
      </c>
      <c r="M551">
        <v>13</v>
      </c>
      <c r="N551">
        <v>305500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13</v>
      </c>
      <c r="BG551">
        <v>305500</v>
      </c>
      <c r="BH551" t="s">
        <v>61</v>
      </c>
      <c r="BI551" t="s">
        <v>61</v>
      </c>
    </row>
    <row r="552" spans="1:61" x14ac:dyDescent="0.2">
      <c r="A552" t="s">
        <v>61</v>
      </c>
      <c r="B552" t="s">
        <v>104</v>
      </c>
      <c r="C552" t="s">
        <v>90</v>
      </c>
      <c r="D552" t="s">
        <v>64</v>
      </c>
      <c r="E552" t="s">
        <v>91</v>
      </c>
      <c r="F552" t="s">
        <v>66</v>
      </c>
      <c r="G552" t="s">
        <v>886</v>
      </c>
      <c r="H552" t="s">
        <v>887</v>
      </c>
      <c r="I552" t="s">
        <v>64</v>
      </c>
      <c r="J552" t="s">
        <v>64</v>
      </c>
      <c r="K552">
        <v>0</v>
      </c>
      <c r="L552" t="s">
        <v>101</v>
      </c>
      <c r="M552">
        <v>1</v>
      </c>
      <c r="N552">
        <v>676090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1</v>
      </c>
      <c r="BG552">
        <v>676090</v>
      </c>
      <c r="BH552" t="s">
        <v>61</v>
      </c>
      <c r="BI552" t="s">
        <v>61</v>
      </c>
    </row>
    <row r="553" spans="1:61" x14ac:dyDescent="0.2">
      <c r="A553" t="s">
        <v>61</v>
      </c>
      <c r="B553" t="s">
        <v>104</v>
      </c>
      <c r="C553" t="s">
        <v>90</v>
      </c>
      <c r="D553" t="s">
        <v>64</v>
      </c>
      <c r="E553" t="s">
        <v>91</v>
      </c>
      <c r="F553" t="s">
        <v>66</v>
      </c>
      <c r="G553" t="s">
        <v>888</v>
      </c>
      <c r="H553" t="s">
        <v>175</v>
      </c>
      <c r="I553" t="s">
        <v>64</v>
      </c>
      <c r="J553" t="s">
        <v>64</v>
      </c>
      <c r="K553">
        <v>0</v>
      </c>
      <c r="L553" t="s">
        <v>101</v>
      </c>
      <c r="M553">
        <v>11</v>
      </c>
      <c r="N553">
        <v>1379400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11</v>
      </c>
      <c r="BG553">
        <v>1379400</v>
      </c>
      <c r="BH553" t="s">
        <v>61</v>
      </c>
      <c r="BI553" t="s">
        <v>61</v>
      </c>
    </row>
    <row r="554" spans="1:61" x14ac:dyDescent="0.2">
      <c r="A554" t="s">
        <v>61</v>
      </c>
      <c r="B554" t="s">
        <v>104</v>
      </c>
      <c r="C554" t="s">
        <v>90</v>
      </c>
      <c r="D554" t="s">
        <v>64</v>
      </c>
      <c r="E554" t="s">
        <v>91</v>
      </c>
      <c r="F554" t="s">
        <v>66</v>
      </c>
      <c r="G554" t="s">
        <v>889</v>
      </c>
      <c r="H554" t="s">
        <v>662</v>
      </c>
      <c r="I554" t="s">
        <v>64</v>
      </c>
      <c r="J554" t="s">
        <v>64</v>
      </c>
      <c r="K554">
        <v>0</v>
      </c>
      <c r="L554" t="s">
        <v>101</v>
      </c>
      <c r="M554">
        <v>3</v>
      </c>
      <c r="N554">
        <v>1638900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3</v>
      </c>
      <c r="BG554">
        <v>1638900</v>
      </c>
      <c r="BH554" t="s">
        <v>61</v>
      </c>
      <c r="BI554" t="s">
        <v>61</v>
      </c>
    </row>
    <row r="555" spans="1:61" x14ac:dyDescent="0.2">
      <c r="A555" t="s">
        <v>61</v>
      </c>
      <c r="B555" t="s">
        <v>104</v>
      </c>
      <c r="C555" t="s">
        <v>90</v>
      </c>
      <c r="D555" t="s">
        <v>64</v>
      </c>
      <c r="E555" t="s">
        <v>91</v>
      </c>
      <c r="F555" t="s">
        <v>66</v>
      </c>
      <c r="G555" t="s">
        <v>890</v>
      </c>
      <c r="H555" t="s">
        <v>845</v>
      </c>
      <c r="I555" t="s">
        <v>64</v>
      </c>
      <c r="J555" t="s">
        <v>64</v>
      </c>
      <c r="K555">
        <v>0</v>
      </c>
      <c r="L555" t="s">
        <v>101</v>
      </c>
      <c r="M555">
        <v>4</v>
      </c>
      <c r="N555">
        <v>2671600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4</v>
      </c>
      <c r="BG555">
        <v>2671600</v>
      </c>
      <c r="BH555" t="s">
        <v>61</v>
      </c>
      <c r="BI555" t="s">
        <v>61</v>
      </c>
    </row>
    <row r="556" spans="1:61" x14ac:dyDescent="0.2">
      <c r="A556" t="s">
        <v>61</v>
      </c>
      <c r="B556" t="s">
        <v>104</v>
      </c>
      <c r="C556" t="s">
        <v>90</v>
      </c>
      <c r="D556" t="s">
        <v>64</v>
      </c>
      <c r="E556" t="s">
        <v>91</v>
      </c>
      <c r="F556" t="s">
        <v>66</v>
      </c>
      <c r="G556" t="s">
        <v>891</v>
      </c>
      <c r="H556" t="s">
        <v>892</v>
      </c>
      <c r="I556" t="s">
        <v>64</v>
      </c>
      <c r="J556" t="s">
        <v>64</v>
      </c>
      <c r="K556">
        <v>0</v>
      </c>
      <c r="L556" t="s">
        <v>101</v>
      </c>
      <c r="M556">
        <v>6</v>
      </c>
      <c r="N556">
        <v>1710000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6</v>
      </c>
      <c r="BG556">
        <v>1710000</v>
      </c>
      <c r="BH556" t="s">
        <v>61</v>
      </c>
      <c r="BI556" t="s">
        <v>61</v>
      </c>
    </row>
    <row r="557" spans="1:61" x14ac:dyDescent="0.2">
      <c r="A557" t="s">
        <v>61</v>
      </c>
      <c r="B557" t="s">
        <v>104</v>
      </c>
      <c r="C557" t="s">
        <v>90</v>
      </c>
      <c r="D557" t="s">
        <v>64</v>
      </c>
      <c r="E557" t="s">
        <v>91</v>
      </c>
      <c r="F557" t="s">
        <v>66</v>
      </c>
      <c r="G557" t="s">
        <v>893</v>
      </c>
      <c r="H557" t="s">
        <v>894</v>
      </c>
      <c r="I557" t="s">
        <v>64</v>
      </c>
      <c r="J557" t="s">
        <v>64</v>
      </c>
      <c r="K557">
        <v>0</v>
      </c>
      <c r="L557" t="s">
        <v>101</v>
      </c>
      <c r="M557">
        <v>1</v>
      </c>
      <c r="N557">
        <v>11178368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1</v>
      </c>
      <c r="BG557">
        <v>11178368</v>
      </c>
      <c r="BH557" t="s">
        <v>61</v>
      </c>
      <c r="BI557" t="s">
        <v>61</v>
      </c>
    </row>
    <row r="558" spans="1:61" x14ac:dyDescent="0.2">
      <c r="A558" t="s">
        <v>61</v>
      </c>
      <c r="B558" t="s">
        <v>104</v>
      </c>
      <c r="C558" t="s">
        <v>90</v>
      </c>
      <c r="D558" t="s">
        <v>64</v>
      </c>
      <c r="E558" t="s">
        <v>91</v>
      </c>
      <c r="F558" t="s">
        <v>66</v>
      </c>
      <c r="G558" t="s">
        <v>895</v>
      </c>
      <c r="H558" t="s">
        <v>896</v>
      </c>
      <c r="I558" t="s">
        <v>64</v>
      </c>
      <c r="J558" t="s">
        <v>64</v>
      </c>
      <c r="K558">
        <v>0</v>
      </c>
      <c r="L558" t="s">
        <v>101</v>
      </c>
      <c r="M558">
        <v>2</v>
      </c>
      <c r="N558">
        <v>19089065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2</v>
      </c>
      <c r="BG558">
        <v>19089065</v>
      </c>
      <c r="BH558" t="s">
        <v>61</v>
      </c>
      <c r="BI558" t="s">
        <v>61</v>
      </c>
    </row>
    <row r="559" spans="1:61" x14ac:dyDescent="0.2">
      <c r="A559" t="s">
        <v>61</v>
      </c>
      <c r="B559" t="s">
        <v>104</v>
      </c>
      <c r="C559" t="s">
        <v>90</v>
      </c>
      <c r="D559" t="s">
        <v>64</v>
      </c>
      <c r="E559" t="s">
        <v>91</v>
      </c>
      <c r="F559" t="s">
        <v>66</v>
      </c>
      <c r="G559" t="s">
        <v>897</v>
      </c>
      <c r="H559" t="s">
        <v>898</v>
      </c>
      <c r="I559" t="s">
        <v>64</v>
      </c>
      <c r="J559" t="s">
        <v>64</v>
      </c>
      <c r="K559">
        <v>0</v>
      </c>
      <c r="L559" t="s">
        <v>101</v>
      </c>
      <c r="M559">
        <v>4</v>
      </c>
      <c r="N559">
        <v>560000</v>
      </c>
      <c r="O559">
        <v>10</v>
      </c>
      <c r="P559">
        <v>1400000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14</v>
      </c>
      <c r="BG559">
        <v>1960000</v>
      </c>
      <c r="BH559" t="s">
        <v>61</v>
      </c>
      <c r="BI559" t="s">
        <v>61</v>
      </c>
    </row>
    <row r="560" spans="1:61" x14ac:dyDescent="0.2">
      <c r="A560" t="s">
        <v>61</v>
      </c>
      <c r="B560" t="s">
        <v>104</v>
      </c>
      <c r="C560" t="s">
        <v>90</v>
      </c>
      <c r="D560" t="s">
        <v>64</v>
      </c>
      <c r="E560" t="s">
        <v>91</v>
      </c>
      <c r="F560" t="s">
        <v>66</v>
      </c>
      <c r="G560" t="s">
        <v>899</v>
      </c>
      <c r="H560" t="s">
        <v>900</v>
      </c>
      <c r="I560" t="s">
        <v>64</v>
      </c>
      <c r="J560" t="s">
        <v>64</v>
      </c>
      <c r="K560">
        <v>0</v>
      </c>
      <c r="L560" t="s">
        <v>101</v>
      </c>
      <c r="M560">
        <v>16</v>
      </c>
      <c r="N560">
        <v>4322782</v>
      </c>
      <c r="O560">
        <v>20</v>
      </c>
      <c r="P560">
        <v>5860000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36</v>
      </c>
      <c r="BG560">
        <v>10182782</v>
      </c>
      <c r="BH560" t="s">
        <v>61</v>
      </c>
      <c r="BI560" t="s">
        <v>61</v>
      </c>
    </row>
    <row r="561" spans="1:61" x14ac:dyDescent="0.2">
      <c r="A561" t="s">
        <v>61</v>
      </c>
      <c r="B561" t="s">
        <v>104</v>
      </c>
      <c r="C561" t="s">
        <v>90</v>
      </c>
      <c r="D561" t="s">
        <v>64</v>
      </c>
      <c r="E561" t="s">
        <v>91</v>
      </c>
      <c r="F561" t="s">
        <v>66</v>
      </c>
      <c r="G561" t="s">
        <v>901</v>
      </c>
      <c r="H561" t="s">
        <v>902</v>
      </c>
      <c r="I561" t="s">
        <v>64</v>
      </c>
      <c r="J561" t="s">
        <v>64</v>
      </c>
      <c r="K561">
        <v>0</v>
      </c>
      <c r="L561" t="s">
        <v>101</v>
      </c>
      <c r="M561">
        <v>2</v>
      </c>
      <c r="N561">
        <v>2468215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2</v>
      </c>
      <c r="BG561">
        <v>2468215</v>
      </c>
      <c r="BH561" t="s">
        <v>61</v>
      </c>
      <c r="BI561" t="s">
        <v>61</v>
      </c>
    </row>
    <row r="562" spans="1:61" x14ac:dyDescent="0.2">
      <c r="A562" t="s">
        <v>61</v>
      </c>
      <c r="B562" t="s">
        <v>104</v>
      </c>
      <c r="C562" t="s">
        <v>90</v>
      </c>
      <c r="D562" t="s">
        <v>64</v>
      </c>
      <c r="E562" t="s">
        <v>91</v>
      </c>
      <c r="F562" t="s">
        <v>66</v>
      </c>
      <c r="G562" t="s">
        <v>903</v>
      </c>
      <c r="H562" t="s">
        <v>904</v>
      </c>
      <c r="I562" t="s">
        <v>64</v>
      </c>
      <c r="J562" t="s">
        <v>64</v>
      </c>
      <c r="K562">
        <v>0</v>
      </c>
      <c r="L562" t="s">
        <v>101</v>
      </c>
      <c r="M562">
        <v>4</v>
      </c>
      <c r="N562">
        <v>1748000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4</v>
      </c>
      <c r="BG562">
        <v>1748000</v>
      </c>
      <c r="BH562" t="s">
        <v>61</v>
      </c>
      <c r="BI562" t="s">
        <v>61</v>
      </c>
    </row>
    <row r="563" spans="1:61" x14ac:dyDescent="0.2">
      <c r="A563" t="s">
        <v>61</v>
      </c>
      <c r="B563" t="s">
        <v>89</v>
      </c>
      <c r="C563" t="s">
        <v>90</v>
      </c>
      <c r="D563" t="s">
        <v>64</v>
      </c>
      <c r="E563" t="s">
        <v>91</v>
      </c>
      <c r="F563" t="s">
        <v>66</v>
      </c>
      <c r="G563" t="s">
        <v>905</v>
      </c>
      <c r="H563" t="s">
        <v>906</v>
      </c>
      <c r="I563" t="s">
        <v>64</v>
      </c>
      <c r="J563" t="s">
        <v>64</v>
      </c>
      <c r="K563">
        <v>0</v>
      </c>
      <c r="L563" t="s">
        <v>101</v>
      </c>
      <c r="M563">
        <v>4</v>
      </c>
      <c r="N563">
        <v>836000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4</v>
      </c>
      <c r="BG563">
        <v>836000</v>
      </c>
      <c r="BH563" t="s">
        <v>61</v>
      </c>
      <c r="BI563" t="s">
        <v>61</v>
      </c>
    </row>
    <row r="564" spans="1:61" x14ac:dyDescent="0.2">
      <c r="A564" t="s">
        <v>61</v>
      </c>
      <c r="B564" t="s">
        <v>104</v>
      </c>
      <c r="C564" t="s">
        <v>90</v>
      </c>
      <c r="D564" t="s">
        <v>64</v>
      </c>
      <c r="E564" t="s">
        <v>91</v>
      </c>
      <c r="F564" t="s">
        <v>66</v>
      </c>
      <c r="G564" t="s">
        <v>907</v>
      </c>
      <c r="H564" t="s">
        <v>908</v>
      </c>
      <c r="I564" t="s">
        <v>64</v>
      </c>
      <c r="J564" t="s">
        <v>64</v>
      </c>
      <c r="K564">
        <v>0</v>
      </c>
      <c r="L564" t="s">
        <v>153</v>
      </c>
      <c r="M564">
        <v>1</v>
      </c>
      <c r="N564">
        <v>24000000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1</v>
      </c>
      <c r="BG564">
        <v>24000000</v>
      </c>
      <c r="BH564" t="s">
        <v>61</v>
      </c>
      <c r="BI564" t="s">
        <v>61</v>
      </c>
    </row>
    <row r="565" spans="1:61" x14ac:dyDescent="0.2">
      <c r="A565" t="s">
        <v>61</v>
      </c>
      <c r="B565" t="s">
        <v>104</v>
      </c>
      <c r="C565" t="s">
        <v>90</v>
      </c>
      <c r="D565" t="s">
        <v>64</v>
      </c>
      <c r="E565" t="s">
        <v>91</v>
      </c>
      <c r="F565" t="s">
        <v>66</v>
      </c>
      <c r="G565" t="s">
        <v>909</v>
      </c>
      <c r="H565" t="s">
        <v>910</v>
      </c>
      <c r="I565" t="s">
        <v>64</v>
      </c>
      <c r="J565" t="s">
        <v>64</v>
      </c>
      <c r="K565">
        <v>0</v>
      </c>
      <c r="L565" t="s">
        <v>101</v>
      </c>
      <c r="M565">
        <v>2</v>
      </c>
      <c r="N565">
        <v>3400000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2</v>
      </c>
      <c r="BG565">
        <v>3400000</v>
      </c>
      <c r="BH565" t="s">
        <v>61</v>
      </c>
      <c r="BI565" t="s">
        <v>61</v>
      </c>
    </row>
    <row r="566" spans="1:61" x14ac:dyDescent="0.2">
      <c r="A566" t="s">
        <v>61</v>
      </c>
      <c r="B566" t="s">
        <v>104</v>
      </c>
      <c r="C566" t="s">
        <v>90</v>
      </c>
      <c r="D566" t="s">
        <v>64</v>
      </c>
      <c r="E566" t="s">
        <v>91</v>
      </c>
      <c r="F566" t="s">
        <v>66</v>
      </c>
      <c r="G566" t="s">
        <v>911</v>
      </c>
      <c r="H566" t="s">
        <v>106</v>
      </c>
      <c r="I566" t="s">
        <v>64</v>
      </c>
      <c r="J566" t="s">
        <v>64</v>
      </c>
      <c r="K566">
        <v>0</v>
      </c>
      <c r="L566" t="s">
        <v>101</v>
      </c>
      <c r="M566">
        <v>5</v>
      </c>
      <c r="N566">
        <v>351500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5</v>
      </c>
      <c r="BG566">
        <v>351500</v>
      </c>
      <c r="BH566" t="s">
        <v>61</v>
      </c>
      <c r="BI566" t="s">
        <v>61</v>
      </c>
    </row>
    <row r="567" spans="1:61" x14ac:dyDescent="0.2">
      <c r="A567" t="s">
        <v>61</v>
      </c>
      <c r="B567" t="s">
        <v>104</v>
      </c>
      <c r="C567" t="s">
        <v>90</v>
      </c>
      <c r="D567" t="s">
        <v>64</v>
      </c>
      <c r="E567" t="s">
        <v>91</v>
      </c>
      <c r="F567" t="s">
        <v>66</v>
      </c>
      <c r="G567" t="s">
        <v>912</v>
      </c>
      <c r="H567" t="s">
        <v>913</v>
      </c>
      <c r="I567" t="s">
        <v>64</v>
      </c>
      <c r="J567" t="s">
        <v>64</v>
      </c>
      <c r="K567">
        <v>0</v>
      </c>
      <c r="L567" t="s">
        <v>101</v>
      </c>
      <c r="M567">
        <v>3</v>
      </c>
      <c r="N567">
        <v>497040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3</v>
      </c>
      <c r="BG567">
        <v>497040</v>
      </c>
      <c r="BH567" t="s">
        <v>61</v>
      </c>
      <c r="BI567" t="s">
        <v>61</v>
      </c>
    </row>
    <row r="568" spans="1:61" x14ac:dyDescent="0.2">
      <c r="A568" t="s">
        <v>61</v>
      </c>
      <c r="B568" t="s">
        <v>104</v>
      </c>
      <c r="C568" t="s">
        <v>90</v>
      </c>
      <c r="D568" t="s">
        <v>64</v>
      </c>
      <c r="E568" t="s">
        <v>91</v>
      </c>
      <c r="F568" t="s">
        <v>66</v>
      </c>
      <c r="G568" t="s">
        <v>914</v>
      </c>
      <c r="H568" t="s">
        <v>915</v>
      </c>
      <c r="I568" t="s">
        <v>64</v>
      </c>
      <c r="J568" t="s">
        <v>64</v>
      </c>
      <c r="K568">
        <v>0</v>
      </c>
      <c r="L568" t="s">
        <v>101</v>
      </c>
      <c r="M568">
        <v>10</v>
      </c>
      <c r="N568">
        <v>1850000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10</v>
      </c>
      <c r="BG568">
        <v>1850000</v>
      </c>
      <c r="BH568" t="s">
        <v>61</v>
      </c>
      <c r="BI568" t="s">
        <v>61</v>
      </c>
    </row>
    <row r="569" spans="1:61" x14ac:dyDescent="0.2">
      <c r="A569" t="s">
        <v>61</v>
      </c>
      <c r="B569" t="s">
        <v>104</v>
      </c>
      <c r="C569" t="s">
        <v>90</v>
      </c>
      <c r="D569" t="s">
        <v>64</v>
      </c>
      <c r="E569" t="s">
        <v>91</v>
      </c>
      <c r="F569" t="s">
        <v>66</v>
      </c>
      <c r="G569" t="s">
        <v>916</v>
      </c>
      <c r="H569" t="s">
        <v>917</v>
      </c>
      <c r="I569" t="s">
        <v>64</v>
      </c>
      <c r="J569" t="s">
        <v>64</v>
      </c>
      <c r="K569">
        <v>0</v>
      </c>
      <c r="L569" t="s">
        <v>101</v>
      </c>
      <c r="M569">
        <v>1</v>
      </c>
      <c r="N569">
        <v>6500000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1</v>
      </c>
      <c r="BG569">
        <v>6500000</v>
      </c>
      <c r="BH569" t="s">
        <v>61</v>
      </c>
      <c r="BI569" t="s">
        <v>61</v>
      </c>
    </row>
    <row r="570" spans="1:61" x14ac:dyDescent="0.2">
      <c r="A570" t="s">
        <v>61</v>
      </c>
      <c r="B570" t="s">
        <v>104</v>
      </c>
      <c r="C570" t="s">
        <v>90</v>
      </c>
      <c r="D570" t="s">
        <v>64</v>
      </c>
      <c r="E570" t="s">
        <v>91</v>
      </c>
      <c r="F570" t="s">
        <v>66</v>
      </c>
      <c r="G570" t="s">
        <v>918</v>
      </c>
      <c r="H570" t="s">
        <v>134</v>
      </c>
      <c r="I570" t="s">
        <v>64</v>
      </c>
      <c r="J570" t="s">
        <v>64</v>
      </c>
      <c r="K570">
        <v>0</v>
      </c>
      <c r="L570" t="s">
        <v>101</v>
      </c>
      <c r="M570">
        <v>13</v>
      </c>
      <c r="N570">
        <v>47840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13</v>
      </c>
      <c r="BG570">
        <v>47840</v>
      </c>
      <c r="BH570" t="s">
        <v>61</v>
      </c>
      <c r="BI570" t="s">
        <v>61</v>
      </c>
    </row>
    <row r="571" spans="1:61" x14ac:dyDescent="0.2">
      <c r="A571" t="s">
        <v>61</v>
      </c>
      <c r="B571" t="s">
        <v>104</v>
      </c>
      <c r="C571" t="s">
        <v>90</v>
      </c>
      <c r="D571" t="s">
        <v>64</v>
      </c>
      <c r="E571" t="s">
        <v>91</v>
      </c>
      <c r="F571" t="s">
        <v>66</v>
      </c>
      <c r="G571" t="s">
        <v>919</v>
      </c>
      <c r="H571" t="s">
        <v>134</v>
      </c>
      <c r="I571" t="s">
        <v>64</v>
      </c>
      <c r="J571" t="s">
        <v>64</v>
      </c>
      <c r="K571">
        <v>0</v>
      </c>
      <c r="L571" t="s">
        <v>101</v>
      </c>
      <c r="M571">
        <v>20</v>
      </c>
      <c r="N571">
        <v>118400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20</v>
      </c>
      <c r="BG571">
        <v>118400</v>
      </c>
      <c r="BH571" t="s">
        <v>61</v>
      </c>
      <c r="BI571" t="s">
        <v>61</v>
      </c>
    </row>
    <row r="572" spans="1:61" x14ac:dyDescent="0.2">
      <c r="A572" t="s">
        <v>61</v>
      </c>
      <c r="B572" t="s">
        <v>104</v>
      </c>
      <c r="C572" t="s">
        <v>90</v>
      </c>
      <c r="D572" t="s">
        <v>64</v>
      </c>
      <c r="E572" t="s">
        <v>91</v>
      </c>
      <c r="F572" t="s">
        <v>66</v>
      </c>
      <c r="G572" t="s">
        <v>920</v>
      </c>
      <c r="H572" t="s">
        <v>921</v>
      </c>
      <c r="I572" t="s">
        <v>64</v>
      </c>
      <c r="J572" t="s">
        <v>64</v>
      </c>
      <c r="K572">
        <v>0</v>
      </c>
      <c r="L572" t="s">
        <v>153</v>
      </c>
      <c r="M572">
        <v>1</v>
      </c>
      <c r="N572">
        <v>18998880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1</v>
      </c>
      <c r="BG572">
        <v>18998880</v>
      </c>
      <c r="BH572" t="s">
        <v>61</v>
      </c>
      <c r="BI572" t="s">
        <v>61</v>
      </c>
    </row>
    <row r="573" spans="1:61" x14ac:dyDescent="0.2">
      <c r="A573" t="s">
        <v>61</v>
      </c>
      <c r="B573" t="s">
        <v>104</v>
      </c>
      <c r="C573" t="s">
        <v>90</v>
      </c>
      <c r="D573" t="s">
        <v>64</v>
      </c>
      <c r="E573" t="s">
        <v>91</v>
      </c>
      <c r="F573" t="s">
        <v>66</v>
      </c>
      <c r="G573" t="s">
        <v>922</v>
      </c>
      <c r="H573" t="s">
        <v>923</v>
      </c>
      <c r="I573" t="s">
        <v>64</v>
      </c>
      <c r="J573" t="s">
        <v>64</v>
      </c>
      <c r="K573">
        <v>0</v>
      </c>
      <c r="L573" t="s">
        <v>101</v>
      </c>
      <c r="M573">
        <v>2</v>
      </c>
      <c r="N573">
        <v>1019520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2</v>
      </c>
      <c r="BG573">
        <v>1019520</v>
      </c>
      <c r="BH573" t="s">
        <v>61</v>
      </c>
      <c r="BI573" t="s">
        <v>61</v>
      </c>
    </row>
    <row r="574" spans="1:61" x14ac:dyDescent="0.2">
      <c r="A574" t="s">
        <v>61</v>
      </c>
      <c r="B574" t="s">
        <v>104</v>
      </c>
      <c r="C574" t="s">
        <v>90</v>
      </c>
      <c r="D574" t="s">
        <v>64</v>
      </c>
      <c r="E574" t="s">
        <v>91</v>
      </c>
      <c r="F574" t="s">
        <v>66</v>
      </c>
      <c r="G574" t="s">
        <v>924</v>
      </c>
      <c r="H574" t="s">
        <v>925</v>
      </c>
      <c r="I574" t="s">
        <v>64</v>
      </c>
      <c r="J574" t="s">
        <v>64</v>
      </c>
      <c r="K574">
        <v>0</v>
      </c>
      <c r="L574" t="s">
        <v>101</v>
      </c>
      <c r="M574">
        <v>2</v>
      </c>
      <c r="N574">
        <v>779000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2</v>
      </c>
      <c r="BG574">
        <v>779000</v>
      </c>
      <c r="BH574" t="s">
        <v>61</v>
      </c>
      <c r="BI574" t="s">
        <v>61</v>
      </c>
    </row>
    <row r="575" spans="1:61" x14ac:dyDescent="0.2">
      <c r="A575" t="s">
        <v>61</v>
      </c>
      <c r="B575" t="s">
        <v>104</v>
      </c>
      <c r="C575" t="s">
        <v>90</v>
      </c>
      <c r="D575" t="s">
        <v>64</v>
      </c>
      <c r="E575" t="s">
        <v>91</v>
      </c>
      <c r="F575" t="s">
        <v>66</v>
      </c>
      <c r="G575" t="s">
        <v>926</v>
      </c>
      <c r="H575" t="s">
        <v>927</v>
      </c>
      <c r="I575" t="s">
        <v>64</v>
      </c>
      <c r="J575" t="s">
        <v>64</v>
      </c>
      <c r="K575">
        <v>0</v>
      </c>
      <c r="L575" t="s">
        <v>153</v>
      </c>
      <c r="M575">
        <v>2</v>
      </c>
      <c r="N575">
        <v>3600000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2</v>
      </c>
      <c r="BG575">
        <v>3600000</v>
      </c>
      <c r="BH575" t="s">
        <v>61</v>
      </c>
      <c r="BI575" t="s">
        <v>61</v>
      </c>
    </row>
    <row r="576" spans="1:61" x14ac:dyDescent="0.2">
      <c r="A576" t="s">
        <v>61</v>
      </c>
      <c r="B576" t="s">
        <v>104</v>
      </c>
      <c r="C576" t="s">
        <v>90</v>
      </c>
      <c r="D576" t="s">
        <v>64</v>
      </c>
      <c r="E576" t="s">
        <v>91</v>
      </c>
      <c r="F576" t="s">
        <v>66</v>
      </c>
      <c r="G576" t="s">
        <v>928</v>
      </c>
      <c r="H576" t="s">
        <v>134</v>
      </c>
      <c r="I576" t="s">
        <v>64</v>
      </c>
      <c r="J576" t="s">
        <v>64</v>
      </c>
      <c r="K576">
        <v>0</v>
      </c>
      <c r="L576" t="s">
        <v>101</v>
      </c>
      <c r="M576">
        <v>3</v>
      </c>
      <c r="N576">
        <v>276900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3</v>
      </c>
      <c r="BG576">
        <v>276900</v>
      </c>
      <c r="BH576" t="s">
        <v>61</v>
      </c>
      <c r="BI576" t="s">
        <v>61</v>
      </c>
    </row>
    <row r="577" spans="1:61" x14ac:dyDescent="0.2">
      <c r="A577" t="s">
        <v>61</v>
      </c>
      <c r="B577" t="s">
        <v>104</v>
      </c>
      <c r="C577" t="s">
        <v>90</v>
      </c>
      <c r="D577" t="s">
        <v>64</v>
      </c>
      <c r="E577" t="s">
        <v>91</v>
      </c>
      <c r="F577" t="s">
        <v>66</v>
      </c>
      <c r="G577" t="s">
        <v>929</v>
      </c>
      <c r="H577" t="s">
        <v>930</v>
      </c>
      <c r="I577" t="s">
        <v>64</v>
      </c>
      <c r="J577" t="s">
        <v>64</v>
      </c>
      <c r="K577">
        <v>0</v>
      </c>
      <c r="L577" t="s">
        <v>153</v>
      </c>
      <c r="M577">
        <v>3</v>
      </c>
      <c r="N577">
        <v>1570500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3</v>
      </c>
      <c r="BG577">
        <v>1570500</v>
      </c>
      <c r="BH577" t="s">
        <v>61</v>
      </c>
      <c r="BI577" t="s">
        <v>61</v>
      </c>
    </row>
    <row r="578" spans="1:61" x14ac:dyDescent="0.2">
      <c r="A578" t="s">
        <v>61</v>
      </c>
      <c r="B578" t="s">
        <v>104</v>
      </c>
      <c r="C578" t="s">
        <v>90</v>
      </c>
      <c r="D578" t="s">
        <v>64</v>
      </c>
      <c r="E578" t="s">
        <v>91</v>
      </c>
      <c r="F578" t="s">
        <v>66</v>
      </c>
      <c r="G578" t="s">
        <v>931</v>
      </c>
      <c r="H578" t="s">
        <v>932</v>
      </c>
      <c r="I578" t="s">
        <v>64</v>
      </c>
      <c r="J578" t="s">
        <v>64</v>
      </c>
      <c r="K578">
        <v>0</v>
      </c>
      <c r="L578" t="s">
        <v>933</v>
      </c>
      <c r="M578">
        <v>2</v>
      </c>
      <c r="N578">
        <v>1277000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2</v>
      </c>
      <c r="BG578">
        <v>1277000</v>
      </c>
      <c r="BH578" t="s">
        <v>61</v>
      </c>
      <c r="BI578" t="s">
        <v>61</v>
      </c>
    </row>
    <row r="579" spans="1:61" x14ac:dyDescent="0.2">
      <c r="A579" t="s">
        <v>61</v>
      </c>
      <c r="B579" t="s">
        <v>104</v>
      </c>
      <c r="C579" t="s">
        <v>90</v>
      </c>
      <c r="D579" t="s">
        <v>64</v>
      </c>
      <c r="E579" t="s">
        <v>91</v>
      </c>
      <c r="F579" t="s">
        <v>66</v>
      </c>
      <c r="G579" t="s">
        <v>934</v>
      </c>
      <c r="H579" t="s">
        <v>935</v>
      </c>
      <c r="I579" t="s">
        <v>64</v>
      </c>
      <c r="J579" t="s">
        <v>64</v>
      </c>
      <c r="K579">
        <v>0</v>
      </c>
      <c r="L579" t="s">
        <v>101</v>
      </c>
      <c r="M579">
        <v>1</v>
      </c>
      <c r="N579">
        <v>1765000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1</v>
      </c>
      <c r="BG579">
        <v>1765000</v>
      </c>
      <c r="BH579" t="s">
        <v>61</v>
      </c>
      <c r="BI579" t="s">
        <v>61</v>
      </c>
    </row>
    <row r="580" spans="1:61" x14ac:dyDescent="0.2">
      <c r="A580" t="s">
        <v>61</v>
      </c>
      <c r="B580" t="s">
        <v>104</v>
      </c>
      <c r="C580" t="s">
        <v>90</v>
      </c>
      <c r="D580" t="s">
        <v>64</v>
      </c>
      <c r="E580" t="s">
        <v>91</v>
      </c>
      <c r="F580" t="s">
        <v>66</v>
      </c>
      <c r="G580" t="s">
        <v>936</v>
      </c>
      <c r="H580" t="s">
        <v>188</v>
      </c>
      <c r="I580" t="s">
        <v>64</v>
      </c>
      <c r="J580" t="s">
        <v>64</v>
      </c>
      <c r="K580">
        <v>0</v>
      </c>
      <c r="L580" t="s">
        <v>101</v>
      </c>
      <c r="M580">
        <v>12</v>
      </c>
      <c r="N580">
        <v>203640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12</v>
      </c>
      <c r="BG580">
        <v>203640</v>
      </c>
      <c r="BH580" t="s">
        <v>61</v>
      </c>
      <c r="BI580" t="s">
        <v>61</v>
      </c>
    </row>
    <row r="581" spans="1:61" x14ac:dyDescent="0.2">
      <c r="A581" t="s">
        <v>61</v>
      </c>
      <c r="B581" t="s">
        <v>104</v>
      </c>
      <c r="C581" t="s">
        <v>90</v>
      </c>
      <c r="D581" t="s">
        <v>64</v>
      </c>
      <c r="E581" t="s">
        <v>91</v>
      </c>
      <c r="F581" t="s">
        <v>66</v>
      </c>
      <c r="G581" t="s">
        <v>937</v>
      </c>
      <c r="H581" t="s">
        <v>938</v>
      </c>
      <c r="I581" t="s">
        <v>64</v>
      </c>
      <c r="J581" t="s">
        <v>64</v>
      </c>
      <c r="K581">
        <v>0</v>
      </c>
      <c r="L581" t="s">
        <v>101</v>
      </c>
      <c r="M581">
        <v>3</v>
      </c>
      <c r="N581">
        <v>1118400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3</v>
      </c>
      <c r="BG581">
        <v>1118400</v>
      </c>
      <c r="BH581" t="s">
        <v>61</v>
      </c>
      <c r="BI581" t="s">
        <v>61</v>
      </c>
    </row>
    <row r="582" spans="1:61" x14ac:dyDescent="0.2">
      <c r="A582" t="s">
        <v>61</v>
      </c>
      <c r="B582" t="s">
        <v>104</v>
      </c>
      <c r="C582" t="s">
        <v>90</v>
      </c>
      <c r="D582" t="s">
        <v>64</v>
      </c>
      <c r="E582" t="s">
        <v>91</v>
      </c>
      <c r="F582" t="s">
        <v>66</v>
      </c>
      <c r="G582" t="s">
        <v>939</v>
      </c>
      <c r="H582" t="s">
        <v>938</v>
      </c>
      <c r="I582" t="s">
        <v>64</v>
      </c>
      <c r="J582" t="s">
        <v>64</v>
      </c>
      <c r="K582">
        <v>0</v>
      </c>
      <c r="L582" t="s">
        <v>101</v>
      </c>
      <c r="M582">
        <v>3</v>
      </c>
      <c r="N582">
        <v>1491000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3</v>
      </c>
      <c r="BG582">
        <v>1491000</v>
      </c>
      <c r="BH582" t="s">
        <v>61</v>
      </c>
      <c r="BI582" t="s">
        <v>61</v>
      </c>
    </row>
    <row r="583" spans="1:61" x14ac:dyDescent="0.2">
      <c r="A583" t="s">
        <v>61</v>
      </c>
      <c r="B583" t="s">
        <v>104</v>
      </c>
      <c r="C583" t="s">
        <v>90</v>
      </c>
      <c r="D583" t="s">
        <v>64</v>
      </c>
      <c r="E583" t="s">
        <v>91</v>
      </c>
      <c r="F583" t="s">
        <v>66</v>
      </c>
      <c r="G583" t="s">
        <v>940</v>
      </c>
      <c r="H583" t="s">
        <v>941</v>
      </c>
      <c r="I583" t="s">
        <v>64</v>
      </c>
      <c r="J583" t="s">
        <v>64</v>
      </c>
      <c r="K583">
        <v>0</v>
      </c>
      <c r="L583" t="s">
        <v>942</v>
      </c>
      <c r="M583">
        <v>6</v>
      </c>
      <c r="N583">
        <v>657660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6</v>
      </c>
      <c r="BG583">
        <v>657660</v>
      </c>
      <c r="BH583" t="s">
        <v>61</v>
      </c>
      <c r="BI583" t="s">
        <v>61</v>
      </c>
    </row>
    <row r="584" spans="1:61" x14ac:dyDescent="0.2">
      <c r="A584" t="s">
        <v>61</v>
      </c>
      <c r="B584" t="s">
        <v>104</v>
      </c>
      <c r="C584" t="s">
        <v>90</v>
      </c>
      <c r="D584" t="s">
        <v>64</v>
      </c>
      <c r="E584" t="s">
        <v>91</v>
      </c>
      <c r="F584" t="s">
        <v>66</v>
      </c>
      <c r="G584" t="s">
        <v>943</v>
      </c>
      <c r="H584" t="s">
        <v>944</v>
      </c>
      <c r="I584" t="s">
        <v>945</v>
      </c>
      <c r="J584" t="s">
        <v>64</v>
      </c>
      <c r="K584">
        <v>0</v>
      </c>
      <c r="L584" t="s">
        <v>282</v>
      </c>
      <c r="M584">
        <v>1</v>
      </c>
      <c r="N584">
        <v>13510140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1</v>
      </c>
      <c r="BG584">
        <v>13510140</v>
      </c>
      <c r="BH584" t="s">
        <v>61</v>
      </c>
      <c r="BI584" t="s">
        <v>61</v>
      </c>
    </row>
    <row r="585" spans="1:61" x14ac:dyDescent="0.2">
      <c r="A585" t="s">
        <v>61</v>
      </c>
      <c r="B585" t="s">
        <v>104</v>
      </c>
      <c r="C585" t="s">
        <v>90</v>
      </c>
      <c r="D585" t="s">
        <v>64</v>
      </c>
      <c r="E585" t="s">
        <v>91</v>
      </c>
      <c r="F585" t="s">
        <v>66</v>
      </c>
      <c r="G585" t="s">
        <v>943</v>
      </c>
      <c r="H585" t="s">
        <v>944</v>
      </c>
      <c r="I585" t="s">
        <v>946</v>
      </c>
      <c r="J585" t="s">
        <v>64</v>
      </c>
      <c r="K585">
        <v>0</v>
      </c>
      <c r="L585" t="s">
        <v>282</v>
      </c>
      <c r="M585">
        <v>1</v>
      </c>
      <c r="N585">
        <v>13510140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1</v>
      </c>
      <c r="BG585">
        <v>13510140</v>
      </c>
      <c r="BH585" t="s">
        <v>61</v>
      </c>
      <c r="BI585" t="s">
        <v>61</v>
      </c>
    </row>
    <row r="586" spans="1:61" x14ac:dyDescent="0.2">
      <c r="A586" t="s">
        <v>61</v>
      </c>
      <c r="B586" t="s">
        <v>104</v>
      </c>
      <c r="C586" t="s">
        <v>90</v>
      </c>
      <c r="D586" t="s">
        <v>64</v>
      </c>
      <c r="E586" t="s">
        <v>91</v>
      </c>
      <c r="F586" t="s">
        <v>66</v>
      </c>
      <c r="G586" t="s">
        <v>947</v>
      </c>
      <c r="H586" t="s">
        <v>948</v>
      </c>
      <c r="I586" t="s">
        <v>949</v>
      </c>
      <c r="J586" t="s">
        <v>64</v>
      </c>
      <c r="K586">
        <v>0</v>
      </c>
      <c r="L586" t="s">
        <v>282</v>
      </c>
      <c r="M586">
        <v>0.86399999999999999</v>
      </c>
      <c r="N586">
        <v>16529545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6.0000000000000001E-3</v>
      </c>
      <c r="AX586">
        <v>114789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0.85799999999999998</v>
      </c>
      <c r="BG586">
        <v>16414756</v>
      </c>
      <c r="BH586" t="s">
        <v>61</v>
      </c>
      <c r="BI586" t="s">
        <v>61</v>
      </c>
    </row>
    <row r="587" spans="1:61" x14ac:dyDescent="0.2">
      <c r="A587" t="s">
        <v>61</v>
      </c>
      <c r="B587" t="s">
        <v>104</v>
      </c>
      <c r="C587" t="s">
        <v>90</v>
      </c>
      <c r="D587" t="s">
        <v>64</v>
      </c>
      <c r="E587" t="s">
        <v>91</v>
      </c>
      <c r="F587" t="s">
        <v>66</v>
      </c>
      <c r="G587" t="s">
        <v>947</v>
      </c>
      <c r="H587" t="s">
        <v>948</v>
      </c>
      <c r="I587" t="s">
        <v>950</v>
      </c>
      <c r="J587" t="s">
        <v>64</v>
      </c>
      <c r="K587">
        <v>0</v>
      </c>
      <c r="L587" t="s">
        <v>282</v>
      </c>
      <c r="M587">
        <v>0.86499999999999999</v>
      </c>
      <c r="N587">
        <v>16548676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8.0000000000000002E-3</v>
      </c>
      <c r="AX587">
        <v>153051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0.85699999999999998</v>
      </c>
      <c r="BG587">
        <v>16395625</v>
      </c>
      <c r="BH587" t="s">
        <v>61</v>
      </c>
      <c r="BI587" t="s">
        <v>61</v>
      </c>
    </row>
    <row r="588" spans="1:61" x14ac:dyDescent="0.2">
      <c r="A588" t="s">
        <v>61</v>
      </c>
      <c r="B588" t="s">
        <v>104</v>
      </c>
      <c r="C588" t="s">
        <v>90</v>
      </c>
      <c r="D588" t="s">
        <v>64</v>
      </c>
      <c r="E588" t="s">
        <v>91</v>
      </c>
      <c r="F588" t="s">
        <v>66</v>
      </c>
      <c r="G588" t="s">
        <v>951</v>
      </c>
      <c r="H588" t="s">
        <v>952</v>
      </c>
      <c r="I588" t="s">
        <v>64</v>
      </c>
      <c r="J588" t="s">
        <v>64</v>
      </c>
      <c r="K588">
        <v>0</v>
      </c>
      <c r="L588" t="s">
        <v>101</v>
      </c>
      <c r="M588">
        <v>3</v>
      </c>
      <c r="N588">
        <v>10323949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3</v>
      </c>
      <c r="BG588">
        <v>10323949</v>
      </c>
      <c r="BH588" t="s">
        <v>61</v>
      </c>
      <c r="BI588" t="s">
        <v>61</v>
      </c>
    </row>
    <row r="589" spans="1:61" x14ac:dyDescent="0.2">
      <c r="A589" t="s">
        <v>61</v>
      </c>
      <c r="B589" t="s">
        <v>104</v>
      </c>
      <c r="C589" t="s">
        <v>90</v>
      </c>
      <c r="D589" t="s">
        <v>64</v>
      </c>
      <c r="E589" t="s">
        <v>91</v>
      </c>
      <c r="F589" t="s">
        <v>66</v>
      </c>
      <c r="G589" t="s">
        <v>953</v>
      </c>
      <c r="H589" t="s">
        <v>954</v>
      </c>
      <c r="I589" t="s">
        <v>64</v>
      </c>
      <c r="J589" t="s">
        <v>64</v>
      </c>
      <c r="K589">
        <v>0</v>
      </c>
      <c r="L589" t="s">
        <v>942</v>
      </c>
      <c r="M589">
        <v>1</v>
      </c>
      <c r="N589">
        <v>4099510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1</v>
      </c>
      <c r="BG589">
        <v>4099510</v>
      </c>
      <c r="BH589" t="s">
        <v>61</v>
      </c>
      <c r="BI589" t="s">
        <v>61</v>
      </c>
    </row>
    <row r="590" spans="1:61" x14ac:dyDescent="0.2">
      <c r="A590" t="s">
        <v>61</v>
      </c>
      <c r="B590" t="s">
        <v>104</v>
      </c>
      <c r="C590" t="s">
        <v>90</v>
      </c>
      <c r="D590" t="s">
        <v>64</v>
      </c>
      <c r="E590" t="s">
        <v>91</v>
      </c>
      <c r="F590" t="s">
        <v>66</v>
      </c>
      <c r="G590" t="s">
        <v>955</v>
      </c>
      <c r="H590" t="s">
        <v>954</v>
      </c>
      <c r="I590" t="s">
        <v>64</v>
      </c>
      <c r="J590" t="s">
        <v>64</v>
      </c>
      <c r="K590">
        <v>0</v>
      </c>
      <c r="L590" t="s">
        <v>942</v>
      </c>
      <c r="M590">
        <v>1</v>
      </c>
      <c r="N590">
        <v>3693756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1</v>
      </c>
      <c r="BG590">
        <v>3693756</v>
      </c>
      <c r="BH590" t="s">
        <v>61</v>
      </c>
      <c r="BI590" t="s">
        <v>61</v>
      </c>
    </row>
    <row r="591" spans="1:61" x14ac:dyDescent="0.2">
      <c r="A591" t="s">
        <v>61</v>
      </c>
      <c r="B591" t="s">
        <v>104</v>
      </c>
      <c r="C591" t="s">
        <v>90</v>
      </c>
      <c r="D591" t="s">
        <v>64</v>
      </c>
      <c r="E591" t="s">
        <v>91</v>
      </c>
      <c r="F591" t="s">
        <v>66</v>
      </c>
      <c r="G591" t="s">
        <v>956</v>
      </c>
      <c r="H591" t="s">
        <v>957</v>
      </c>
      <c r="I591" t="s">
        <v>64</v>
      </c>
      <c r="J591" t="s">
        <v>64</v>
      </c>
      <c r="K591">
        <v>0</v>
      </c>
      <c r="L591" t="s">
        <v>942</v>
      </c>
      <c r="M591">
        <v>1</v>
      </c>
      <c r="N591">
        <v>4099510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1</v>
      </c>
      <c r="BG591">
        <v>4099510</v>
      </c>
      <c r="BH591" t="s">
        <v>61</v>
      </c>
      <c r="BI591" t="s">
        <v>61</v>
      </c>
    </row>
    <row r="592" spans="1:61" x14ac:dyDescent="0.2">
      <c r="A592" t="s">
        <v>61</v>
      </c>
      <c r="B592" t="s">
        <v>104</v>
      </c>
      <c r="C592" t="s">
        <v>90</v>
      </c>
      <c r="D592" t="s">
        <v>64</v>
      </c>
      <c r="E592" t="s">
        <v>91</v>
      </c>
      <c r="F592" t="s">
        <v>66</v>
      </c>
      <c r="G592" t="s">
        <v>958</v>
      </c>
      <c r="H592" t="s">
        <v>957</v>
      </c>
      <c r="I592" t="s">
        <v>64</v>
      </c>
      <c r="J592" t="s">
        <v>64</v>
      </c>
      <c r="K592">
        <v>0</v>
      </c>
      <c r="L592" t="s">
        <v>942</v>
      </c>
      <c r="M592">
        <v>1</v>
      </c>
      <c r="N592">
        <v>4396380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1</v>
      </c>
      <c r="BG592">
        <v>4396380</v>
      </c>
      <c r="BH592" t="s">
        <v>61</v>
      </c>
      <c r="BI592" t="s">
        <v>61</v>
      </c>
    </row>
    <row r="593" spans="1:61" x14ac:dyDescent="0.2">
      <c r="A593" t="s">
        <v>61</v>
      </c>
      <c r="B593" t="s">
        <v>104</v>
      </c>
      <c r="C593" t="s">
        <v>90</v>
      </c>
      <c r="D593" t="s">
        <v>64</v>
      </c>
      <c r="E593" t="s">
        <v>91</v>
      </c>
      <c r="F593" t="s">
        <v>66</v>
      </c>
      <c r="G593" t="s">
        <v>959</v>
      </c>
      <c r="H593" t="s">
        <v>960</v>
      </c>
      <c r="I593" t="s">
        <v>64</v>
      </c>
      <c r="J593" t="s">
        <v>64</v>
      </c>
      <c r="K593">
        <v>0</v>
      </c>
      <c r="L593" t="s">
        <v>101</v>
      </c>
      <c r="M593">
        <v>4</v>
      </c>
      <c r="N593">
        <v>67412000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4</v>
      </c>
      <c r="BG593">
        <v>67412000</v>
      </c>
      <c r="BH593" t="s">
        <v>61</v>
      </c>
      <c r="BI593" t="s">
        <v>61</v>
      </c>
    </row>
    <row r="594" spans="1:61" x14ac:dyDescent="0.2">
      <c r="A594" t="s">
        <v>61</v>
      </c>
      <c r="B594" t="s">
        <v>104</v>
      </c>
      <c r="C594" t="s">
        <v>90</v>
      </c>
      <c r="D594" t="s">
        <v>64</v>
      </c>
      <c r="E594" t="s">
        <v>91</v>
      </c>
      <c r="F594" t="s">
        <v>66</v>
      </c>
      <c r="G594" t="s">
        <v>961</v>
      </c>
      <c r="H594" t="s">
        <v>962</v>
      </c>
      <c r="I594" t="s">
        <v>64</v>
      </c>
      <c r="J594" t="s">
        <v>64</v>
      </c>
      <c r="K594">
        <v>0</v>
      </c>
      <c r="L594" t="s">
        <v>101</v>
      </c>
      <c r="M594">
        <v>2</v>
      </c>
      <c r="N594">
        <v>246000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2</v>
      </c>
      <c r="BG594">
        <v>246000</v>
      </c>
      <c r="BH594" t="s">
        <v>61</v>
      </c>
      <c r="BI594" t="s">
        <v>61</v>
      </c>
    </row>
    <row r="595" spans="1:61" x14ac:dyDescent="0.2">
      <c r="A595" t="s">
        <v>61</v>
      </c>
      <c r="B595" t="s">
        <v>104</v>
      </c>
      <c r="C595" t="s">
        <v>90</v>
      </c>
      <c r="D595" t="s">
        <v>64</v>
      </c>
      <c r="E595" t="s">
        <v>91</v>
      </c>
      <c r="F595" t="s">
        <v>66</v>
      </c>
      <c r="G595" t="s">
        <v>963</v>
      </c>
      <c r="H595" t="s">
        <v>964</v>
      </c>
      <c r="I595" t="s">
        <v>64</v>
      </c>
      <c r="J595" t="s">
        <v>64</v>
      </c>
      <c r="K595">
        <v>0</v>
      </c>
      <c r="L595" t="s">
        <v>101</v>
      </c>
      <c r="M595">
        <v>1</v>
      </c>
      <c r="N595">
        <v>8050000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1</v>
      </c>
      <c r="BG595">
        <v>8050000</v>
      </c>
      <c r="BH595" t="s">
        <v>61</v>
      </c>
      <c r="BI595" t="s">
        <v>61</v>
      </c>
    </row>
    <row r="596" spans="1:61" x14ac:dyDescent="0.2">
      <c r="A596" t="s">
        <v>61</v>
      </c>
      <c r="B596" t="s">
        <v>104</v>
      </c>
      <c r="C596" t="s">
        <v>90</v>
      </c>
      <c r="D596" t="s">
        <v>64</v>
      </c>
      <c r="E596" t="s">
        <v>91</v>
      </c>
      <c r="F596" t="s">
        <v>66</v>
      </c>
      <c r="G596" t="s">
        <v>965</v>
      </c>
      <c r="H596" t="s">
        <v>613</v>
      </c>
      <c r="I596" t="s">
        <v>64</v>
      </c>
      <c r="J596" t="s">
        <v>64</v>
      </c>
      <c r="K596">
        <v>0</v>
      </c>
      <c r="L596" t="s">
        <v>101</v>
      </c>
      <c r="M596">
        <v>5</v>
      </c>
      <c r="N596">
        <v>1298500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5</v>
      </c>
      <c r="BG596">
        <v>1298500</v>
      </c>
      <c r="BH596" t="s">
        <v>61</v>
      </c>
      <c r="BI596" t="s">
        <v>61</v>
      </c>
    </row>
    <row r="597" spans="1:61" x14ac:dyDescent="0.2">
      <c r="A597" t="s">
        <v>61</v>
      </c>
      <c r="B597" t="s">
        <v>104</v>
      </c>
      <c r="C597" t="s">
        <v>90</v>
      </c>
      <c r="D597" t="s">
        <v>64</v>
      </c>
      <c r="E597" t="s">
        <v>91</v>
      </c>
      <c r="F597" t="s">
        <v>66</v>
      </c>
      <c r="G597" t="s">
        <v>966</v>
      </c>
      <c r="H597" t="s">
        <v>613</v>
      </c>
      <c r="I597" t="s">
        <v>64</v>
      </c>
      <c r="J597" t="s">
        <v>64</v>
      </c>
      <c r="K597">
        <v>0</v>
      </c>
      <c r="L597" t="s">
        <v>101</v>
      </c>
      <c r="M597">
        <v>2</v>
      </c>
      <c r="N597">
        <v>509600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2</v>
      </c>
      <c r="BG597">
        <v>509600</v>
      </c>
      <c r="BH597" t="s">
        <v>61</v>
      </c>
      <c r="BI597" t="s">
        <v>61</v>
      </c>
    </row>
    <row r="598" spans="1:61" x14ac:dyDescent="0.2">
      <c r="A598" t="s">
        <v>61</v>
      </c>
      <c r="B598" t="s">
        <v>104</v>
      </c>
      <c r="C598" t="s">
        <v>90</v>
      </c>
      <c r="D598" t="s">
        <v>64</v>
      </c>
      <c r="E598" t="s">
        <v>91</v>
      </c>
      <c r="F598" t="s">
        <v>66</v>
      </c>
      <c r="G598" t="s">
        <v>967</v>
      </c>
      <c r="H598" t="s">
        <v>968</v>
      </c>
      <c r="I598" t="s">
        <v>64</v>
      </c>
      <c r="J598" t="s">
        <v>64</v>
      </c>
      <c r="K598">
        <v>0</v>
      </c>
      <c r="L598" t="s">
        <v>101</v>
      </c>
      <c r="M598">
        <v>10</v>
      </c>
      <c r="N598">
        <v>3040000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10</v>
      </c>
      <c r="BG598">
        <v>3040000</v>
      </c>
      <c r="BH598" t="s">
        <v>61</v>
      </c>
      <c r="BI598" t="s">
        <v>61</v>
      </c>
    </row>
    <row r="599" spans="1:61" x14ac:dyDescent="0.2">
      <c r="A599" t="s">
        <v>61</v>
      </c>
      <c r="B599" t="s">
        <v>104</v>
      </c>
      <c r="C599" t="s">
        <v>90</v>
      </c>
      <c r="D599" t="s">
        <v>64</v>
      </c>
      <c r="E599" t="s">
        <v>91</v>
      </c>
      <c r="F599" t="s">
        <v>66</v>
      </c>
      <c r="G599" t="s">
        <v>969</v>
      </c>
      <c r="H599" t="s">
        <v>970</v>
      </c>
      <c r="I599" t="s">
        <v>64</v>
      </c>
      <c r="J599" t="s">
        <v>64</v>
      </c>
      <c r="K599">
        <v>0</v>
      </c>
      <c r="L599" t="s">
        <v>101</v>
      </c>
      <c r="M599">
        <v>3</v>
      </c>
      <c r="N599">
        <v>195000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3</v>
      </c>
      <c r="BG599">
        <v>195000</v>
      </c>
      <c r="BH599" t="s">
        <v>61</v>
      </c>
      <c r="BI599" t="s">
        <v>61</v>
      </c>
    </row>
    <row r="600" spans="1:61" x14ac:dyDescent="0.2">
      <c r="A600" t="s">
        <v>61</v>
      </c>
      <c r="B600" t="s">
        <v>104</v>
      </c>
      <c r="C600" t="s">
        <v>90</v>
      </c>
      <c r="D600" t="s">
        <v>64</v>
      </c>
      <c r="E600" t="s">
        <v>91</v>
      </c>
      <c r="F600" t="s">
        <v>66</v>
      </c>
      <c r="G600" t="s">
        <v>971</v>
      </c>
      <c r="H600" t="s">
        <v>972</v>
      </c>
      <c r="I600" t="s">
        <v>64</v>
      </c>
      <c r="J600" t="s">
        <v>64</v>
      </c>
      <c r="K600">
        <v>0</v>
      </c>
      <c r="L600" t="s">
        <v>153</v>
      </c>
      <c r="M600">
        <v>1</v>
      </c>
      <c r="N600">
        <v>840000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1</v>
      </c>
      <c r="BG600">
        <v>840000</v>
      </c>
      <c r="BH600" t="s">
        <v>61</v>
      </c>
      <c r="BI600" t="s">
        <v>61</v>
      </c>
    </row>
    <row r="601" spans="1:61" x14ac:dyDescent="0.2">
      <c r="A601" t="s">
        <v>61</v>
      </c>
      <c r="B601" t="s">
        <v>104</v>
      </c>
      <c r="C601" t="s">
        <v>90</v>
      </c>
      <c r="D601" t="s">
        <v>64</v>
      </c>
      <c r="E601" t="s">
        <v>91</v>
      </c>
      <c r="F601" t="s">
        <v>66</v>
      </c>
      <c r="G601" t="s">
        <v>973</v>
      </c>
      <c r="H601" t="s">
        <v>972</v>
      </c>
      <c r="I601" t="s">
        <v>64</v>
      </c>
      <c r="J601" t="s">
        <v>64</v>
      </c>
      <c r="K601">
        <v>0</v>
      </c>
      <c r="L601" t="s">
        <v>153</v>
      </c>
      <c r="M601">
        <v>1</v>
      </c>
      <c r="N601">
        <v>1400000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1</v>
      </c>
      <c r="BG601">
        <v>1400000</v>
      </c>
      <c r="BH601" t="s">
        <v>61</v>
      </c>
      <c r="BI601" t="s">
        <v>61</v>
      </c>
    </row>
    <row r="602" spans="1:61" x14ac:dyDescent="0.2">
      <c r="A602" t="s">
        <v>61</v>
      </c>
      <c r="B602" t="s">
        <v>104</v>
      </c>
      <c r="C602" t="s">
        <v>90</v>
      </c>
      <c r="D602" t="s">
        <v>64</v>
      </c>
      <c r="E602" t="s">
        <v>91</v>
      </c>
      <c r="F602" t="s">
        <v>66</v>
      </c>
      <c r="G602" t="s">
        <v>974</v>
      </c>
      <c r="H602" t="s">
        <v>975</v>
      </c>
      <c r="I602" t="s">
        <v>64</v>
      </c>
      <c r="J602" t="s">
        <v>64</v>
      </c>
      <c r="K602">
        <v>0</v>
      </c>
      <c r="L602" t="s">
        <v>101</v>
      </c>
      <c r="M602">
        <v>1</v>
      </c>
      <c r="N602">
        <v>1720000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1</v>
      </c>
      <c r="BG602">
        <v>1720000</v>
      </c>
      <c r="BH602" t="s">
        <v>61</v>
      </c>
      <c r="BI602" t="s">
        <v>61</v>
      </c>
    </row>
    <row r="603" spans="1:61" x14ac:dyDescent="0.2">
      <c r="A603" t="s">
        <v>61</v>
      </c>
      <c r="B603" t="s">
        <v>104</v>
      </c>
      <c r="C603" t="s">
        <v>90</v>
      </c>
      <c r="D603" t="s">
        <v>64</v>
      </c>
      <c r="E603" t="s">
        <v>91</v>
      </c>
      <c r="F603" t="s">
        <v>66</v>
      </c>
      <c r="G603" t="s">
        <v>976</v>
      </c>
      <c r="H603" t="s">
        <v>977</v>
      </c>
      <c r="I603" t="s">
        <v>64</v>
      </c>
      <c r="J603" t="s">
        <v>64</v>
      </c>
      <c r="K603">
        <v>0</v>
      </c>
      <c r="L603" t="s">
        <v>101</v>
      </c>
      <c r="M603">
        <v>8</v>
      </c>
      <c r="N603">
        <v>55337000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8</v>
      </c>
      <c r="BG603">
        <v>55337000</v>
      </c>
      <c r="BH603" t="s">
        <v>61</v>
      </c>
      <c r="BI603" t="s">
        <v>61</v>
      </c>
    </row>
    <row r="604" spans="1:61" x14ac:dyDescent="0.2">
      <c r="A604" t="s">
        <v>61</v>
      </c>
      <c r="B604" t="s">
        <v>104</v>
      </c>
      <c r="C604" t="s">
        <v>90</v>
      </c>
      <c r="D604" t="s">
        <v>64</v>
      </c>
      <c r="E604" t="s">
        <v>91</v>
      </c>
      <c r="F604" t="s">
        <v>66</v>
      </c>
      <c r="G604" t="s">
        <v>978</v>
      </c>
      <c r="H604" t="s">
        <v>979</v>
      </c>
      <c r="I604" t="s">
        <v>64</v>
      </c>
      <c r="J604" t="s">
        <v>64</v>
      </c>
      <c r="K604">
        <v>0</v>
      </c>
      <c r="L604" t="s">
        <v>101</v>
      </c>
      <c r="M604">
        <v>2</v>
      </c>
      <c r="N604">
        <v>1864060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2</v>
      </c>
      <c r="BG604">
        <v>1864060</v>
      </c>
      <c r="BH604" t="s">
        <v>61</v>
      </c>
      <c r="BI604" t="s">
        <v>61</v>
      </c>
    </row>
    <row r="605" spans="1:61" x14ac:dyDescent="0.2">
      <c r="A605" t="s">
        <v>61</v>
      </c>
      <c r="B605" t="s">
        <v>104</v>
      </c>
      <c r="C605" t="s">
        <v>90</v>
      </c>
      <c r="D605" t="s">
        <v>64</v>
      </c>
      <c r="E605" t="s">
        <v>91</v>
      </c>
      <c r="F605" t="s">
        <v>66</v>
      </c>
      <c r="G605" t="s">
        <v>980</v>
      </c>
      <c r="H605" t="s">
        <v>977</v>
      </c>
      <c r="I605" t="s">
        <v>64</v>
      </c>
      <c r="J605" t="s">
        <v>64</v>
      </c>
      <c r="K605">
        <v>0</v>
      </c>
      <c r="L605" t="s">
        <v>101</v>
      </c>
      <c r="M605">
        <v>2</v>
      </c>
      <c r="N605">
        <v>2651200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2</v>
      </c>
      <c r="BG605">
        <v>2651200</v>
      </c>
      <c r="BH605" t="s">
        <v>61</v>
      </c>
      <c r="BI605" t="s">
        <v>61</v>
      </c>
    </row>
    <row r="606" spans="1:61" x14ac:dyDescent="0.2">
      <c r="A606" t="s">
        <v>61</v>
      </c>
      <c r="B606" t="s">
        <v>104</v>
      </c>
      <c r="C606" t="s">
        <v>90</v>
      </c>
      <c r="D606" t="s">
        <v>64</v>
      </c>
      <c r="E606" t="s">
        <v>91</v>
      </c>
      <c r="F606" t="s">
        <v>66</v>
      </c>
      <c r="G606" t="s">
        <v>981</v>
      </c>
      <c r="H606" t="s">
        <v>982</v>
      </c>
      <c r="I606" t="s">
        <v>64</v>
      </c>
      <c r="J606" t="s">
        <v>64</v>
      </c>
      <c r="K606">
        <v>0</v>
      </c>
      <c r="L606" t="s">
        <v>101</v>
      </c>
      <c r="M606">
        <v>2</v>
      </c>
      <c r="N606">
        <v>1355800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2</v>
      </c>
      <c r="BG606">
        <v>1355800</v>
      </c>
      <c r="BH606" t="s">
        <v>61</v>
      </c>
      <c r="BI606" t="s">
        <v>61</v>
      </c>
    </row>
    <row r="607" spans="1:61" x14ac:dyDescent="0.2">
      <c r="A607" t="s">
        <v>61</v>
      </c>
      <c r="B607" t="s">
        <v>104</v>
      </c>
      <c r="C607" t="s">
        <v>90</v>
      </c>
      <c r="D607" t="s">
        <v>64</v>
      </c>
      <c r="E607" t="s">
        <v>91</v>
      </c>
      <c r="F607" t="s">
        <v>66</v>
      </c>
      <c r="G607" t="s">
        <v>983</v>
      </c>
      <c r="H607" t="s">
        <v>984</v>
      </c>
      <c r="I607" t="s">
        <v>64</v>
      </c>
      <c r="J607" t="s">
        <v>64</v>
      </c>
      <c r="K607">
        <v>0</v>
      </c>
      <c r="L607" t="s">
        <v>101</v>
      </c>
      <c r="M607">
        <v>1</v>
      </c>
      <c r="N607">
        <v>1055000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1</v>
      </c>
      <c r="BG607">
        <v>1055000</v>
      </c>
      <c r="BH607" t="s">
        <v>61</v>
      </c>
      <c r="BI607" t="s">
        <v>61</v>
      </c>
    </row>
    <row r="608" spans="1:61" x14ac:dyDescent="0.2">
      <c r="A608" t="s">
        <v>61</v>
      </c>
      <c r="B608" t="s">
        <v>104</v>
      </c>
      <c r="C608" t="s">
        <v>90</v>
      </c>
      <c r="D608" t="s">
        <v>64</v>
      </c>
      <c r="E608" t="s">
        <v>91</v>
      </c>
      <c r="F608" t="s">
        <v>66</v>
      </c>
      <c r="G608" t="s">
        <v>985</v>
      </c>
      <c r="H608" t="s">
        <v>986</v>
      </c>
      <c r="I608" t="s">
        <v>64</v>
      </c>
      <c r="J608" t="s">
        <v>64</v>
      </c>
      <c r="K608">
        <v>0</v>
      </c>
      <c r="L608" t="s">
        <v>101</v>
      </c>
      <c r="M608">
        <v>5</v>
      </c>
      <c r="N608">
        <v>763000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5</v>
      </c>
      <c r="BG608">
        <v>763000</v>
      </c>
      <c r="BH608" t="s">
        <v>61</v>
      </c>
      <c r="BI608" t="s">
        <v>61</v>
      </c>
    </row>
    <row r="609" spans="1:61" x14ac:dyDescent="0.2">
      <c r="A609" t="s">
        <v>61</v>
      </c>
      <c r="B609" t="s">
        <v>104</v>
      </c>
      <c r="C609" t="s">
        <v>90</v>
      </c>
      <c r="D609" t="s">
        <v>64</v>
      </c>
      <c r="E609" t="s">
        <v>91</v>
      </c>
      <c r="F609" t="s">
        <v>66</v>
      </c>
      <c r="G609" t="s">
        <v>987</v>
      </c>
      <c r="H609" t="s">
        <v>988</v>
      </c>
      <c r="I609" t="s">
        <v>64</v>
      </c>
      <c r="J609" t="s">
        <v>64</v>
      </c>
      <c r="K609">
        <v>0</v>
      </c>
      <c r="L609" t="s">
        <v>101</v>
      </c>
      <c r="M609">
        <v>1</v>
      </c>
      <c r="N609">
        <v>1350000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1</v>
      </c>
      <c r="BG609">
        <v>1350000</v>
      </c>
      <c r="BH609" t="s">
        <v>61</v>
      </c>
      <c r="BI609" t="s">
        <v>61</v>
      </c>
    </row>
    <row r="610" spans="1:61" x14ac:dyDescent="0.2">
      <c r="A610" t="s">
        <v>61</v>
      </c>
      <c r="B610" t="s">
        <v>104</v>
      </c>
      <c r="C610" t="s">
        <v>90</v>
      </c>
      <c r="D610" t="s">
        <v>64</v>
      </c>
      <c r="E610" t="s">
        <v>91</v>
      </c>
      <c r="F610" t="s">
        <v>66</v>
      </c>
      <c r="G610" t="s">
        <v>989</v>
      </c>
      <c r="H610" t="s">
        <v>730</v>
      </c>
      <c r="I610" t="s">
        <v>64</v>
      </c>
      <c r="J610" t="s">
        <v>64</v>
      </c>
      <c r="K610">
        <v>0</v>
      </c>
      <c r="L610" t="s">
        <v>101</v>
      </c>
      <c r="M610">
        <v>4</v>
      </c>
      <c r="N610">
        <v>2776000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4</v>
      </c>
      <c r="BG610">
        <v>2776000</v>
      </c>
      <c r="BH610" t="s">
        <v>61</v>
      </c>
      <c r="BI610" t="s">
        <v>61</v>
      </c>
    </row>
    <row r="611" spans="1:61" x14ac:dyDescent="0.2">
      <c r="A611" t="s">
        <v>61</v>
      </c>
      <c r="B611" t="s">
        <v>104</v>
      </c>
      <c r="C611" t="s">
        <v>90</v>
      </c>
      <c r="D611" t="s">
        <v>64</v>
      </c>
      <c r="E611" t="s">
        <v>91</v>
      </c>
      <c r="F611" t="s">
        <v>66</v>
      </c>
      <c r="G611" t="s">
        <v>990</v>
      </c>
      <c r="H611" t="s">
        <v>991</v>
      </c>
      <c r="I611" t="s">
        <v>64</v>
      </c>
      <c r="J611" t="s">
        <v>64</v>
      </c>
      <c r="K611">
        <v>0</v>
      </c>
      <c r="L611" t="s">
        <v>101</v>
      </c>
      <c r="M611">
        <v>3</v>
      </c>
      <c r="N611">
        <v>2770320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3</v>
      </c>
      <c r="BG611">
        <v>2770320</v>
      </c>
      <c r="BH611" t="s">
        <v>61</v>
      </c>
      <c r="BI611" t="s">
        <v>61</v>
      </c>
    </row>
    <row r="612" spans="1:61" x14ac:dyDescent="0.2">
      <c r="A612" t="s">
        <v>61</v>
      </c>
      <c r="B612" t="s">
        <v>104</v>
      </c>
      <c r="C612" t="s">
        <v>90</v>
      </c>
      <c r="D612" t="s">
        <v>64</v>
      </c>
      <c r="E612" t="s">
        <v>91</v>
      </c>
      <c r="F612" t="s">
        <v>66</v>
      </c>
      <c r="G612" t="s">
        <v>992</v>
      </c>
      <c r="H612" t="s">
        <v>993</v>
      </c>
      <c r="I612" t="s">
        <v>64</v>
      </c>
      <c r="J612" t="s">
        <v>64</v>
      </c>
      <c r="K612">
        <v>0</v>
      </c>
      <c r="L612" t="s">
        <v>101</v>
      </c>
      <c r="M612">
        <v>4</v>
      </c>
      <c r="N612">
        <v>16000000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4</v>
      </c>
      <c r="BG612">
        <v>16000000</v>
      </c>
      <c r="BH612" t="s">
        <v>61</v>
      </c>
      <c r="BI612" t="s">
        <v>61</v>
      </c>
    </row>
    <row r="613" spans="1:61" x14ac:dyDescent="0.2">
      <c r="A613" t="s">
        <v>61</v>
      </c>
      <c r="B613" t="s">
        <v>104</v>
      </c>
      <c r="C613" t="s">
        <v>90</v>
      </c>
      <c r="D613" t="s">
        <v>64</v>
      </c>
      <c r="E613" t="s">
        <v>91</v>
      </c>
      <c r="F613" t="s">
        <v>66</v>
      </c>
      <c r="G613" t="s">
        <v>994</v>
      </c>
      <c r="H613" t="s">
        <v>995</v>
      </c>
      <c r="I613" t="s">
        <v>64</v>
      </c>
      <c r="J613" t="s">
        <v>64</v>
      </c>
      <c r="K613">
        <v>0</v>
      </c>
      <c r="L613" t="s">
        <v>101</v>
      </c>
      <c r="M613">
        <v>5</v>
      </c>
      <c r="N613">
        <v>4083000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5</v>
      </c>
      <c r="BG613">
        <v>4083000</v>
      </c>
      <c r="BH613" t="s">
        <v>61</v>
      </c>
      <c r="BI613" t="s">
        <v>61</v>
      </c>
    </row>
    <row r="614" spans="1:61" x14ac:dyDescent="0.2">
      <c r="A614" t="s">
        <v>61</v>
      </c>
      <c r="B614" t="s">
        <v>104</v>
      </c>
      <c r="C614" t="s">
        <v>90</v>
      </c>
      <c r="D614" t="s">
        <v>64</v>
      </c>
      <c r="E614" t="s">
        <v>91</v>
      </c>
      <c r="F614" t="s">
        <v>66</v>
      </c>
      <c r="G614" t="s">
        <v>996</v>
      </c>
      <c r="H614" t="s">
        <v>995</v>
      </c>
      <c r="I614" t="s">
        <v>64</v>
      </c>
      <c r="J614" t="s">
        <v>64</v>
      </c>
      <c r="K614">
        <v>0</v>
      </c>
      <c r="L614" t="s">
        <v>101</v>
      </c>
      <c r="M614">
        <v>3</v>
      </c>
      <c r="N614">
        <v>3660000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3</v>
      </c>
      <c r="BG614">
        <v>3660000</v>
      </c>
      <c r="BH614" t="s">
        <v>61</v>
      </c>
      <c r="BI614" t="s">
        <v>61</v>
      </c>
    </row>
    <row r="615" spans="1:61" x14ac:dyDescent="0.2">
      <c r="A615" t="s">
        <v>61</v>
      </c>
      <c r="B615" t="s">
        <v>104</v>
      </c>
      <c r="C615" t="s">
        <v>90</v>
      </c>
      <c r="D615" t="s">
        <v>64</v>
      </c>
      <c r="E615" t="s">
        <v>91</v>
      </c>
      <c r="F615" t="s">
        <v>66</v>
      </c>
      <c r="G615" t="s">
        <v>997</v>
      </c>
      <c r="H615" t="s">
        <v>998</v>
      </c>
      <c r="I615" t="s">
        <v>64</v>
      </c>
      <c r="J615" t="s">
        <v>64</v>
      </c>
      <c r="K615">
        <v>0</v>
      </c>
      <c r="L615" t="s">
        <v>101</v>
      </c>
      <c r="M615">
        <v>4</v>
      </c>
      <c r="N615">
        <v>248000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4</v>
      </c>
      <c r="BG615">
        <v>248000</v>
      </c>
      <c r="BH615" t="s">
        <v>61</v>
      </c>
      <c r="BI615" t="s">
        <v>61</v>
      </c>
    </row>
    <row r="616" spans="1:61" x14ac:dyDescent="0.2">
      <c r="A616" t="s">
        <v>61</v>
      </c>
      <c r="B616" t="s">
        <v>104</v>
      </c>
      <c r="C616" t="s">
        <v>90</v>
      </c>
      <c r="D616" t="s">
        <v>64</v>
      </c>
      <c r="E616" t="s">
        <v>91</v>
      </c>
      <c r="F616" t="s">
        <v>66</v>
      </c>
      <c r="G616" t="s">
        <v>999</v>
      </c>
      <c r="H616" t="s">
        <v>1000</v>
      </c>
      <c r="I616" t="s">
        <v>64</v>
      </c>
      <c r="J616" t="s">
        <v>64</v>
      </c>
      <c r="K616">
        <v>0</v>
      </c>
      <c r="L616" t="s">
        <v>101</v>
      </c>
      <c r="M616">
        <v>1</v>
      </c>
      <c r="N616">
        <v>1995000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1</v>
      </c>
      <c r="BG616">
        <v>1995000</v>
      </c>
      <c r="BH616" t="s">
        <v>61</v>
      </c>
      <c r="BI616" t="s">
        <v>61</v>
      </c>
    </row>
    <row r="617" spans="1:61" x14ac:dyDescent="0.2">
      <c r="A617" t="s">
        <v>61</v>
      </c>
      <c r="B617" t="s">
        <v>104</v>
      </c>
      <c r="C617" t="s">
        <v>90</v>
      </c>
      <c r="D617" t="s">
        <v>64</v>
      </c>
      <c r="E617" t="s">
        <v>91</v>
      </c>
      <c r="F617" t="s">
        <v>66</v>
      </c>
      <c r="G617" t="s">
        <v>1001</v>
      </c>
      <c r="H617" t="s">
        <v>1002</v>
      </c>
      <c r="I617" t="s">
        <v>64</v>
      </c>
      <c r="J617" t="s">
        <v>64</v>
      </c>
      <c r="K617">
        <v>0</v>
      </c>
      <c r="L617" t="s">
        <v>101</v>
      </c>
      <c r="M617">
        <v>1</v>
      </c>
      <c r="N617">
        <v>123000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1</v>
      </c>
      <c r="BG617">
        <v>123000</v>
      </c>
      <c r="BH617" t="s">
        <v>61</v>
      </c>
      <c r="BI617" t="s">
        <v>61</v>
      </c>
    </row>
    <row r="618" spans="1:61" x14ac:dyDescent="0.2">
      <c r="A618" t="s">
        <v>61</v>
      </c>
      <c r="B618" t="s">
        <v>104</v>
      </c>
      <c r="C618" t="s">
        <v>90</v>
      </c>
      <c r="D618" t="s">
        <v>64</v>
      </c>
      <c r="E618" t="s">
        <v>91</v>
      </c>
      <c r="F618" t="s">
        <v>66</v>
      </c>
      <c r="G618" t="s">
        <v>1003</v>
      </c>
      <c r="H618" t="s">
        <v>1004</v>
      </c>
      <c r="I618" t="s">
        <v>64</v>
      </c>
      <c r="J618" t="s">
        <v>64</v>
      </c>
      <c r="K618">
        <v>0</v>
      </c>
      <c r="L618" t="s">
        <v>101</v>
      </c>
      <c r="M618">
        <v>1</v>
      </c>
      <c r="N618">
        <v>950000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1</v>
      </c>
      <c r="BG618">
        <v>950000</v>
      </c>
      <c r="BH618" t="s">
        <v>61</v>
      </c>
      <c r="BI618" t="s">
        <v>61</v>
      </c>
    </row>
    <row r="619" spans="1:61" x14ac:dyDescent="0.2">
      <c r="A619" t="s">
        <v>61</v>
      </c>
      <c r="B619" t="s">
        <v>104</v>
      </c>
      <c r="C619" t="s">
        <v>90</v>
      </c>
      <c r="D619" t="s">
        <v>64</v>
      </c>
      <c r="E619" t="s">
        <v>91</v>
      </c>
      <c r="F619" t="s">
        <v>66</v>
      </c>
      <c r="G619" t="s">
        <v>1005</v>
      </c>
      <c r="H619" t="s">
        <v>1006</v>
      </c>
      <c r="I619" t="s">
        <v>64</v>
      </c>
      <c r="J619" t="s">
        <v>64</v>
      </c>
      <c r="K619">
        <v>0</v>
      </c>
      <c r="L619" t="s">
        <v>1007</v>
      </c>
      <c r="M619">
        <v>15</v>
      </c>
      <c r="N619">
        <v>94500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15</v>
      </c>
      <c r="BG619">
        <v>94500</v>
      </c>
      <c r="BH619" t="s">
        <v>61</v>
      </c>
      <c r="BI619" t="s">
        <v>61</v>
      </c>
    </row>
    <row r="620" spans="1:61" x14ac:dyDescent="0.2">
      <c r="A620" t="s">
        <v>61</v>
      </c>
      <c r="B620" t="s">
        <v>104</v>
      </c>
      <c r="C620" t="s">
        <v>90</v>
      </c>
      <c r="D620" t="s">
        <v>64</v>
      </c>
      <c r="E620" t="s">
        <v>91</v>
      </c>
      <c r="F620" t="s">
        <v>66</v>
      </c>
      <c r="G620" t="s">
        <v>1008</v>
      </c>
      <c r="H620" t="s">
        <v>1009</v>
      </c>
      <c r="I620" t="s">
        <v>64</v>
      </c>
      <c r="J620" t="s">
        <v>64</v>
      </c>
      <c r="K620">
        <v>0</v>
      </c>
      <c r="L620" t="s">
        <v>1007</v>
      </c>
      <c r="M620">
        <v>50</v>
      </c>
      <c r="N620">
        <v>190000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50</v>
      </c>
      <c r="BG620">
        <v>190000</v>
      </c>
      <c r="BH620" t="s">
        <v>61</v>
      </c>
      <c r="BI620" t="s">
        <v>61</v>
      </c>
    </row>
    <row r="621" spans="1:61" x14ac:dyDescent="0.2">
      <c r="A621" t="s">
        <v>61</v>
      </c>
      <c r="B621" t="s">
        <v>104</v>
      </c>
      <c r="C621" t="s">
        <v>90</v>
      </c>
      <c r="D621" t="s">
        <v>64</v>
      </c>
      <c r="E621" t="s">
        <v>91</v>
      </c>
      <c r="F621" t="s">
        <v>66</v>
      </c>
      <c r="G621" t="s">
        <v>1010</v>
      </c>
      <c r="H621" t="s">
        <v>1011</v>
      </c>
      <c r="I621" t="s">
        <v>64</v>
      </c>
      <c r="J621" t="s">
        <v>64</v>
      </c>
      <c r="K621">
        <v>0</v>
      </c>
      <c r="L621" t="s">
        <v>101</v>
      </c>
      <c r="M621">
        <v>1</v>
      </c>
      <c r="N621">
        <v>2261000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1</v>
      </c>
      <c r="BG621">
        <v>2261000</v>
      </c>
      <c r="BH621" t="s">
        <v>61</v>
      </c>
      <c r="BI621" t="s">
        <v>61</v>
      </c>
    </row>
    <row r="622" spans="1:61" x14ac:dyDescent="0.2">
      <c r="A622" t="s">
        <v>61</v>
      </c>
      <c r="B622" t="s">
        <v>104</v>
      </c>
      <c r="C622" t="s">
        <v>90</v>
      </c>
      <c r="D622" t="s">
        <v>64</v>
      </c>
      <c r="E622" t="s">
        <v>91</v>
      </c>
      <c r="F622" t="s">
        <v>66</v>
      </c>
      <c r="G622" t="s">
        <v>1012</v>
      </c>
      <c r="H622" t="s">
        <v>1013</v>
      </c>
      <c r="I622" t="s">
        <v>64</v>
      </c>
      <c r="J622" t="s">
        <v>64</v>
      </c>
      <c r="K622">
        <v>0</v>
      </c>
      <c r="L622" t="s">
        <v>101</v>
      </c>
      <c r="M622">
        <v>2</v>
      </c>
      <c r="N622">
        <v>3610000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2</v>
      </c>
      <c r="BG622">
        <v>3610000</v>
      </c>
      <c r="BH622" t="s">
        <v>61</v>
      </c>
      <c r="BI622" t="s">
        <v>61</v>
      </c>
    </row>
    <row r="623" spans="1:61" x14ac:dyDescent="0.2">
      <c r="A623" t="s">
        <v>61</v>
      </c>
      <c r="B623" t="s">
        <v>104</v>
      </c>
      <c r="C623" t="s">
        <v>90</v>
      </c>
      <c r="D623" t="s">
        <v>64</v>
      </c>
      <c r="E623" t="s">
        <v>91</v>
      </c>
      <c r="F623" t="s">
        <v>66</v>
      </c>
      <c r="G623" t="s">
        <v>1014</v>
      </c>
      <c r="H623" t="s">
        <v>1015</v>
      </c>
      <c r="I623" t="s">
        <v>64</v>
      </c>
      <c r="J623" t="s">
        <v>64</v>
      </c>
      <c r="K623">
        <v>0</v>
      </c>
      <c r="L623" t="s">
        <v>1007</v>
      </c>
      <c r="M623">
        <v>30</v>
      </c>
      <c r="N623">
        <v>91500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30</v>
      </c>
      <c r="BG623">
        <v>91500</v>
      </c>
      <c r="BH623" t="s">
        <v>61</v>
      </c>
      <c r="BI623" t="s">
        <v>61</v>
      </c>
    </row>
    <row r="624" spans="1:61" x14ac:dyDescent="0.2">
      <c r="A624" t="s">
        <v>61</v>
      </c>
      <c r="B624" t="s">
        <v>104</v>
      </c>
      <c r="C624" t="s">
        <v>90</v>
      </c>
      <c r="D624" t="s">
        <v>64</v>
      </c>
      <c r="E624" t="s">
        <v>91</v>
      </c>
      <c r="F624" t="s">
        <v>66</v>
      </c>
      <c r="G624" t="s">
        <v>1016</v>
      </c>
      <c r="H624" t="s">
        <v>1017</v>
      </c>
      <c r="I624" t="s">
        <v>64</v>
      </c>
      <c r="J624" t="s">
        <v>64</v>
      </c>
      <c r="K624">
        <v>0</v>
      </c>
      <c r="L624" t="s">
        <v>101</v>
      </c>
      <c r="M624">
        <v>1</v>
      </c>
      <c r="N624">
        <v>665000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1</v>
      </c>
      <c r="BG624">
        <v>665000</v>
      </c>
      <c r="BH624" t="s">
        <v>61</v>
      </c>
      <c r="BI624" t="s">
        <v>61</v>
      </c>
    </row>
    <row r="625" spans="1:61" x14ac:dyDescent="0.2">
      <c r="A625" t="s">
        <v>61</v>
      </c>
      <c r="B625" t="s">
        <v>104</v>
      </c>
      <c r="C625" t="s">
        <v>90</v>
      </c>
      <c r="D625" t="s">
        <v>64</v>
      </c>
      <c r="E625" t="s">
        <v>91</v>
      </c>
      <c r="F625" t="s">
        <v>66</v>
      </c>
      <c r="G625" t="s">
        <v>1018</v>
      </c>
      <c r="H625" t="s">
        <v>1019</v>
      </c>
      <c r="I625" t="s">
        <v>64</v>
      </c>
      <c r="J625" t="s">
        <v>64</v>
      </c>
      <c r="K625">
        <v>0</v>
      </c>
      <c r="L625" t="s">
        <v>101</v>
      </c>
      <c r="M625">
        <v>3</v>
      </c>
      <c r="N625">
        <v>6393900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3</v>
      </c>
      <c r="BG625">
        <v>6393900</v>
      </c>
      <c r="BH625" t="s">
        <v>61</v>
      </c>
      <c r="BI625" t="s">
        <v>61</v>
      </c>
    </row>
    <row r="626" spans="1:61" x14ac:dyDescent="0.2">
      <c r="A626" t="s">
        <v>61</v>
      </c>
      <c r="B626" t="s">
        <v>89</v>
      </c>
      <c r="C626" t="s">
        <v>90</v>
      </c>
      <c r="D626" t="s">
        <v>64</v>
      </c>
      <c r="E626" t="s">
        <v>91</v>
      </c>
      <c r="F626" t="s">
        <v>66</v>
      </c>
      <c r="G626" t="s">
        <v>1020</v>
      </c>
      <c r="H626" t="s">
        <v>1021</v>
      </c>
      <c r="I626" t="s">
        <v>64</v>
      </c>
      <c r="J626" t="s">
        <v>64</v>
      </c>
      <c r="K626">
        <v>0</v>
      </c>
      <c r="L626" t="s">
        <v>101</v>
      </c>
      <c r="M626">
        <v>8</v>
      </c>
      <c r="N626">
        <v>3485600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8</v>
      </c>
      <c r="BG626">
        <v>3485600</v>
      </c>
      <c r="BH626" t="s">
        <v>61</v>
      </c>
      <c r="BI626" t="s">
        <v>61</v>
      </c>
    </row>
    <row r="627" spans="1:61" x14ac:dyDescent="0.2">
      <c r="A627" t="s">
        <v>61</v>
      </c>
      <c r="B627" t="s">
        <v>89</v>
      </c>
      <c r="C627" t="s">
        <v>90</v>
      </c>
      <c r="D627" t="s">
        <v>64</v>
      </c>
      <c r="E627" t="s">
        <v>91</v>
      </c>
      <c r="F627" t="s">
        <v>66</v>
      </c>
      <c r="G627" t="s">
        <v>1022</v>
      </c>
      <c r="H627" t="s">
        <v>1021</v>
      </c>
      <c r="I627" t="s">
        <v>64</v>
      </c>
      <c r="J627" t="s">
        <v>64</v>
      </c>
      <c r="K627">
        <v>0</v>
      </c>
      <c r="L627" t="s">
        <v>101</v>
      </c>
      <c r="M627">
        <v>5</v>
      </c>
      <c r="N627">
        <v>2178000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5</v>
      </c>
      <c r="BG627">
        <v>2178000</v>
      </c>
      <c r="BH627" t="s">
        <v>61</v>
      </c>
      <c r="BI627" t="s">
        <v>61</v>
      </c>
    </row>
    <row r="628" spans="1:61" x14ac:dyDescent="0.2">
      <c r="A628" t="s">
        <v>61</v>
      </c>
      <c r="B628" t="s">
        <v>104</v>
      </c>
      <c r="C628" t="s">
        <v>90</v>
      </c>
      <c r="D628" t="s">
        <v>64</v>
      </c>
      <c r="E628" t="s">
        <v>91</v>
      </c>
      <c r="F628" t="s">
        <v>66</v>
      </c>
      <c r="G628" t="s">
        <v>1023</v>
      </c>
      <c r="H628" t="s">
        <v>1024</v>
      </c>
      <c r="I628" t="s">
        <v>64</v>
      </c>
      <c r="J628" t="s">
        <v>64</v>
      </c>
      <c r="K628">
        <v>0</v>
      </c>
      <c r="L628" t="s">
        <v>101</v>
      </c>
      <c r="M628">
        <v>5</v>
      </c>
      <c r="N628">
        <v>4085000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5</v>
      </c>
      <c r="BG628">
        <v>4085000</v>
      </c>
      <c r="BH628" t="s">
        <v>61</v>
      </c>
      <c r="BI628" t="s">
        <v>61</v>
      </c>
    </row>
    <row r="629" spans="1:61" x14ac:dyDescent="0.2">
      <c r="A629" t="s">
        <v>61</v>
      </c>
      <c r="B629" t="s">
        <v>104</v>
      </c>
      <c r="C629" t="s">
        <v>90</v>
      </c>
      <c r="D629" t="s">
        <v>64</v>
      </c>
      <c r="E629" t="s">
        <v>91</v>
      </c>
      <c r="F629" t="s">
        <v>66</v>
      </c>
      <c r="G629" t="s">
        <v>1025</v>
      </c>
      <c r="H629" t="s">
        <v>1026</v>
      </c>
      <c r="I629" t="s">
        <v>64</v>
      </c>
      <c r="J629" t="s">
        <v>64</v>
      </c>
      <c r="K629">
        <v>0</v>
      </c>
      <c r="L629" t="s">
        <v>101</v>
      </c>
      <c r="M629">
        <v>5</v>
      </c>
      <c r="N629">
        <v>949700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5</v>
      </c>
      <c r="BG629">
        <v>949700</v>
      </c>
      <c r="BH629" t="s">
        <v>61</v>
      </c>
      <c r="BI629" t="s">
        <v>61</v>
      </c>
    </row>
    <row r="630" spans="1:61" x14ac:dyDescent="0.2">
      <c r="A630" t="s">
        <v>61</v>
      </c>
      <c r="B630" t="s">
        <v>104</v>
      </c>
      <c r="C630" t="s">
        <v>90</v>
      </c>
      <c r="D630" t="s">
        <v>64</v>
      </c>
      <c r="E630" t="s">
        <v>91</v>
      </c>
      <c r="F630" t="s">
        <v>66</v>
      </c>
      <c r="G630" t="s">
        <v>1027</v>
      </c>
      <c r="H630" t="s">
        <v>1028</v>
      </c>
      <c r="I630" t="s">
        <v>64</v>
      </c>
      <c r="J630" t="s">
        <v>64</v>
      </c>
      <c r="K630">
        <v>0</v>
      </c>
      <c r="L630" t="s">
        <v>101</v>
      </c>
      <c r="M630">
        <v>10</v>
      </c>
      <c r="N630">
        <v>3905200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10</v>
      </c>
      <c r="BG630">
        <v>3905200</v>
      </c>
      <c r="BH630" t="s">
        <v>61</v>
      </c>
      <c r="BI630" t="s">
        <v>61</v>
      </c>
    </row>
    <row r="631" spans="1:61" x14ac:dyDescent="0.2">
      <c r="A631" t="s">
        <v>61</v>
      </c>
      <c r="B631" t="s">
        <v>95</v>
      </c>
      <c r="C631" t="s">
        <v>90</v>
      </c>
      <c r="D631" t="s">
        <v>64</v>
      </c>
      <c r="E631" t="s">
        <v>91</v>
      </c>
      <c r="F631" t="s">
        <v>66</v>
      </c>
      <c r="G631" t="s">
        <v>1029</v>
      </c>
      <c r="H631" t="s">
        <v>1030</v>
      </c>
      <c r="I631" t="s">
        <v>64</v>
      </c>
      <c r="J631" t="s">
        <v>64</v>
      </c>
      <c r="K631">
        <v>0</v>
      </c>
      <c r="L631" t="s">
        <v>94</v>
      </c>
      <c r="M631">
        <v>1600</v>
      </c>
      <c r="N631">
        <v>2240000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1600</v>
      </c>
      <c r="BG631">
        <v>2240000</v>
      </c>
      <c r="BH631" t="s">
        <v>61</v>
      </c>
      <c r="BI631" t="s">
        <v>61</v>
      </c>
    </row>
    <row r="632" spans="1:61" x14ac:dyDescent="0.2">
      <c r="A632" t="s">
        <v>61</v>
      </c>
      <c r="B632" t="s">
        <v>104</v>
      </c>
      <c r="C632" t="s">
        <v>90</v>
      </c>
      <c r="D632" t="s">
        <v>64</v>
      </c>
      <c r="E632" t="s">
        <v>91</v>
      </c>
      <c r="F632" t="s">
        <v>66</v>
      </c>
      <c r="G632" t="s">
        <v>1031</v>
      </c>
      <c r="H632" t="s">
        <v>1032</v>
      </c>
      <c r="I632" t="s">
        <v>64</v>
      </c>
      <c r="J632" t="s">
        <v>64</v>
      </c>
      <c r="K632">
        <v>0</v>
      </c>
      <c r="L632" t="s">
        <v>101</v>
      </c>
      <c r="M632">
        <v>2</v>
      </c>
      <c r="N632">
        <v>2550000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2</v>
      </c>
      <c r="BG632">
        <v>2550000</v>
      </c>
      <c r="BH632" t="s">
        <v>61</v>
      </c>
      <c r="BI632" t="s">
        <v>61</v>
      </c>
    </row>
    <row r="633" spans="1:61" x14ac:dyDescent="0.2">
      <c r="A633" t="s">
        <v>61</v>
      </c>
      <c r="B633" t="s">
        <v>104</v>
      </c>
      <c r="C633" t="s">
        <v>90</v>
      </c>
      <c r="D633" t="s">
        <v>64</v>
      </c>
      <c r="E633" t="s">
        <v>91</v>
      </c>
      <c r="F633" t="s">
        <v>66</v>
      </c>
      <c r="G633" t="s">
        <v>1033</v>
      </c>
      <c r="H633" t="s">
        <v>1034</v>
      </c>
      <c r="I633" t="s">
        <v>64</v>
      </c>
      <c r="J633" t="s">
        <v>64</v>
      </c>
      <c r="K633">
        <v>0</v>
      </c>
      <c r="L633" t="s">
        <v>101</v>
      </c>
      <c r="M633">
        <v>7</v>
      </c>
      <c r="N633">
        <v>389690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7</v>
      </c>
      <c r="BG633">
        <v>389690</v>
      </c>
      <c r="BH633" t="s">
        <v>61</v>
      </c>
      <c r="BI633" t="s">
        <v>61</v>
      </c>
    </row>
    <row r="634" spans="1:61" x14ac:dyDescent="0.2">
      <c r="A634" t="s">
        <v>61</v>
      </c>
      <c r="B634" t="s">
        <v>104</v>
      </c>
      <c r="C634" t="s">
        <v>90</v>
      </c>
      <c r="D634" t="s">
        <v>64</v>
      </c>
      <c r="E634" t="s">
        <v>91</v>
      </c>
      <c r="F634" t="s">
        <v>66</v>
      </c>
      <c r="G634" t="s">
        <v>1035</v>
      </c>
      <c r="H634" t="s">
        <v>1034</v>
      </c>
      <c r="I634" t="s">
        <v>64</v>
      </c>
      <c r="J634" t="s">
        <v>64</v>
      </c>
      <c r="K634">
        <v>0</v>
      </c>
      <c r="L634" t="s">
        <v>101</v>
      </c>
      <c r="M634">
        <v>110</v>
      </c>
      <c r="N634">
        <v>4568200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110</v>
      </c>
      <c r="BG634">
        <v>4568200</v>
      </c>
      <c r="BH634" t="s">
        <v>61</v>
      </c>
      <c r="BI634" t="s">
        <v>61</v>
      </c>
    </row>
    <row r="635" spans="1:61" x14ac:dyDescent="0.2">
      <c r="A635" t="s">
        <v>61</v>
      </c>
      <c r="B635" t="s">
        <v>104</v>
      </c>
      <c r="C635" t="s">
        <v>90</v>
      </c>
      <c r="D635" t="s">
        <v>64</v>
      </c>
      <c r="E635" t="s">
        <v>91</v>
      </c>
      <c r="F635" t="s">
        <v>66</v>
      </c>
      <c r="G635" t="s">
        <v>1036</v>
      </c>
      <c r="H635" t="s">
        <v>1037</v>
      </c>
      <c r="I635" t="s">
        <v>64</v>
      </c>
      <c r="J635" t="s">
        <v>64</v>
      </c>
      <c r="K635">
        <v>0</v>
      </c>
      <c r="L635" t="s">
        <v>101</v>
      </c>
      <c r="M635">
        <v>2</v>
      </c>
      <c r="N635">
        <v>3498600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2</v>
      </c>
      <c r="BG635">
        <v>3498600</v>
      </c>
      <c r="BH635" t="s">
        <v>61</v>
      </c>
      <c r="BI635" t="s">
        <v>61</v>
      </c>
    </row>
    <row r="636" spans="1:61" x14ac:dyDescent="0.2">
      <c r="A636" t="s">
        <v>61</v>
      </c>
      <c r="B636" t="s">
        <v>104</v>
      </c>
      <c r="C636" t="s">
        <v>90</v>
      </c>
      <c r="D636" t="s">
        <v>64</v>
      </c>
      <c r="E636" t="s">
        <v>91</v>
      </c>
      <c r="F636" t="s">
        <v>66</v>
      </c>
      <c r="G636" t="s">
        <v>1038</v>
      </c>
      <c r="H636" t="s">
        <v>1039</v>
      </c>
      <c r="I636" t="s">
        <v>64</v>
      </c>
      <c r="J636" t="s">
        <v>64</v>
      </c>
      <c r="K636">
        <v>0</v>
      </c>
      <c r="L636" t="s">
        <v>101</v>
      </c>
      <c r="M636">
        <v>2</v>
      </c>
      <c r="N636">
        <v>19000000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2</v>
      </c>
      <c r="BG636">
        <v>19000000</v>
      </c>
      <c r="BH636" t="s">
        <v>61</v>
      </c>
      <c r="BI636" t="s">
        <v>61</v>
      </c>
    </row>
    <row r="637" spans="1:61" x14ac:dyDescent="0.2">
      <c r="A637" t="s">
        <v>61</v>
      </c>
      <c r="B637" t="s">
        <v>104</v>
      </c>
      <c r="C637" t="s">
        <v>90</v>
      </c>
      <c r="D637" t="s">
        <v>64</v>
      </c>
      <c r="E637" t="s">
        <v>91</v>
      </c>
      <c r="F637" t="s">
        <v>66</v>
      </c>
      <c r="G637" t="s">
        <v>1040</v>
      </c>
      <c r="H637" t="s">
        <v>970</v>
      </c>
      <c r="I637" t="s">
        <v>64</v>
      </c>
      <c r="J637" t="s">
        <v>64</v>
      </c>
      <c r="K637">
        <v>0</v>
      </c>
      <c r="L637" t="s">
        <v>101</v>
      </c>
      <c r="M637">
        <v>5</v>
      </c>
      <c r="N637">
        <v>830000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5</v>
      </c>
      <c r="BG637">
        <v>830000</v>
      </c>
      <c r="BH637" t="s">
        <v>61</v>
      </c>
      <c r="BI637" t="s">
        <v>61</v>
      </c>
    </row>
    <row r="638" spans="1:61" x14ac:dyDescent="0.2">
      <c r="A638" t="s">
        <v>61</v>
      </c>
      <c r="B638" t="s">
        <v>104</v>
      </c>
      <c r="C638" t="s">
        <v>90</v>
      </c>
      <c r="D638" t="s">
        <v>64</v>
      </c>
      <c r="E638" t="s">
        <v>91</v>
      </c>
      <c r="F638" t="s">
        <v>66</v>
      </c>
      <c r="G638" t="s">
        <v>1041</v>
      </c>
      <c r="H638" t="s">
        <v>1042</v>
      </c>
      <c r="I638" t="s">
        <v>64</v>
      </c>
      <c r="J638" t="s">
        <v>64</v>
      </c>
      <c r="K638">
        <v>0</v>
      </c>
      <c r="L638" t="s">
        <v>101</v>
      </c>
      <c r="M638">
        <v>3</v>
      </c>
      <c r="N638">
        <v>1800000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3</v>
      </c>
      <c r="BG638">
        <v>1800000</v>
      </c>
      <c r="BH638" t="s">
        <v>61</v>
      </c>
      <c r="BI638" t="s">
        <v>61</v>
      </c>
    </row>
    <row r="639" spans="1:61" x14ac:dyDescent="0.2">
      <c r="A639" t="s">
        <v>61</v>
      </c>
      <c r="B639" t="s">
        <v>104</v>
      </c>
      <c r="C639" t="s">
        <v>90</v>
      </c>
      <c r="D639" t="s">
        <v>64</v>
      </c>
      <c r="E639" t="s">
        <v>91</v>
      </c>
      <c r="F639" t="s">
        <v>66</v>
      </c>
      <c r="G639" t="s">
        <v>1043</v>
      </c>
      <c r="H639" t="s">
        <v>1044</v>
      </c>
      <c r="I639" t="s">
        <v>64</v>
      </c>
      <c r="J639" t="s">
        <v>64</v>
      </c>
      <c r="K639">
        <v>0</v>
      </c>
      <c r="L639" t="s">
        <v>101</v>
      </c>
      <c r="M639">
        <v>1</v>
      </c>
      <c r="N639">
        <v>2750000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1</v>
      </c>
      <c r="BG639">
        <v>2750000</v>
      </c>
      <c r="BH639" t="s">
        <v>61</v>
      </c>
      <c r="BI639" t="s">
        <v>61</v>
      </c>
    </row>
    <row r="640" spans="1:61" x14ac:dyDescent="0.2">
      <c r="A640" t="s">
        <v>61</v>
      </c>
      <c r="B640" t="s">
        <v>104</v>
      </c>
      <c r="C640" t="s">
        <v>90</v>
      </c>
      <c r="D640" t="s">
        <v>64</v>
      </c>
      <c r="E640" t="s">
        <v>91</v>
      </c>
      <c r="F640" t="s">
        <v>66</v>
      </c>
      <c r="G640" t="s">
        <v>1045</v>
      </c>
      <c r="H640" t="s">
        <v>1046</v>
      </c>
      <c r="I640" t="s">
        <v>64</v>
      </c>
      <c r="J640" t="s">
        <v>64</v>
      </c>
      <c r="K640">
        <v>0</v>
      </c>
      <c r="L640" t="s">
        <v>101</v>
      </c>
      <c r="M640">
        <v>1</v>
      </c>
      <c r="N640">
        <v>470000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1</v>
      </c>
      <c r="BG640">
        <v>470000</v>
      </c>
      <c r="BH640" t="s">
        <v>61</v>
      </c>
      <c r="BI640" t="s">
        <v>61</v>
      </c>
    </row>
    <row r="641" spans="1:61" x14ac:dyDescent="0.2">
      <c r="A641" t="s">
        <v>61</v>
      </c>
      <c r="B641" t="s">
        <v>104</v>
      </c>
      <c r="C641" t="s">
        <v>90</v>
      </c>
      <c r="D641" t="s">
        <v>64</v>
      </c>
      <c r="E641" t="s">
        <v>91</v>
      </c>
      <c r="F641" t="s">
        <v>66</v>
      </c>
      <c r="G641" t="s">
        <v>1047</v>
      </c>
      <c r="H641" t="s">
        <v>1048</v>
      </c>
      <c r="I641" t="s">
        <v>64</v>
      </c>
      <c r="J641" t="s">
        <v>64</v>
      </c>
      <c r="K641">
        <v>0</v>
      </c>
      <c r="L641" t="s">
        <v>101</v>
      </c>
      <c r="M641">
        <v>1</v>
      </c>
      <c r="N641">
        <v>2980000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1</v>
      </c>
      <c r="BG641">
        <v>2980000</v>
      </c>
      <c r="BH641" t="s">
        <v>61</v>
      </c>
      <c r="BI641" t="s">
        <v>61</v>
      </c>
    </row>
    <row r="642" spans="1:61" x14ac:dyDescent="0.2">
      <c r="A642" t="s">
        <v>61</v>
      </c>
      <c r="B642" t="s">
        <v>104</v>
      </c>
      <c r="C642" t="s">
        <v>90</v>
      </c>
      <c r="D642" t="s">
        <v>64</v>
      </c>
      <c r="E642" t="s">
        <v>91</v>
      </c>
      <c r="F642" t="s">
        <v>66</v>
      </c>
      <c r="G642" t="s">
        <v>1049</v>
      </c>
      <c r="H642" t="s">
        <v>1050</v>
      </c>
      <c r="I642" t="s">
        <v>64</v>
      </c>
      <c r="J642" t="s">
        <v>64</v>
      </c>
      <c r="K642">
        <v>0</v>
      </c>
      <c r="L642" t="s">
        <v>101</v>
      </c>
      <c r="M642">
        <v>2</v>
      </c>
      <c r="N642">
        <v>237360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2</v>
      </c>
      <c r="BG642">
        <v>237360</v>
      </c>
      <c r="BH642" t="s">
        <v>61</v>
      </c>
      <c r="BI642" t="s">
        <v>61</v>
      </c>
    </row>
    <row r="643" spans="1:61" x14ac:dyDescent="0.2">
      <c r="A643" t="s">
        <v>61</v>
      </c>
      <c r="B643" t="s">
        <v>104</v>
      </c>
      <c r="C643" t="s">
        <v>90</v>
      </c>
      <c r="D643" t="s">
        <v>64</v>
      </c>
      <c r="E643" t="s">
        <v>91</v>
      </c>
      <c r="F643" t="s">
        <v>66</v>
      </c>
      <c r="G643" t="s">
        <v>1051</v>
      </c>
      <c r="H643" t="s">
        <v>1052</v>
      </c>
      <c r="I643" t="s">
        <v>64</v>
      </c>
      <c r="J643" t="s">
        <v>64</v>
      </c>
      <c r="K643">
        <v>0</v>
      </c>
      <c r="L643" t="s">
        <v>101</v>
      </c>
      <c r="M643">
        <v>4</v>
      </c>
      <c r="N643">
        <v>6973680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4</v>
      </c>
      <c r="BG643">
        <v>6973680</v>
      </c>
      <c r="BH643" t="s">
        <v>61</v>
      </c>
      <c r="BI643" t="s">
        <v>61</v>
      </c>
    </row>
    <row r="644" spans="1:61" x14ac:dyDescent="0.2">
      <c r="A644" t="s">
        <v>61</v>
      </c>
      <c r="B644" t="s">
        <v>104</v>
      </c>
      <c r="C644" t="s">
        <v>90</v>
      </c>
      <c r="D644" t="s">
        <v>64</v>
      </c>
      <c r="E644" t="s">
        <v>91</v>
      </c>
      <c r="F644" t="s">
        <v>66</v>
      </c>
      <c r="G644" t="s">
        <v>1053</v>
      </c>
      <c r="H644" t="s">
        <v>1054</v>
      </c>
      <c r="I644" t="s">
        <v>64</v>
      </c>
      <c r="J644" t="s">
        <v>64</v>
      </c>
      <c r="K644">
        <v>0</v>
      </c>
      <c r="L644" t="s">
        <v>101</v>
      </c>
      <c r="M644">
        <v>4</v>
      </c>
      <c r="N644">
        <v>3781000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4</v>
      </c>
      <c r="BG644">
        <v>3781000</v>
      </c>
      <c r="BH644" t="s">
        <v>61</v>
      </c>
      <c r="BI644" t="s">
        <v>61</v>
      </c>
    </row>
    <row r="645" spans="1:61" x14ac:dyDescent="0.2">
      <c r="A645" t="s">
        <v>61</v>
      </c>
      <c r="B645" t="s">
        <v>104</v>
      </c>
      <c r="C645" t="s">
        <v>90</v>
      </c>
      <c r="D645" t="s">
        <v>64</v>
      </c>
      <c r="E645" t="s">
        <v>91</v>
      </c>
      <c r="F645" t="s">
        <v>66</v>
      </c>
      <c r="G645" t="s">
        <v>1055</v>
      </c>
      <c r="H645" t="s">
        <v>1056</v>
      </c>
      <c r="I645" t="s">
        <v>64</v>
      </c>
      <c r="J645" t="s">
        <v>64</v>
      </c>
      <c r="K645">
        <v>0</v>
      </c>
      <c r="L645" t="s">
        <v>101</v>
      </c>
      <c r="M645">
        <v>2</v>
      </c>
      <c r="N645">
        <v>7404380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2</v>
      </c>
      <c r="BG645">
        <v>7404380</v>
      </c>
      <c r="BH645" t="s">
        <v>61</v>
      </c>
      <c r="BI645" t="s">
        <v>61</v>
      </c>
    </row>
    <row r="646" spans="1:61" x14ac:dyDescent="0.2">
      <c r="A646" t="s">
        <v>61</v>
      </c>
      <c r="B646" t="s">
        <v>104</v>
      </c>
      <c r="C646" t="s">
        <v>90</v>
      </c>
      <c r="D646" t="s">
        <v>64</v>
      </c>
      <c r="E646" t="s">
        <v>91</v>
      </c>
      <c r="F646" t="s">
        <v>66</v>
      </c>
      <c r="G646" t="s">
        <v>1057</v>
      </c>
      <c r="H646" t="s">
        <v>1058</v>
      </c>
      <c r="I646" t="s">
        <v>64</v>
      </c>
      <c r="J646" t="s">
        <v>64</v>
      </c>
      <c r="K646">
        <v>0</v>
      </c>
      <c r="L646" t="s">
        <v>101</v>
      </c>
      <c r="M646">
        <v>8</v>
      </c>
      <c r="N646">
        <v>1837360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8</v>
      </c>
      <c r="BG646">
        <v>1837360</v>
      </c>
      <c r="BH646" t="s">
        <v>61</v>
      </c>
      <c r="BI646" t="s">
        <v>61</v>
      </c>
    </row>
    <row r="647" spans="1:61" x14ac:dyDescent="0.2">
      <c r="A647" t="s">
        <v>61</v>
      </c>
      <c r="B647" t="s">
        <v>104</v>
      </c>
      <c r="C647" t="s">
        <v>90</v>
      </c>
      <c r="D647" t="s">
        <v>64</v>
      </c>
      <c r="E647" t="s">
        <v>91</v>
      </c>
      <c r="F647" t="s">
        <v>66</v>
      </c>
      <c r="G647" t="s">
        <v>1059</v>
      </c>
      <c r="H647" t="s">
        <v>824</v>
      </c>
      <c r="I647" t="s">
        <v>64</v>
      </c>
      <c r="J647" t="s">
        <v>64</v>
      </c>
      <c r="K647">
        <v>0</v>
      </c>
      <c r="L647" t="s">
        <v>101</v>
      </c>
      <c r="M647">
        <v>2</v>
      </c>
      <c r="N647">
        <v>1443120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2</v>
      </c>
      <c r="BG647">
        <v>1443120</v>
      </c>
      <c r="BH647" t="s">
        <v>61</v>
      </c>
      <c r="BI647" t="s">
        <v>61</v>
      </c>
    </row>
    <row r="648" spans="1:61" x14ac:dyDescent="0.2">
      <c r="A648" t="s">
        <v>61</v>
      </c>
      <c r="B648" t="s">
        <v>104</v>
      </c>
      <c r="C648" t="s">
        <v>90</v>
      </c>
      <c r="D648" t="s">
        <v>64</v>
      </c>
      <c r="E648" t="s">
        <v>91</v>
      </c>
      <c r="F648" t="s">
        <v>66</v>
      </c>
      <c r="G648" t="s">
        <v>1060</v>
      </c>
      <c r="H648" t="s">
        <v>1061</v>
      </c>
      <c r="I648" t="s">
        <v>64</v>
      </c>
      <c r="J648" t="s">
        <v>64</v>
      </c>
      <c r="K648">
        <v>0</v>
      </c>
      <c r="L648" t="s">
        <v>101</v>
      </c>
      <c r="M648">
        <v>4</v>
      </c>
      <c r="N648">
        <v>2439560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4</v>
      </c>
      <c r="BG648">
        <v>2439560</v>
      </c>
      <c r="BH648" t="s">
        <v>61</v>
      </c>
      <c r="BI648" t="s">
        <v>61</v>
      </c>
    </row>
    <row r="649" spans="1:61" x14ac:dyDescent="0.2">
      <c r="A649" t="s">
        <v>61</v>
      </c>
      <c r="B649" t="s">
        <v>104</v>
      </c>
      <c r="C649" t="s">
        <v>90</v>
      </c>
      <c r="D649" t="s">
        <v>64</v>
      </c>
      <c r="E649" t="s">
        <v>91</v>
      </c>
      <c r="F649" t="s">
        <v>66</v>
      </c>
      <c r="G649" t="s">
        <v>1062</v>
      </c>
      <c r="H649" t="s">
        <v>1063</v>
      </c>
      <c r="I649" t="s">
        <v>64</v>
      </c>
      <c r="J649" t="s">
        <v>64</v>
      </c>
      <c r="K649">
        <v>0</v>
      </c>
      <c r="L649" t="s">
        <v>101</v>
      </c>
      <c r="M649">
        <v>2</v>
      </c>
      <c r="N649">
        <v>534060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2</v>
      </c>
      <c r="BG649">
        <v>534060</v>
      </c>
      <c r="BH649" t="s">
        <v>61</v>
      </c>
      <c r="BI649" t="s">
        <v>61</v>
      </c>
    </row>
    <row r="650" spans="1:61" x14ac:dyDescent="0.2">
      <c r="A650" t="s">
        <v>61</v>
      </c>
      <c r="B650" t="s">
        <v>104</v>
      </c>
      <c r="C650" t="s">
        <v>90</v>
      </c>
      <c r="D650" t="s">
        <v>64</v>
      </c>
      <c r="E650" t="s">
        <v>91</v>
      </c>
      <c r="F650" t="s">
        <v>66</v>
      </c>
      <c r="G650" t="s">
        <v>1064</v>
      </c>
      <c r="H650" t="s">
        <v>710</v>
      </c>
      <c r="I650" t="s">
        <v>64</v>
      </c>
      <c r="J650" t="s">
        <v>64</v>
      </c>
      <c r="K650">
        <v>0</v>
      </c>
      <c r="L650" t="s">
        <v>101</v>
      </c>
      <c r="M650">
        <v>2</v>
      </c>
      <c r="N650">
        <v>760440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2</v>
      </c>
      <c r="BG650">
        <v>760440</v>
      </c>
      <c r="BH650" t="s">
        <v>61</v>
      </c>
      <c r="BI650" t="s">
        <v>61</v>
      </c>
    </row>
    <row r="651" spans="1:61" x14ac:dyDescent="0.2">
      <c r="A651" t="s">
        <v>61</v>
      </c>
      <c r="B651" t="s">
        <v>104</v>
      </c>
      <c r="C651" t="s">
        <v>90</v>
      </c>
      <c r="D651" t="s">
        <v>64</v>
      </c>
      <c r="E651" t="s">
        <v>91</v>
      </c>
      <c r="F651" t="s">
        <v>66</v>
      </c>
      <c r="G651" t="s">
        <v>1065</v>
      </c>
      <c r="H651" t="s">
        <v>1066</v>
      </c>
      <c r="I651" t="s">
        <v>64</v>
      </c>
      <c r="J651" t="s">
        <v>64</v>
      </c>
      <c r="K651">
        <v>0</v>
      </c>
      <c r="L651" t="s">
        <v>101</v>
      </c>
      <c r="M651">
        <v>2</v>
      </c>
      <c r="N651">
        <v>1030760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2</v>
      </c>
      <c r="BG651">
        <v>1030760</v>
      </c>
      <c r="BH651" t="s">
        <v>61</v>
      </c>
      <c r="BI651" t="s">
        <v>61</v>
      </c>
    </row>
    <row r="652" spans="1:61" x14ac:dyDescent="0.2">
      <c r="A652" t="s">
        <v>61</v>
      </c>
      <c r="B652" t="s">
        <v>104</v>
      </c>
      <c r="C652" t="s">
        <v>90</v>
      </c>
      <c r="D652" t="s">
        <v>64</v>
      </c>
      <c r="E652" t="s">
        <v>91</v>
      </c>
      <c r="F652" t="s">
        <v>66</v>
      </c>
      <c r="G652" t="s">
        <v>1067</v>
      </c>
      <c r="H652" t="s">
        <v>1068</v>
      </c>
      <c r="I652" t="s">
        <v>64</v>
      </c>
      <c r="J652" t="s">
        <v>64</v>
      </c>
      <c r="K652">
        <v>0</v>
      </c>
      <c r="L652" t="s">
        <v>101</v>
      </c>
      <c r="M652">
        <v>2</v>
      </c>
      <c r="N652">
        <v>874720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2</v>
      </c>
      <c r="BG652">
        <v>874720</v>
      </c>
      <c r="BH652" t="s">
        <v>61</v>
      </c>
      <c r="BI652" t="s">
        <v>61</v>
      </c>
    </row>
    <row r="653" spans="1:61" x14ac:dyDescent="0.2">
      <c r="A653" t="s">
        <v>61</v>
      </c>
      <c r="B653" t="s">
        <v>104</v>
      </c>
      <c r="C653" t="s">
        <v>90</v>
      </c>
      <c r="D653" t="s">
        <v>64</v>
      </c>
      <c r="E653" t="s">
        <v>91</v>
      </c>
      <c r="F653" t="s">
        <v>66</v>
      </c>
      <c r="G653" t="s">
        <v>1069</v>
      </c>
      <c r="H653" t="s">
        <v>1070</v>
      </c>
      <c r="I653" t="s">
        <v>64</v>
      </c>
      <c r="J653" t="s">
        <v>64</v>
      </c>
      <c r="K653">
        <v>0</v>
      </c>
      <c r="L653" t="s">
        <v>101</v>
      </c>
      <c r="M653">
        <v>3</v>
      </c>
      <c r="N653">
        <v>342990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3</v>
      </c>
      <c r="BG653">
        <v>342990</v>
      </c>
      <c r="BH653" t="s">
        <v>61</v>
      </c>
      <c r="BI653" t="s">
        <v>61</v>
      </c>
    </row>
    <row r="654" spans="1:61" x14ac:dyDescent="0.2">
      <c r="A654" t="s">
        <v>61</v>
      </c>
      <c r="B654" t="s">
        <v>104</v>
      </c>
      <c r="C654" t="s">
        <v>90</v>
      </c>
      <c r="D654" t="s">
        <v>64</v>
      </c>
      <c r="E654" t="s">
        <v>91</v>
      </c>
      <c r="F654" t="s">
        <v>66</v>
      </c>
      <c r="G654" t="s">
        <v>1071</v>
      </c>
      <c r="H654" t="s">
        <v>163</v>
      </c>
      <c r="I654" t="s">
        <v>64</v>
      </c>
      <c r="J654" t="s">
        <v>64</v>
      </c>
      <c r="K654">
        <v>0</v>
      </c>
      <c r="L654" t="s">
        <v>153</v>
      </c>
      <c r="M654">
        <v>20</v>
      </c>
      <c r="N654">
        <v>121000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20</v>
      </c>
      <c r="BG654">
        <v>121000</v>
      </c>
      <c r="BH654" t="s">
        <v>61</v>
      </c>
      <c r="BI654" t="s">
        <v>61</v>
      </c>
    </row>
    <row r="655" spans="1:61" x14ac:dyDescent="0.2">
      <c r="A655" t="s">
        <v>61</v>
      </c>
      <c r="B655" t="s">
        <v>104</v>
      </c>
      <c r="C655" t="s">
        <v>90</v>
      </c>
      <c r="D655" t="s">
        <v>64</v>
      </c>
      <c r="E655" t="s">
        <v>91</v>
      </c>
      <c r="F655" t="s">
        <v>66</v>
      </c>
      <c r="G655" t="s">
        <v>1072</v>
      </c>
      <c r="H655" t="s">
        <v>159</v>
      </c>
      <c r="I655" t="s">
        <v>64</v>
      </c>
      <c r="J655" t="s">
        <v>64</v>
      </c>
      <c r="K655">
        <v>0</v>
      </c>
      <c r="L655" t="s">
        <v>153</v>
      </c>
      <c r="M655">
        <v>20</v>
      </c>
      <c r="N655">
        <v>121000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20</v>
      </c>
      <c r="BG655">
        <v>121000</v>
      </c>
      <c r="BH655" t="s">
        <v>61</v>
      </c>
      <c r="BI655" t="s">
        <v>61</v>
      </c>
    </row>
    <row r="656" spans="1:61" x14ac:dyDescent="0.2">
      <c r="A656" t="s">
        <v>61</v>
      </c>
      <c r="B656" t="s">
        <v>104</v>
      </c>
      <c r="C656" t="s">
        <v>90</v>
      </c>
      <c r="D656" t="s">
        <v>64</v>
      </c>
      <c r="E656" t="s">
        <v>91</v>
      </c>
      <c r="F656" t="s">
        <v>66</v>
      </c>
      <c r="G656" t="s">
        <v>1073</v>
      </c>
      <c r="H656" t="s">
        <v>887</v>
      </c>
      <c r="I656" t="s">
        <v>64</v>
      </c>
      <c r="J656" t="s">
        <v>64</v>
      </c>
      <c r="K656">
        <v>0</v>
      </c>
      <c r="L656" t="s">
        <v>101</v>
      </c>
      <c r="M656">
        <v>3</v>
      </c>
      <c r="N656">
        <v>5673000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3</v>
      </c>
      <c r="BG656">
        <v>5673000</v>
      </c>
      <c r="BH656" t="s">
        <v>61</v>
      </c>
      <c r="BI656" t="s">
        <v>61</v>
      </c>
    </row>
    <row r="657" spans="1:61" x14ac:dyDescent="0.2">
      <c r="A657" t="s">
        <v>61</v>
      </c>
      <c r="B657" t="s">
        <v>104</v>
      </c>
      <c r="C657" t="s">
        <v>90</v>
      </c>
      <c r="D657" t="s">
        <v>64</v>
      </c>
      <c r="E657" t="s">
        <v>91</v>
      </c>
      <c r="F657" t="s">
        <v>66</v>
      </c>
      <c r="G657" t="s">
        <v>1074</v>
      </c>
      <c r="H657" t="s">
        <v>1075</v>
      </c>
      <c r="I657" t="s">
        <v>64</v>
      </c>
      <c r="J657" t="s">
        <v>64</v>
      </c>
      <c r="K657">
        <v>0</v>
      </c>
      <c r="L657" t="s">
        <v>153</v>
      </c>
      <c r="M657">
        <v>1</v>
      </c>
      <c r="N657">
        <v>4583000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1</v>
      </c>
      <c r="BG657">
        <v>4583000</v>
      </c>
      <c r="BH657" t="s">
        <v>61</v>
      </c>
      <c r="BI657" t="s">
        <v>61</v>
      </c>
    </row>
    <row r="658" spans="1:61" x14ac:dyDescent="0.2">
      <c r="A658" t="s">
        <v>61</v>
      </c>
      <c r="B658" t="s">
        <v>104</v>
      </c>
      <c r="C658" t="s">
        <v>90</v>
      </c>
      <c r="D658" t="s">
        <v>64</v>
      </c>
      <c r="E658" t="s">
        <v>91</v>
      </c>
      <c r="F658" t="s">
        <v>66</v>
      </c>
      <c r="G658" t="s">
        <v>1076</v>
      </c>
      <c r="H658" t="s">
        <v>1075</v>
      </c>
      <c r="I658" t="s">
        <v>64</v>
      </c>
      <c r="J658" t="s">
        <v>64</v>
      </c>
      <c r="K658">
        <v>0</v>
      </c>
      <c r="L658" t="s">
        <v>153</v>
      </c>
      <c r="M658">
        <v>1</v>
      </c>
      <c r="N658">
        <v>5557000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1</v>
      </c>
      <c r="BG658">
        <v>5557000</v>
      </c>
      <c r="BH658" t="s">
        <v>61</v>
      </c>
      <c r="BI658" t="s">
        <v>61</v>
      </c>
    </row>
    <row r="659" spans="1:61" x14ac:dyDescent="0.2">
      <c r="A659" t="s">
        <v>61</v>
      </c>
      <c r="B659" t="s">
        <v>104</v>
      </c>
      <c r="C659" t="s">
        <v>90</v>
      </c>
      <c r="D659" t="s">
        <v>64</v>
      </c>
      <c r="E659" t="s">
        <v>91</v>
      </c>
      <c r="F659" t="s">
        <v>66</v>
      </c>
      <c r="G659" t="s">
        <v>1077</v>
      </c>
      <c r="H659" t="s">
        <v>1078</v>
      </c>
      <c r="I659" t="s">
        <v>64</v>
      </c>
      <c r="J659" t="s">
        <v>64</v>
      </c>
      <c r="K659">
        <v>0</v>
      </c>
      <c r="L659" t="s">
        <v>153</v>
      </c>
      <c r="M659">
        <v>1</v>
      </c>
      <c r="N659">
        <v>1993000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1</v>
      </c>
      <c r="BG659">
        <v>1993000</v>
      </c>
      <c r="BH659" t="s">
        <v>61</v>
      </c>
      <c r="BI659" t="s">
        <v>61</v>
      </c>
    </row>
    <row r="660" spans="1:61" x14ac:dyDescent="0.2">
      <c r="A660" t="s">
        <v>61</v>
      </c>
      <c r="B660" t="s">
        <v>104</v>
      </c>
      <c r="C660" t="s">
        <v>90</v>
      </c>
      <c r="D660" t="s">
        <v>64</v>
      </c>
      <c r="E660" t="s">
        <v>91</v>
      </c>
      <c r="F660" t="s">
        <v>66</v>
      </c>
      <c r="G660" t="s">
        <v>1079</v>
      </c>
      <c r="H660" t="s">
        <v>1052</v>
      </c>
      <c r="I660" t="s">
        <v>64</v>
      </c>
      <c r="J660" t="s">
        <v>64</v>
      </c>
      <c r="K660">
        <v>0</v>
      </c>
      <c r="L660" t="s">
        <v>101</v>
      </c>
      <c r="M660">
        <v>8</v>
      </c>
      <c r="N660">
        <v>10280000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8</v>
      </c>
      <c r="BG660">
        <v>10280000</v>
      </c>
      <c r="BH660" t="s">
        <v>61</v>
      </c>
      <c r="BI660" t="s">
        <v>61</v>
      </c>
    </row>
    <row r="661" spans="1:61" x14ac:dyDescent="0.2">
      <c r="A661" t="s">
        <v>61</v>
      </c>
      <c r="B661" t="s">
        <v>104</v>
      </c>
      <c r="C661" t="s">
        <v>90</v>
      </c>
      <c r="D661" t="s">
        <v>64</v>
      </c>
      <c r="E661" t="s">
        <v>91</v>
      </c>
      <c r="F661" t="s">
        <v>66</v>
      </c>
      <c r="G661" t="s">
        <v>1080</v>
      </c>
      <c r="H661" t="s">
        <v>1081</v>
      </c>
      <c r="I661" t="s">
        <v>64</v>
      </c>
      <c r="J661" t="s">
        <v>64</v>
      </c>
      <c r="K661">
        <v>0</v>
      </c>
      <c r="L661" t="s">
        <v>101</v>
      </c>
      <c r="M661">
        <v>1</v>
      </c>
      <c r="N661">
        <v>1358500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1</v>
      </c>
      <c r="BG661">
        <v>1358500</v>
      </c>
      <c r="BH661" t="s">
        <v>61</v>
      </c>
      <c r="BI661" t="s">
        <v>61</v>
      </c>
    </row>
    <row r="662" spans="1:61" x14ac:dyDescent="0.2">
      <c r="A662" t="s">
        <v>61</v>
      </c>
      <c r="B662" t="s">
        <v>104</v>
      </c>
      <c r="C662" t="s">
        <v>90</v>
      </c>
      <c r="D662" t="s">
        <v>64</v>
      </c>
      <c r="E662" t="s">
        <v>91</v>
      </c>
      <c r="F662" t="s">
        <v>66</v>
      </c>
      <c r="G662" t="s">
        <v>1082</v>
      </c>
      <c r="H662" t="s">
        <v>1083</v>
      </c>
      <c r="I662" t="s">
        <v>64</v>
      </c>
      <c r="J662" t="s">
        <v>64</v>
      </c>
      <c r="K662">
        <v>0</v>
      </c>
      <c r="L662" t="s">
        <v>101</v>
      </c>
      <c r="M662">
        <v>1</v>
      </c>
      <c r="N662">
        <v>3144500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1</v>
      </c>
      <c r="BG662">
        <v>3144500</v>
      </c>
      <c r="BH662" t="s">
        <v>61</v>
      </c>
      <c r="BI662" t="s">
        <v>61</v>
      </c>
    </row>
    <row r="663" spans="1:61" x14ac:dyDescent="0.2">
      <c r="A663" t="s">
        <v>61</v>
      </c>
      <c r="B663" t="s">
        <v>104</v>
      </c>
      <c r="C663" t="s">
        <v>90</v>
      </c>
      <c r="D663" t="s">
        <v>64</v>
      </c>
      <c r="E663" t="s">
        <v>91</v>
      </c>
      <c r="F663" t="s">
        <v>66</v>
      </c>
      <c r="G663" t="s">
        <v>1084</v>
      </c>
      <c r="H663" t="s">
        <v>1085</v>
      </c>
      <c r="I663" t="s">
        <v>64</v>
      </c>
      <c r="J663" t="s">
        <v>64</v>
      </c>
      <c r="K663">
        <v>0</v>
      </c>
      <c r="L663" t="s">
        <v>101</v>
      </c>
      <c r="M663">
        <v>1</v>
      </c>
      <c r="N663">
        <v>266000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1</v>
      </c>
      <c r="BG663">
        <v>266000</v>
      </c>
      <c r="BH663" t="s">
        <v>61</v>
      </c>
      <c r="BI663" t="s">
        <v>61</v>
      </c>
    </row>
    <row r="664" spans="1:61" x14ac:dyDescent="0.2">
      <c r="A664" t="s">
        <v>61</v>
      </c>
      <c r="B664" t="s">
        <v>104</v>
      </c>
      <c r="C664" t="s">
        <v>90</v>
      </c>
      <c r="D664" t="s">
        <v>64</v>
      </c>
      <c r="E664" t="s">
        <v>91</v>
      </c>
      <c r="F664" t="s">
        <v>66</v>
      </c>
      <c r="G664" t="s">
        <v>1086</v>
      </c>
      <c r="H664" t="s">
        <v>1087</v>
      </c>
      <c r="I664" t="s">
        <v>64</v>
      </c>
      <c r="J664" t="s">
        <v>64</v>
      </c>
      <c r="K664">
        <v>0</v>
      </c>
      <c r="L664" t="s">
        <v>101</v>
      </c>
      <c r="M664">
        <v>1</v>
      </c>
      <c r="N664">
        <v>598500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1</v>
      </c>
      <c r="BG664">
        <v>598500</v>
      </c>
      <c r="BH664" t="s">
        <v>61</v>
      </c>
      <c r="BI664" t="s">
        <v>61</v>
      </c>
    </row>
    <row r="665" spans="1:61" x14ac:dyDescent="0.2">
      <c r="A665" t="s">
        <v>61</v>
      </c>
      <c r="B665" t="s">
        <v>104</v>
      </c>
      <c r="C665" t="s">
        <v>90</v>
      </c>
      <c r="D665" t="s">
        <v>64</v>
      </c>
      <c r="E665" t="s">
        <v>91</v>
      </c>
      <c r="F665" t="s">
        <v>66</v>
      </c>
      <c r="G665" t="s">
        <v>1088</v>
      </c>
      <c r="H665" t="s">
        <v>1089</v>
      </c>
      <c r="I665" t="s">
        <v>64</v>
      </c>
      <c r="J665" t="s">
        <v>64</v>
      </c>
      <c r="K665">
        <v>0</v>
      </c>
      <c r="L665" t="s">
        <v>101</v>
      </c>
      <c r="M665">
        <v>1</v>
      </c>
      <c r="N665">
        <v>1501000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1</v>
      </c>
      <c r="BG665">
        <v>1501000</v>
      </c>
      <c r="BH665" t="s">
        <v>61</v>
      </c>
      <c r="BI665" t="s">
        <v>61</v>
      </c>
    </row>
    <row r="666" spans="1:61" x14ac:dyDescent="0.2">
      <c r="A666" t="s">
        <v>61</v>
      </c>
      <c r="B666" t="s">
        <v>104</v>
      </c>
      <c r="C666" t="s">
        <v>90</v>
      </c>
      <c r="D666" t="s">
        <v>64</v>
      </c>
      <c r="E666" t="s">
        <v>91</v>
      </c>
      <c r="F666" t="s">
        <v>66</v>
      </c>
      <c r="G666" t="s">
        <v>1090</v>
      </c>
      <c r="H666" t="s">
        <v>1091</v>
      </c>
      <c r="I666" t="s">
        <v>64</v>
      </c>
      <c r="J666" t="s">
        <v>64</v>
      </c>
      <c r="K666">
        <v>0</v>
      </c>
      <c r="L666" t="s">
        <v>101</v>
      </c>
      <c r="M666">
        <v>1</v>
      </c>
      <c r="N666">
        <v>438120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1</v>
      </c>
      <c r="BG666">
        <v>438120</v>
      </c>
      <c r="BH666" t="s">
        <v>61</v>
      </c>
      <c r="BI666" t="s">
        <v>61</v>
      </c>
    </row>
    <row r="667" spans="1:61" x14ac:dyDescent="0.2">
      <c r="A667" t="s">
        <v>61</v>
      </c>
      <c r="B667" t="s">
        <v>104</v>
      </c>
      <c r="C667" t="s">
        <v>90</v>
      </c>
      <c r="D667" t="s">
        <v>64</v>
      </c>
      <c r="E667" t="s">
        <v>91</v>
      </c>
      <c r="F667" t="s">
        <v>66</v>
      </c>
      <c r="G667" t="s">
        <v>1092</v>
      </c>
      <c r="H667" t="s">
        <v>1093</v>
      </c>
      <c r="I667" t="s">
        <v>64</v>
      </c>
      <c r="J667" t="s">
        <v>64</v>
      </c>
      <c r="K667">
        <v>0</v>
      </c>
      <c r="L667" t="s">
        <v>101</v>
      </c>
      <c r="M667">
        <v>4</v>
      </c>
      <c r="N667">
        <v>99280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4</v>
      </c>
      <c r="BG667">
        <v>99280</v>
      </c>
      <c r="BH667" t="s">
        <v>61</v>
      </c>
      <c r="BI667" t="s">
        <v>61</v>
      </c>
    </row>
    <row r="668" spans="1:61" x14ac:dyDescent="0.2">
      <c r="A668" t="s">
        <v>61</v>
      </c>
      <c r="B668" t="s">
        <v>104</v>
      </c>
      <c r="C668" t="s">
        <v>90</v>
      </c>
      <c r="D668" t="s">
        <v>64</v>
      </c>
      <c r="E668" t="s">
        <v>91</v>
      </c>
      <c r="F668" t="s">
        <v>66</v>
      </c>
      <c r="G668" t="s">
        <v>1094</v>
      </c>
      <c r="H668" t="s">
        <v>1095</v>
      </c>
      <c r="I668" t="s">
        <v>64</v>
      </c>
      <c r="J668" t="s">
        <v>64</v>
      </c>
      <c r="K668">
        <v>0</v>
      </c>
      <c r="L668" t="s">
        <v>101</v>
      </c>
      <c r="M668">
        <v>2</v>
      </c>
      <c r="N668">
        <v>151080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2</v>
      </c>
      <c r="BG668">
        <v>151080</v>
      </c>
      <c r="BH668" t="s">
        <v>61</v>
      </c>
      <c r="BI668" t="s">
        <v>61</v>
      </c>
    </row>
    <row r="669" spans="1:61" x14ac:dyDescent="0.2">
      <c r="A669" t="s">
        <v>61</v>
      </c>
      <c r="B669" t="s">
        <v>104</v>
      </c>
      <c r="C669" t="s">
        <v>90</v>
      </c>
      <c r="D669" t="s">
        <v>64</v>
      </c>
      <c r="E669" t="s">
        <v>91</v>
      </c>
      <c r="F669" t="s">
        <v>66</v>
      </c>
      <c r="G669" t="s">
        <v>1096</v>
      </c>
      <c r="H669" t="s">
        <v>1097</v>
      </c>
      <c r="I669" t="s">
        <v>64</v>
      </c>
      <c r="J669" t="s">
        <v>64</v>
      </c>
      <c r="K669">
        <v>0</v>
      </c>
      <c r="L669" t="s">
        <v>101</v>
      </c>
      <c r="M669">
        <v>1</v>
      </c>
      <c r="N669">
        <v>364740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1</v>
      </c>
      <c r="BG669">
        <v>364740</v>
      </c>
      <c r="BH669" t="s">
        <v>61</v>
      </c>
      <c r="BI669" t="s">
        <v>61</v>
      </c>
    </row>
    <row r="670" spans="1:61" x14ac:dyDescent="0.2">
      <c r="A670" t="s">
        <v>61</v>
      </c>
      <c r="B670" t="s">
        <v>104</v>
      </c>
      <c r="C670" t="s">
        <v>90</v>
      </c>
      <c r="D670" t="s">
        <v>64</v>
      </c>
      <c r="E670" t="s">
        <v>91</v>
      </c>
      <c r="F670" t="s">
        <v>66</v>
      </c>
      <c r="G670" t="s">
        <v>1098</v>
      </c>
      <c r="H670" t="s">
        <v>1099</v>
      </c>
      <c r="I670" t="s">
        <v>64</v>
      </c>
      <c r="J670" t="s">
        <v>64</v>
      </c>
      <c r="K670">
        <v>0</v>
      </c>
      <c r="L670" t="s">
        <v>101</v>
      </c>
      <c r="M670">
        <v>6</v>
      </c>
      <c r="N670">
        <v>621600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6</v>
      </c>
      <c r="BG670">
        <v>621600</v>
      </c>
      <c r="BH670" t="s">
        <v>61</v>
      </c>
      <c r="BI670" t="s">
        <v>61</v>
      </c>
    </row>
    <row r="671" spans="1:61" x14ac:dyDescent="0.2">
      <c r="A671" t="s">
        <v>61</v>
      </c>
      <c r="B671" t="s">
        <v>104</v>
      </c>
      <c r="C671" t="s">
        <v>90</v>
      </c>
      <c r="D671" t="s">
        <v>64</v>
      </c>
      <c r="E671" t="s">
        <v>91</v>
      </c>
      <c r="F671" t="s">
        <v>66</v>
      </c>
      <c r="G671" t="s">
        <v>1100</v>
      </c>
      <c r="H671" t="s">
        <v>1101</v>
      </c>
      <c r="I671" t="s">
        <v>64</v>
      </c>
      <c r="J671" t="s">
        <v>64</v>
      </c>
      <c r="K671">
        <v>0</v>
      </c>
      <c r="L671" t="s">
        <v>101</v>
      </c>
      <c r="M671">
        <v>6</v>
      </c>
      <c r="N671">
        <v>1204260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6</v>
      </c>
      <c r="BG671">
        <v>1204260</v>
      </c>
      <c r="BH671" t="s">
        <v>61</v>
      </c>
      <c r="BI671" t="s">
        <v>61</v>
      </c>
    </row>
    <row r="672" spans="1:61" x14ac:dyDescent="0.2">
      <c r="A672" t="s">
        <v>61</v>
      </c>
      <c r="B672" t="s">
        <v>104</v>
      </c>
      <c r="C672" t="s">
        <v>90</v>
      </c>
      <c r="D672" t="s">
        <v>64</v>
      </c>
      <c r="E672" t="s">
        <v>91</v>
      </c>
      <c r="F672" t="s">
        <v>66</v>
      </c>
      <c r="G672" t="s">
        <v>1102</v>
      </c>
      <c r="H672" t="s">
        <v>1103</v>
      </c>
      <c r="I672" t="s">
        <v>64</v>
      </c>
      <c r="J672" t="s">
        <v>64</v>
      </c>
      <c r="K672">
        <v>0</v>
      </c>
      <c r="L672" t="s">
        <v>101</v>
      </c>
      <c r="M672">
        <v>1</v>
      </c>
      <c r="N672">
        <v>528760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1</v>
      </c>
      <c r="BG672">
        <v>528760</v>
      </c>
      <c r="BH672" t="s">
        <v>61</v>
      </c>
      <c r="BI672" t="s">
        <v>61</v>
      </c>
    </row>
    <row r="673" spans="1:61" x14ac:dyDescent="0.2">
      <c r="A673" t="s">
        <v>61</v>
      </c>
      <c r="B673" t="s">
        <v>104</v>
      </c>
      <c r="C673" t="s">
        <v>90</v>
      </c>
      <c r="D673" t="s">
        <v>64</v>
      </c>
      <c r="E673" t="s">
        <v>91</v>
      </c>
      <c r="F673" t="s">
        <v>66</v>
      </c>
      <c r="G673" t="s">
        <v>1104</v>
      </c>
      <c r="H673" t="s">
        <v>1105</v>
      </c>
      <c r="I673" t="s">
        <v>64</v>
      </c>
      <c r="J673" t="s">
        <v>64</v>
      </c>
      <c r="K673">
        <v>0</v>
      </c>
      <c r="L673" t="s">
        <v>101</v>
      </c>
      <c r="M673">
        <v>1</v>
      </c>
      <c r="N673">
        <v>338840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1</v>
      </c>
      <c r="BG673">
        <v>338840</v>
      </c>
      <c r="BH673" t="s">
        <v>61</v>
      </c>
      <c r="BI673" t="s">
        <v>61</v>
      </c>
    </row>
    <row r="674" spans="1:61" x14ac:dyDescent="0.2">
      <c r="A674" t="s">
        <v>61</v>
      </c>
      <c r="B674" t="s">
        <v>104</v>
      </c>
      <c r="C674" t="s">
        <v>90</v>
      </c>
      <c r="D674" t="s">
        <v>64</v>
      </c>
      <c r="E674" t="s">
        <v>91</v>
      </c>
      <c r="F674" t="s">
        <v>66</v>
      </c>
      <c r="G674" t="s">
        <v>1106</v>
      </c>
      <c r="H674" t="s">
        <v>1107</v>
      </c>
      <c r="I674" t="s">
        <v>64</v>
      </c>
      <c r="J674" t="s">
        <v>64</v>
      </c>
      <c r="K674">
        <v>0</v>
      </c>
      <c r="L674" t="s">
        <v>101</v>
      </c>
      <c r="M674">
        <v>1</v>
      </c>
      <c r="N674">
        <v>428400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1</v>
      </c>
      <c r="BG674">
        <v>428400</v>
      </c>
      <c r="BH674" t="s">
        <v>61</v>
      </c>
      <c r="BI674" t="s">
        <v>61</v>
      </c>
    </row>
    <row r="675" spans="1:61" x14ac:dyDescent="0.2">
      <c r="A675" t="s">
        <v>61</v>
      </c>
      <c r="B675" t="s">
        <v>104</v>
      </c>
      <c r="C675" t="s">
        <v>90</v>
      </c>
      <c r="D675" t="s">
        <v>64</v>
      </c>
      <c r="E675" t="s">
        <v>91</v>
      </c>
      <c r="F675" t="s">
        <v>66</v>
      </c>
      <c r="G675" t="s">
        <v>1108</v>
      </c>
      <c r="H675" t="s">
        <v>1109</v>
      </c>
      <c r="I675" t="s">
        <v>64</v>
      </c>
      <c r="J675" t="s">
        <v>64</v>
      </c>
      <c r="K675">
        <v>0</v>
      </c>
      <c r="L675" t="s">
        <v>101</v>
      </c>
      <c r="M675">
        <v>1</v>
      </c>
      <c r="N675">
        <v>562210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1</v>
      </c>
      <c r="BG675">
        <v>562210</v>
      </c>
      <c r="BH675" t="s">
        <v>61</v>
      </c>
      <c r="BI675" t="s">
        <v>61</v>
      </c>
    </row>
    <row r="676" spans="1:61" x14ac:dyDescent="0.2">
      <c r="A676" t="s">
        <v>61</v>
      </c>
      <c r="B676" t="s">
        <v>104</v>
      </c>
      <c r="C676" t="s">
        <v>90</v>
      </c>
      <c r="D676" t="s">
        <v>64</v>
      </c>
      <c r="E676" t="s">
        <v>91</v>
      </c>
      <c r="F676" t="s">
        <v>66</v>
      </c>
      <c r="G676" t="s">
        <v>1110</v>
      </c>
      <c r="H676" t="s">
        <v>1111</v>
      </c>
      <c r="I676" t="s">
        <v>64</v>
      </c>
      <c r="J676" t="s">
        <v>64</v>
      </c>
      <c r="K676">
        <v>0</v>
      </c>
      <c r="L676" t="s">
        <v>101</v>
      </c>
      <c r="M676">
        <v>1</v>
      </c>
      <c r="N676">
        <v>165100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1</v>
      </c>
      <c r="BG676">
        <v>165100</v>
      </c>
      <c r="BH676" t="s">
        <v>61</v>
      </c>
      <c r="BI676" t="s">
        <v>61</v>
      </c>
    </row>
    <row r="677" spans="1:61" x14ac:dyDescent="0.2">
      <c r="A677" t="s">
        <v>61</v>
      </c>
      <c r="B677" t="s">
        <v>104</v>
      </c>
      <c r="C677" t="s">
        <v>90</v>
      </c>
      <c r="D677" t="s">
        <v>64</v>
      </c>
      <c r="E677" t="s">
        <v>91</v>
      </c>
      <c r="F677" t="s">
        <v>66</v>
      </c>
      <c r="G677" t="s">
        <v>1112</v>
      </c>
      <c r="H677" t="s">
        <v>1113</v>
      </c>
      <c r="I677" t="s">
        <v>64</v>
      </c>
      <c r="J677" t="s">
        <v>64</v>
      </c>
      <c r="K677">
        <v>0</v>
      </c>
      <c r="L677" t="s">
        <v>101</v>
      </c>
      <c r="M677">
        <v>1</v>
      </c>
      <c r="N677">
        <v>302150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1</v>
      </c>
      <c r="BG677">
        <v>302150</v>
      </c>
      <c r="BH677" t="s">
        <v>61</v>
      </c>
      <c r="BI677" t="s">
        <v>61</v>
      </c>
    </row>
    <row r="678" spans="1:61" x14ac:dyDescent="0.2">
      <c r="A678" t="s">
        <v>61</v>
      </c>
      <c r="B678" t="s">
        <v>104</v>
      </c>
      <c r="C678" t="s">
        <v>90</v>
      </c>
      <c r="D678" t="s">
        <v>64</v>
      </c>
      <c r="E678" t="s">
        <v>91</v>
      </c>
      <c r="F678" t="s">
        <v>66</v>
      </c>
      <c r="G678" t="s">
        <v>1114</v>
      </c>
      <c r="H678" t="s">
        <v>1115</v>
      </c>
      <c r="I678" t="s">
        <v>64</v>
      </c>
      <c r="J678" t="s">
        <v>64</v>
      </c>
      <c r="K678">
        <v>0</v>
      </c>
      <c r="L678" t="s">
        <v>101</v>
      </c>
      <c r="M678">
        <v>1</v>
      </c>
      <c r="N678">
        <v>1565770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1</v>
      </c>
      <c r="BG678">
        <v>1565770</v>
      </c>
      <c r="BH678" t="s">
        <v>61</v>
      </c>
      <c r="BI678" t="s">
        <v>61</v>
      </c>
    </row>
    <row r="679" spans="1:61" x14ac:dyDescent="0.2">
      <c r="A679" t="s">
        <v>61</v>
      </c>
      <c r="B679" t="s">
        <v>104</v>
      </c>
      <c r="C679" t="s">
        <v>90</v>
      </c>
      <c r="D679" t="s">
        <v>64</v>
      </c>
      <c r="E679" t="s">
        <v>91</v>
      </c>
      <c r="F679" t="s">
        <v>66</v>
      </c>
      <c r="G679" t="s">
        <v>1116</v>
      </c>
      <c r="H679" t="s">
        <v>1117</v>
      </c>
      <c r="I679" t="s">
        <v>64</v>
      </c>
      <c r="J679" t="s">
        <v>64</v>
      </c>
      <c r="K679">
        <v>0</v>
      </c>
      <c r="L679" t="s">
        <v>101</v>
      </c>
      <c r="M679">
        <v>1</v>
      </c>
      <c r="N679">
        <v>131650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1</v>
      </c>
      <c r="BG679">
        <v>131650</v>
      </c>
      <c r="BH679" t="s">
        <v>61</v>
      </c>
      <c r="BI679" t="s">
        <v>61</v>
      </c>
    </row>
    <row r="680" spans="1:61" x14ac:dyDescent="0.2">
      <c r="A680" t="s">
        <v>61</v>
      </c>
      <c r="B680" t="s">
        <v>104</v>
      </c>
      <c r="C680" t="s">
        <v>90</v>
      </c>
      <c r="D680" t="s">
        <v>64</v>
      </c>
      <c r="E680" t="s">
        <v>91</v>
      </c>
      <c r="F680" t="s">
        <v>66</v>
      </c>
      <c r="G680" t="s">
        <v>1118</v>
      </c>
      <c r="H680" t="s">
        <v>1119</v>
      </c>
      <c r="I680" t="s">
        <v>64</v>
      </c>
      <c r="J680" t="s">
        <v>64</v>
      </c>
      <c r="K680">
        <v>0</v>
      </c>
      <c r="L680" t="s">
        <v>101</v>
      </c>
      <c r="M680">
        <v>1</v>
      </c>
      <c r="N680">
        <v>741670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1</v>
      </c>
      <c r="BG680">
        <v>741670</v>
      </c>
      <c r="BH680" t="s">
        <v>61</v>
      </c>
      <c r="BI680" t="s">
        <v>61</v>
      </c>
    </row>
    <row r="681" spans="1:61" x14ac:dyDescent="0.2">
      <c r="A681" t="s">
        <v>61</v>
      </c>
      <c r="B681" t="s">
        <v>104</v>
      </c>
      <c r="C681" t="s">
        <v>90</v>
      </c>
      <c r="D681" t="s">
        <v>64</v>
      </c>
      <c r="E681" t="s">
        <v>91</v>
      </c>
      <c r="F681" t="s">
        <v>66</v>
      </c>
      <c r="G681" t="s">
        <v>1120</v>
      </c>
      <c r="H681" t="s">
        <v>1121</v>
      </c>
      <c r="I681" t="s">
        <v>64</v>
      </c>
      <c r="J681" t="s">
        <v>64</v>
      </c>
      <c r="K681">
        <v>0</v>
      </c>
      <c r="L681" t="s">
        <v>101</v>
      </c>
      <c r="M681">
        <v>1</v>
      </c>
      <c r="N681">
        <v>582710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1</v>
      </c>
      <c r="BG681">
        <v>582710</v>
      </c>
      <c r="BH681" t="s">
        <v>61</v>
      </c>
      <c r="BI681" t="s">
        <v>61</v>
      </c>
    </row>
    <row r="682" spans="1:61" x14ac:dyDescent="0.2">
      <c r="A682" t="s">
        <v>61</v>
      </c>
      <c r="B682" t="s">
        <v>104</v>
      </c>
      <c r="C682" t="s">
        <v>90</v>
      </c>
      <c r="D682" t="s">
        <v>64</v>
      </c>
      <c r="E682" t="s">
        <v>91</v>
      </c>
      <c r="F682" t="s">
        <v>66</v>
      </c>
      <c r="G682" t="s">
        <v>1122</v>
      </c>
      <c r="H682" t="s">
        <v>1123</v>
      </c>
      <c r="I682" t="s">
        <v>64</v>
      </c>
      <c r="J682" t="s">
        <v>64</v>
      </c>
      <c r="K682">
        <v>0</v>
      </c>
      <c r="L682" t="s">
        <v>101</v>
      </c>
      <c r="M682">
        <v>1</v>
      </c>
      <c r="N682">
        <v>588110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1</v>
      </c>
      <c r="BG682">
        <v>588110</v>
      </c>
      <c r="BH682" t="s">
        <v>61</v>
      </c>
      <c r="BI682" t="s">
        <v>61</v>
      </c>
    </row>
    <row r="683" spans="1:61" x14ac:dyDescent="0.2">
      <c r="A683" t="s">
        <v>61</v>
      </c>
      <c r="B683" t="s">
        <v>104</v>
      </c>
      <c r="C683" t="s">
        <v>90</v>
      </c>
      <c r="D683" t="s">
        <v>64</v>
      </c>
      <c r="E683" t="s">
        <v>91</v>
      </c>
      <c r="F683" t="s">
        <v>66</v>
      </c>
      <c r="G683" t="s">
        <v>1124</v>
      </c>
      <c r="H683" t="s">
        <v>1125</v>
      </c>
      <c r="I683" t="s">
        <v>64</v>
      </c>
      <c r="J683" t="s">
        <v>64</v>
      </c>
      <c r="K683">
        <v>0</v>
      </c>
      <c r="L683" t="s">
        <v>101</v>
      </c>
      <c r="M683">
        <v>1</v>
      </c>
      <c r="N683">
        <v>2037340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1</v>
      </c>
      <c r="BG683">
        <v>2037340</v>
      </c>
      <c r="BH683" t="s">
        <v>61</v>
      </c>
      <c r="BI683" t="s">
        <v>61</v>
      </c>
    </row>
    <row r="684" spans="1:61" x14ac:dyDescent="0.2">
      <c r="A684" t="s">
        <v>61</v>
      </c>
      <c r="B684" t="s">
        <v>104</v>
      </c>
      <c r="C684" t="s">
        <v>90</v>
      </c>
      <c r="D684" t="s">
        <v>64</v>
      </c>
      <c r="E684" t="s">
        <v>91</v>
      </c>
      <c r="F684" t="s">
        <v>66</v>
      </c>
      <c r="G684" t="s">
        <v>1126</v>
      </c>
      <c r="H684" t="s">
        <v>1127</v>
      </c>
      <c r="I684" t="s">
        <v>64</v>
      </c>
      <c r="J684" t="s">
        <v>64</v>
      </c>
      <c r="K684">
        <v>0</v>
      </c>
      <c r="L684" t="s">
        <v>101</v>
      </c>
      <c r="M684">
        <v>1</v>
      </c>
      <c r="N684">
        <v>186680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1</v>
      </c>
      <c r="BG684">
        <v>186680</v>
      </c>
      <c r="BH684" t="s">
        <v>61</v>
      </c>
      <c r="BI684" t="s">
        <v>61</v>
      </c>
    </row>
    <row r="685" spans="1:61" x14ac:dyDescent="0.2">
      <c r="A685" t="s">
        <v>61</v>
      </c>
      <c r="B685" t="s">
        <v>104</v>
      </c>
      <c r="C685" t="s">
        <v>90</v>
      </c>
      <c r="D685" t="s">
        <v>64</v>
      </c>
      <c r="E685" t="s">
        <v>91</v>
      </c>
      <c r="F685" t="s">
        <v>66</v>
      </c>
      <c r="G685" t="s">
        <v>1128</v>
      </c>
      <c r="H685" t="s">
        <v>1129</v>
      </c>
      <c r="I685" t="s">
        <v>64</v>
      </c>
      <c r="J685" t="s">
        <v>64</v>
      </c>
      <c r="K685">
        <v>0</v>
      </c>
      <c r="L685" t="s">
        <v>153</v>
      </c>
      <c r="M685">
        <v>1</v>
      </c>
      <c r="N685">
        <v>55290000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1</v>
      </c>
      <c r="BG685">
        <v>55290000</v>
      </c>
      <c r="BH685" t="s">
        <v>61</v>
      </c>
      <c r="BI685" t="s">
        <v>61</v>
      </c>
    </row>
    <row r="686" spans="1:61" x14ac:dyDescent="0.2">
      <c r="A686" t="s">
        <v>61</v>
      </c>
      <c r="B686" t="s">
        <v>104</v>
      </c>
      <c r="C686" t="s">
        <v>90</v>
      </c>
      <c r="D686" t="s">
        <v>64</v>
      </c>
      <c r="E686" t="s">
        <v>91</v>
      </c>
      <c r="F686" t="s">
        <v>66</v>
      </c>
      <c r="G686" t="s">
        <v>1130</v>
      </c>
      <c r="H686" t="s">
        <v>822</v>
      </c>
      <c r="I686" t="s">
        <v>64</v>
      </c>
      <c r="J686" t="s">
        <v>64</v>
      </c>
      <c r="K686">
        <v>0</v>
      </c>
      <c r="L686" t="s">
        <v>101</v>
      </c>
      <c r="M686">
        <v>3</v>
      </c>
      <c r="N686">
        <v>3954690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3</v>
      </c>
      <c r="BG686">
        <v>3954690</v>
      </c>
      <c r="BH686" t="s">
        <v>61</v>
      </c>
      <c r="BI686" t="s">
        <v>61</v>
      </c>
    </row>
    <row r="687" spans="1:61" x14ac:dyDescent="0.2">
      <c r="A687" t="s">
        <v>61</v>
      </c>
      <c r="B687" t="s">
        <v>104</v>
      </c>
      <c r="C687" t="s">
        <v>90</v>
      </c>
      <c r="D687" t="s">
        <v>64</v>
      </c>
      <c r="E687" t="s">
        <v>91</v>
      </c>
      <c r="F687" t="s">
        <v>66</v>
      </c>
      <c r="G687" t="s">
        <v>1131</v>
      </c>
      <c r="H687" t="s">
        <v>662</v>
      </c>
      <c r="I687" t="s">
        <v>64</v>
      </c>
      <c r="J687" t="s">
        <v>64</v>
      </c>
      <c r="K687">
        <v>0</v>
      </c>
      <c r="L687" t="s">
        <v>101</v>
      </c>
      <c r="M687">
        <v>3</v>
      </c>
      <c r="N687">
        <v>1553940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3</v>
      </c>
      <c r="BG687">
        <v>1553940</v>
      </c>
      <c r="BH687" t="s">
        <v>61</v>
      </c>
      <c r="BI687" t="s">
        <v>61</v>
      </c>
    </row>
    <row r="688" spans="1:61" x14ac:dyDescent="0.2">
      <c r="A688" t="s">
        <v>61</v>
      </c>
      <c r="B688" t="s">
        <v>104</v>
      </c>
      <c r="C688" t="s">
        <v>90</v>
      </c>
      <c r="D688" t="s">
        <v>64</v>
      </c>
      <c r="E688" t="s">
        <v>91</v>
      </c>
      <c r="F688" t="s">
        <v>66</v>
      </c>
      <c r="G688" t="s">
        <v>1132</v>
      </c>
      <c r="H688" t="s">
        <v>1133</v>
      </c>
      <c r="I688" t="s">
        <v>64</v>
      </c>
      <c r="J688" t="s">
        <v>64</v>
      </c>
      <c r="K688">
        <v>0</v>
      </c>
      <c r="L688" t="s">
        <v>153</v>
      </c>
      <c r="M688">
        <v>1</v>
      </c>
      <c r="N688">
        <v>7000000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1</v>
      </c>
      <c r="BG688">
        <v>7000000</v>
      </c>
      <c r="BH688" t="s">
        <v>61</v>
      </c>
      <c r="BI688" t="s">
        <v>61</v>
      </c>
    </row>
    <row r="689" spans="1:61" x14ac:dyDescent="0.2">
      <c r="A689" t="s">
        <v>61</v>
      </c>
      <c r="B689" t="s">
        <v>104</v>
      </c>
      <c r="C689" t="s">
        <v>90</v>
      </c>
      <c r="D689" t="s">
        <v>64</v>
      </c>
      <c r="E689" t="s">
        <v>91</v>
      </c>
      <c r="F689" t="s">
        <v>66</v>
      </c>
      <c r="G689" t="s">
        <v>1134</v>
      </c>
      <c r="H689" t="s">
        <v>662</v>
      </c>
      <c r="I689" t="s">
        <v>64</v>
      </c>
      <c r="J689" t="s">
        <v>64</v>
      </c>
      <c r="K689">
        <v>0</v>
      </c>
      <c r="L689" t="s">
        <v>101</v>
      </c>
      <c r="M689">
        <v>2</v>
      </c>
      <c r="N689">
        <v>506000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2</v>
      </c>
      <c r="BG689">
        <v>506000</v>
      </c>
      <c r="BH689" t="s">
        <v>61</v>
      </c>
      <c r="BI689" t="s">
        <v>61</v>
      </c>
    </row>
    <row r="690" spans="1:61" x14ac:dyDescent="0.2">
      <c r="A690" t="s">
        <v>61</v>
      </c>
      <c r="B690" t="s">
        <v>104</v>
      </c>
      <c r="C690" t="s">
        <v>90</v>
      </c>
      <c r="D690" t="s">
        <v>64</v>
      </c>
      <c r="E690" t="s">
        <v>91</v>
      </c>
      <c r="F690" t="s">
        <v>66</v>
      </c>
      <c r="G690" t="s">
        <v>1135</v>
      </c>
      <c r="H690" t="s">
        <v>662</v>
      </c>
      <c r="I690" t="s">
        <v>64</v>
      </c>
      <c r="J690" t="s">
        <v>64</v>
      </c>
      <c r="K690">
        <v>0</v>
      </c>
      <c r="L690" t="s">
        <v>101</v>
      </c>
      <c r="M690">
        <v>5</v>
      </c>
      <c r="N690">
        <v>661500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5</v>
      </c>
      <c r="BG690">
        <v>661500</v>
      </c>
      <c r="BH690" t="s">
        <v>61</v>
      </c>
      <c r="BI690" t="s">
        <v>61</v>
      </c>
    </row>
    <row r="691" spans="1:61" x14ac:dyDescent="0.2">
      <c r="A691" t="s">
        <v>61</v>
      </c>
      <c r="B691" t="s">
        <v>104</v>
      </c>
      <c r="C691" t="s">
        <v>90</v>
      </c>
      <c r="D691" t="s">
        <v>64</v>
      </c>
      <c r="E691" t="s">
        <v>91</v>
      </c>
      <c r="F691" t="s">
        <v>66</v>
      </c>
      <c r="G691" t="s">
        <v>1136</v>
      </c>
      <c r="H691" t="s">
        <v>175</v>
      </c>
      <c r="I691" t="s">
        <v>64</v>
      </c>
      <c r="J691" t="s">
        <v>64</v>
      </c>
      <c r="K691">
        <v>0</v>
      </c>
      <c r="L691" t="s">
        <v>101</v>
      </c>
      <c r="M691">
        <v>5</v>
      </c>
      <c r="N691">
        <v>926000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5</v>
      </c>
      <c r="BG691">
        <v>926000</v>
      </c>
      <c r="BH691" t="s">
        <v>61</v>
      </c>
      <c r="BI691" t="s">
        <v>61</v>
      </c>
    </row>
    <row r="692" spans="1:61" x14ac:dyDescent="0.2">
      <c r="A692" t="s">
        <v>61</v>
      </c>
      <c r="B692" t="s">
        <v>104</v>
      </c>
      <c r="C692" t="s">
        <v>90</v>
      </c>
      <c r="D692" t="s">
        <v>64</v>
      </c>
      <c r="E692" t="s">
        <v>91</v>
      </c>
      <c r="F692" t="s">
        <v>66</v>
      </c>
      <c r="G692" t="s">
        <v>1137</v>
      </c>
      <c r="H692" t="s">
        <v>664</v>
      </c>
      <c r="I692" t="s">
        <v>64</v>
      </c>
      <c r="J692" t="s">
        <v>64</v>
      </c>
      <c r="K692">
        <v>0</v>
      </c>
      <c r="L692" t="s">
        <v>101</v>
      </c>
      <c r="M692">
        <v>6</v>
      </c>
      <c r="N692">
        <v>7758000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6</v>
      </c>
      <c r="BG692">
        <v>7758000</v>
      </c>
      <c r="BH692" t="s">
        <v>61</v>
      </c>
      <c r="BI692" t="s">
        <v>61</v>
      </c>
    </row>
    <row r="693" spans="1:61" x14ac:dyDescent="0.2">
      <c r="A693" t="s">
        <v>61</v>
      </c>
      <c r="B693" t="s">
        <v>95</v>
      </c>
      <c r="C693" t="s">
        <v>90</v>
      </c>
      <c r="D693" t="s">
        <v>64</v>
      </c>
      <c r="E693" t="s">
        <v>91</v>
      </c>
      <c r="F693" t="s">
        <v>66</v>
      </c>
      <c r="G693" t="s">
        <v>1138</v>
      </c>
      <c r="H693" t="s">
        <v>1139</v>
      </c>
      <c r="I693" t="s">
        <v>64</v>
      </c>
      <c r="J693" t="s">
        <v>64</v>
      </c>
      <c r="K693">
        <v>0</v>
      </c>
      <c r="L693" t="s">
        <v>101</v>
      </c>
      <c r="M693">
        <v>3</v>
      </c>
      <c r="N693">
        <v>1867500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1</v>
      </c>
      <c r="AX693">
        <v>622500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2</v>
      </c>
      <c r="BG693">
        <v>1245000</v>
      </c>
      <c r="BH693" t="s">
        <v>61</v>
      </c>
      <c r="BI693" t="s">
        <v>61</v>
      </c>
    </row>
    <row r="694" spans="1:61" x14ac:dyDescent="0.2">
      <c r="A694" t="s">
        <v>61</v>
      </c>
      <c r="B694" t="s">
        <v>104</v>
      </c>
      <c r="C694" t="s">
        <v>90</v>
      </c>
      <c r="D694" t="s">
        <v>64</v>
      </c>
      <c r="E694" t="s">
        <v>91</v>
      </c>
      <c r="F694" t="s">
        <v>66</v>
      </c>
      <c r="G694" t="s">
        <v>1140</v>
      </c>
      <c r="H694" t="s">
        <v>1141</v>
      </c>
      <c r="I694" t="s">
        <v>64</v>
      </c>
      <c r="J694" t="s">
        <v>64</v>
      </c>
      <c r="K694">
        <v>0</v>
      </c>
      <c r="L694" t="s">
        <v>101</v>
      </c>
      <c r="M694">
        <v>1</v>
      </c>
      <c r="N694">
        <v>830000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1</v>
      </c>
      <c r="BG694">
        <v>830000</v>
      </c>
      <c r="BH694" t="s">
        <v>61</v>
      </c>
      <c r="BI694" t="s">
        <v>61</v>
      </c>
    </row>
    <row r="695" spans="1:61" x14ac:dyDescent="0.2">
      <c r="A695" t="s">
        <v>61</v>
      </c>
      <c r="B695" t="s">
        <v>104</v>
      </c>
      <c r="C695" t="s">
        <v>90</v>
      </c>
      <c r="D695" t="s">
        <v>64</v>
      </c>
      <c r="E695" t="s">
        <v>91</v>
      </c>
      <c r="F695" t="s">
        <v>66</v>
      </c>
      <c r="G695" t="s">
        <v>1142</v>
      </c>
      <c r="H695" t="s">
        <v>1141</v>
      </c>
      <c r="I695" t="s">
        <v>64</v>
      </c>
      <c r="J695" t="s">
        <v>64</v>
      </c>
      <c r="K695">
        <v>0</v>
      </c>
      <c r="L695" t="s">
        <v>101</v>
      </c>
      <c r="M695">
        <v>1</v>
      </c>
      <c r="N695">
        <v>830000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1</v>
      </c>
      <c r="BG695">
        <v>830000</v>
      </c>
      <c r="BH695" t="s">
        <v>61</v>
      </c>
      <c r="BI695" t="s">
        <v>61</v>
      </c>
    </row>
    <row r="696" spans="1:61" x14ac:dyDescent="0.2">
      <c r="A696" t="s">
        <v>61</v>
      </c>
      <c r="B696" t="s">
        <v>104</v>
      </c>
      <c r="C696" t="s">
        <v>90</v>
      </c>
      <c r="D696" t="s">
        <v>64</v>
      </c>
      <c r="E696" t="s">
        <v>91</v>
      </c>
      <c r="F696" t="s">
        <v>66</v>
      </c>
      <c r="G696" t="s">
        <v>1143</v>
      </c>
      <c r="H696" t="s">
        <v>1144</v>
      </c>
      <c r="I696" t="s">
        <v>64</v>
      </c>
      <c r="J696" t="s">
        <v>64</v>
      </c>
      <c r="K696">
        <v>0</v>
      </c>
      <c r="L696" t="s">
        <v>101</v>
      </c>
      <c r="M696">
        <v>8</v>
      </c>
      <c r="N696">
        <v>32400000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8</v>
      </c>
      <c r="BG696">
        <v>32400000</v>
      </c>
      <c r="BH696" t="s">
        <v>61</v>
      </c>
      <c r="BI696" t="s">
        <v>61</v>
      </c>
    </row>
    <row r="697" spans="1:61" x14ac:dyDescent="0.2">
      <c r="A697" t="s">
        <v>61</v>
      </c>
      <c r="B697" t="s">
        <v>104</v>
      </c>
      <c r="C697" t="s">
        <v>90</v>
      </c>
      <c r="D697" t="s">
        <v>64</v>
      </c>
      <c r="E697" t="s">
        <v>91</v>
      </c>
      <c r="F697" t="s">
        <v>66</v>
      </c>
      <c r="G697" t="s">
        <v>1145</v>
      </c>
      <c r="H697" t="s">
        <v>1144</v>
      </c>
      <c r="I697" t="s">
        <v>64</v>
      </c>
      <c r="J697" t="s">
        <v>64</v>
      </c>
      <c r="K697">
        <v>0</v>
      </c>
      <c r="L697" t="s">
        <v>101</v>
      </c>
      <c r="M697">
        <v>8</v>
      </c>
      <c r="N697">
        <v>21440000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8</v>
      </c>
      <c r="BG697">
        <v>21440000</v>
      </c>
      <c r="BH697" t="s">
        <v>61</v>
      </c>
      <c r="BI697" t="s">
        <v>61</v>
      </c>
    </row>
    <row r="698" spans="1:61" x14ac:dyDescent="0.2">
      <c r="A698" t="s">
        <v>61</v>
      </c>
      <c r="B698" t="s">
        <v>104</v>
      </c>
      <c r="C698" t="s">
        <v>90</v>
      </c>
      <c r="D698" t="s">
        <v>64</v>
      </c>
      <c r="E698" t="s">
        <v>91</v>
      </c>
      <c r="F698" t="s">
        <v>66</v>
      </c>
      <c r="G698" t="s">
        <v>1146</v>
      </c>
      <c r="H698" t="s">
        <v>1147</v>
      </c>
      <c r="I698" t="s">
        <v>64</v>
      </c>
      <c r="J698" t="s">
        <v>64</v>
      </c>
      <c r="K698">
        <v>0</v>
      </c>
      <c r="L698" t="s">
        <v>101</v>
      </c>
      <c r="M698">
        <v>2</v>
      </c>
      <c r="N698">
        <v>2394000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2</v>
      </c>
      <c r="BG698">
        <v>2394000</v>
      </c>
      <c r="BH698" t="s">
        <v>61</v>
      </c>
      <c r="BI698" t="s">
        <v>61</v>
      </c>
    </row>
    <row r="699" spans="1:61" x14ac:dyDescent="0.2">
      <c r="A699" t="s">
        <v>61</v>
      </c>
      <c r="B699" t="s">
        <v>104</v>
      </c>
      <c r="C699" t="s">
        <v>90</v>
      </c>
      <c r="D699" t="s">
        <v>64</v>
      </c>
      <c r="E699" t="s">
        <v>91</v>
      </c>
      <c r="F699" t="s">
        <v>66</v>
      </c>
      <c r="G699" t="s">
        <v>1148</v>
      </c>
      <c r="H699" t="s">
        <v>1147</v>
      </c>
      <c r="I699" t="s">
        <v>64</v>
      </c>
      <c r="J699" t="s">
        <v>64</v>
      </c>
      <c r="K699">
        <v>0</v>
      </c>
      <c r="L699" t="s">
        <v>101</v>
      </c>
      <c r="M699">
        <v>2</v>
      </c>
      <c r="N699">
        <v>2564000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2</v>
      </c>
      <c r="BG699">
        <v>2564000</v>
      </c>
      <c r="BH699" t="s">
        <v>61</v>
      </c>
      <c r="BI699" t="s">
        <v>61</v>
      </c>
    </row>
    <row r="700" spans="1:61" x14ac:dyDescent="0.2">
      <c r="A700" t="s">
        <v>61</v>
      </c>
      <c r="B700" t="s">
        <v>104</v>
      </c>
      <c r="C700" t="s">
        <v>90</v>
      </c>
      <c r="D700" t="s">
        <v>64</v>
      </c>
      <c r="E700" t="s">
        <v>91</v>
      </c>
      <c r="F700" t="s">
        <v>66</v>
      </c>
      <c r="G700" t="s">
        <v>1149</v>
      </c>
      <c r="H700" t="s">
        <v>1147</v>
      </c>
      <c r="I700" t="s">
        <v>64</v>
      </c>
      <c r="J700" t="s">
        <v>64</v>
      </c>
      <c r="K700">
        <v>0</v>
      </c>
      <c r="L700" t="s">
        <v>101</v>
      </c>
      <c r="M700">
        <v>2</v>
      </c>
      <c r="N700">
        <v>2490000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2</v>
      </c>
      <c r="BG700">
        <v>2490000</v>
      </c>
      <c r="BH700" t="s">
        <v>61</v>
      </c>
      <c r="BI700" t="s">
        <v>61</v>
      </c>
    </row>
    <row r="701" spans="1:61" x14ac:dyDescent="0.2">
      <c r="A701" t="s">
        <v>61</v>
      </c>
      <c r="B701" t="s">
        <v>104</v>
      </c>
      <c r="C701" t="s">
        <v>90</v>
      </c>
      <c r="D701" t="s">
        <v>64</v>
      </c>
      <c r="E701" t="s">
        <v>91</v>
      </c>
      <c r="F701" t="s">
        <v>66</v>
      </c>
      <c r="G701" t="s">
        <v>1150</v>
      </c>
      <c r="H701" t="s">
        <v>1151</v>
      </c>
      <c r="I701" t="s">
        <v>64</v>
      </c>
      <c r="J701" t="s">
        <v>64</v>
      </c>
      <c r="K701">
        <v>0</v>
      </c>
      <c r="L701" t="s">
        <v>101</v>
      </c>
      <c r="M701">
        <v>1</v>
      </c>
      <c r="N701">
        <v>231000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1</v>
      </c>
      <c r="BG701">
        <v>231000</v>
      </c>
      <c r="BH701" t="s">
        <v>61</v>
      </c>
      <c r="BI701" t="s">
        <v>61</v>
      </c>
    </row>
    <row r="702" spans="1:61" x14ac:dyDescent="0.2">
      <c r="A702" t="s">
        <v>61</v>
      </c>
      <c r="B702" t="s">
        <v>104</v>
      </c>
      <c r="C702" t="s">
        <v>90</v>
      </c>
      <c r="D702" t="s">
        <v>64</v>
      </c>
      <c r="E702" t="s">
        <v>91</v>
      </c>
      <c r="F702" t="s">
        <v>66</v>
      </c>
      <c r="G702" t="s">
        <v>1152</v>
      </c>
      <c r="H702" t="s">
        <v>1153</v>
      </c>
      <c r="I702" t="s">
        <v>64</v>
      </c>
      <c r="J702" t="s">
        <v>64</v>
      </c>
      <c r="K702">
        <v>0</v>
      </c>
      <c r="L702" t="s">
        <v>101</v>
      </c>
      <c r="M702">
        <v>2</v>
      </c>
      <c r="N702">
        <v>1797400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2</v>
      </c>
      <c r="BG702">
        <v>1797400</v>
      </c>
      <c r="BH702" t="s">
        <v>61</v>
      </c>
      <c r="BI702" t="s">
        <v>61</v>
      </c>
    </row>
    <row r="703" spans="1:61" x14ac:dyDescent="0.2">
      <c r="A703" t="s">
        <v>61</v>
      </c>
      <c r="B703" t="s">
        <v>104</v>
      </c>
      <c r="C703" t="s">
        <v>90</v>
      </c>
      <c r="D703" t="s">
        <v>64</v>
      </c>
      <c r="E703" t="s">
        <v>91</v>
      </c>
      <c r="F703" t="s">
        <v>66</v>
      </c>
      <c r="G703" t="s">
        <v>1154</v>
      </c>
      <c r="H703" t="s">
        <v>1153</v>
      </c>
      <c r="I703" t="s">
        <v>64</v>
      </c>
      <c r="J703" t="s">
        <v>64</v>
      </c>
      <c r="K703">
        <v>0</v>
      </c>
      <c r="L703" t="s">
        <v>101</v>
      </c>
      <c r="M703">
        <v>1</v>
      </c>
      <c r="N703">
        <v>984500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1</v>
      </c>
      <c r="BG703">
        <v>984500</v>
      </c>
      <c r="BH703" t="s">
        <v>61</v>
      </c>
      <c r="BI703" t="s">
        <v>61</v>
      </c>
    </row>
    <row r="704" spans="1:61" x14ac:dyDescent="0.2">
      <c r="A704" t="s">
        <v>61</v>
      </c>
      <c r="B704" t="s">
        <v>104</v>
      </c>
      <c r="C704" t="s">
        <v>90</v>
      </c>
      <c r="D704" t="s">
        <v>64</v>
      </c>
      <c r="E704" t="s">
        <v>91</v>
      </c>
      <c r="F704" t="s">
        <v>66</v>
      </c>
      <c r="G704" t="s">
        <v>1155</v>
      </c>
      <c r="H704" t="s">
        <v>1153</v>
      </c>
      <c r="I704" t="s">
        <v>64</v>
      </c>
      <c r="J704" t="s">
        <v>64</v>
      </c>
      <c r="K704">
        <v>0</v>
      </c>
      <c r="L704" t="s">
        <v>101</v>
      </c>
      <c r="M704">
        <v>1</v>
      </c>
      <c r="N704">
        <v>1371700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1</v>
      </c>
      <c r="BG704">
        <v>1371700</v>
      </c>
      <c r="BH704" t="s">
        <v>61</v>
      </c>
      <c r="BI704" t="s">
        <v>61</v>
      </c>
    </row>
    <row r="705" spans="1:61" x14ac:dyDescent="0.2">
      <c r="A705" t="s">
        <v>61</v>
      </c>
      <c r="B705" t="s">
        <v>104</v>
      </c>
      <c r="C705" t="s">
        <v>90</v>
      </c>
      <c r="D705" t="s">
        <v>64</v>
      </c>
      <c r="E705" t="s">
        <v>91</v>
      </c>
      <c r="F705" t="s">
        <v>66</v>
      </c>
      <c r="G705" t="s">
        <v>1156</v>
      </c>
      <c r="H705" t="s">
        <v>1153</v>
      </c>
      <c r="I705" t="s">
        <v>64</v>
      </c>
      <c r="J705" t="s">
        <v>64</v>
      </c>
      <c r="K705">
        <v>0</v>
      </c>
      <c r="L705" t="s">
        <v>101</v>
      </c>
      <c r="M705">
        <v>4</v>
      </c>
      <c r="N705">
        <v>3660800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4</v>
      </c>
      <c r="BG705">
        <v>3660800</v>
      </c>
      <c r="BH705" t="s">
        <v>61</v>
      </c>
      <c r="BI705" t="s">
        <v>61</v>
      </c>
    </row>
    <row r="706" spans="1:61" x14ac:dyDescent="0.2">
      <c r="A706" t="s">
        <v>61</v>
      </c>
      <c r="B706" t="s">
        <v>104</v>
      </c>
      <c r="C706" t="s">
        <v>90</v>
      </c>
      <c r="D706" t="s">
        <v>64</v>
      </c>
      <c r="E706" t="s">
        <v>91</v>
      </c>
      <c r="F706" t="s">
        <v>66</v>
      </c>
      <c r="G706" t="s">
        <v>1157</v>
      </c>
      <c r="H706" t="s">
        <v>1153</v>
      </c>
      <c r="I706" t="s">
        <v>64</v>
      </c>
      <c r="J706" t="s">
        <v>64</v>
      </c>
      <c r="K706">
        <v>0</v>
      </c>
      <c r="L706" t="s">
        <v>101</v>
      </c>
      <c r="M706">
        <v>1</v>
      </c>
      <c r="N706">
        <v>1285900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1</v>
      </c>
      <c r="BG706">
        <v>1285900</v>
      </c>
      <c r="BH706" t="s">
        <v>61</v>
      </c>
      <c r="BI706" t="s">
        <v>61</v>
      </c>
    </row>
    <row r="707" spans="1:61" x14ac:dyDescent="0.2">
      <c r="A707" t="s">
        <v>61</v>
      </c>
      <c r="B707" t="s">
        <v>104</v>
      </c>
      <c r="C707" t="s">
        <v>90</v>
      </c>
      <c r="D707" t="s">
        <v>64</v>
      </c>
      <c r="E707" t="s">
        <v>91</v>
      </c>
      <c r="F707" t="s">
        <v>66</v>
      </c>
      <c r="G707" t="s">
        <v>1158</v>
      </c>
      <c r="H707" t="s">
        <v>1153</v>
      </c>
      <c r="I707" t="s">
        <v>64</v>
      </c>
      <c r="J707" t="s">
        <v>64</v>
      </c>
      <c r="K707">
        <v>0</v>
      </c>
      <c r="L707" t="s">
        <v>101</v>
      </c>
      <c r="M707">
        <v>2</v>
      </c>
      <c r="N707">
        <v>2701600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2</v>
      </c>
      <c r="BG707">
        <v>2701600</v>
      </c>
      <c r="BH707" t="s">
        <v>61</v>
      </c>
      <c r="BI707" t="s">
        <v>61</v>
      </c>
    </row>
    <row r="708" spans="1:61" x14ac:dyDescent="0.2">
      <c r="A708" t="s">
        <v>61</v>
      </c>
      <c r="B708" t="s">
        <v>104</v>
      </c>
      <c r="C708" t="s">
        <v>90</v>
      </c>
      <c r="D708" t="s">
        <v>64</v>
      </c>
      <c r="E708" t="s">
        <v>91</v>
      </c>
      <c r="F708" t="s">
        <v>66</v>
      </c>
      <c r="G708" t="s">
        <v>1159</v>
      </c>
      <c r="H708" t="s">
        <v>1160</v>
      </c>
      <c r="I708" t="s">
        <v>64</v>
      </c>
      <c r="J708" t="s">
        <v>64</v>
      </c>
      <c r="K708">
        <v>0</v>
      </c>
      <c r="L708" t="s">
        <v>101</v>
      </c>
      <c r="M708">
        <v>1</v>
      </c>
      <c r="N708">
        <v>4370000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1</v>
      </c>
      <c r="BG708">
        <v>4370000</v>
      </c>
      <c r="BH708" t="s">
        <v>61</v>
      </c>
      <c r="BI708" t="s">
        <v>61</v>
      </c>
    </row>
    <row r="709" spans="1:61" x14ac:dyDescent="0.2">
      <c r="A709" t="s">
        <v>61</v>
      </c>
      <c r="B709" t="s">
        <v>104</v>
      </c>
      <c r="C709" t="s">
        <v>90</v>
      </c>
      <c r="D709" t="s">
        <v>64</v>
      </c>
      <c r="E709" t="s">
        <v>91</v>
      </c>
      <c r="F709" t="s">
        <v>66</v>
      </c>
      <c r="G709" t="s">
        <v>1161</v>
      </c>
      <c r="H709" t="s">
        <v>1162</v>
      </c>
      <c r="I709" t="s">
        <v>64</v>
      </c>
      <c r="J709" t="s">
        <v>64</v>
      </c>
      <c r="K709">
        <v>0</v>
      </c>
      <c r="L709" t="s">
        <v>101</v>
      </c>
      <c r="M709">
        <v>1</v>
      </c>
      <c r="N709">
        <v>1235000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1</v>
      </c>
      <c r="BG709">
        <v>1235000</v>
      </c>
      <c r="BH709" t="s">
        <v>61</v>
      </c>
      <c r="BI709" t="s">
        <v>61</v>
      </c>
    </row>
    <row r="710" spans="1:61" x14ac:dyDescent="0.2">
      <c r="A710" t="s">
        <v>61</v>
      </c>
      <c r="B710" t="s">
        <v>104</v>
      </c>
      <c r="C710" t="s">
        <v>90</v>
      </c>
      <c r="D710" t="s">
        <v>64</v>
      </c>
      <c r="E710" t="s">
        <v>91</v>
      </c>
      <c r="F710" t="s">
        <v>66</v>
      </c>
      <c r="G710" t="s">
        <v>1163</v>
      </c>
      <c r="H710" t="s">
        <v>1164</v>
      </c>
      <c r="I710" t="s">
        <v>64</v>
      </c>
      <c r="J710" t="s">
        <v>64</v>
      </c>
      <c r="K710">
        <v>0</v>
      </c>
      <c r="L710" t="s">
        <v>101</v>
      </c>
      <c r="M710">
        <v>4</v>
      </c>
      <c r="N710">
        <v>1596000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4</v>
      </c>
      <c r="BG710">
        <v>1596000</v>
      </c>
      <c r="BH710" t="s">
        <v>61</v>
      </c>
      <c r="BI710" t="s">
        <v>61</v>
      </c>
    </row>
    <row r="711" spans="1:61" x14ac:dyDescent="0.2">
      <c r="A711" t="s">
        <v>61</v>
      </c>
      <c r="B711" t="s">
        <v>104</v>
      </c>
      <c r="C711" t="s">
        <v>90</v>
      </c>
      <c r="D711" t="s">
        <v>64</v>
      </c>
      <c r="E711" t="s">
        <v>91</v>
      </c>
      <c r="F711" t="s">
        <v>66</v>
      </c>
      <c r="G711" t="s">
        <v>1165</v>
      </c>
      <c r="H711" t="s">
        <v>977</v>
      </c>
      <c r="I711" t="s">
        <v>64</v>
      </c>
      <c r="J711" t="s">
        <v>64</v>
      </c>
      <c r="K711">
        <v>0</v>
      </c>
      <c r="L711" t="s">
        <v>101</v>
      </c>
      <c r="M711">
        <v>2</v>
      </c>
      <c r="N711">
        <v>3686000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2</v>
      </c>
      <c r="BG711">
        <v>3686000</v>
      </c>
      <c r="BH711" t="s">
        <v>61</v>
      </c>
      <c r="BI711" t="s">
        <v>61</v>
      </c>
    </row>
    <row r="712" spans="1:61" x14ac:dyDescent="0.2">
      <c r="A712" t="s">
        <v>61</v>
      </c>
      <c r="B712" t="s">
        <v>104</v>
      </c>
      <c r="C712" t="s">
        <v>90</v>
      </c>
      <c r="D712" t="s">
        <v>64</v>
      </c>
      <c r="E712" t="s">
        <v>91</v>
      </c>
      <c r="F712" t="s">
        <v>66</v>
      </c>
      <c r="G712" t="s">
        <v>1166</v>
      </c>
      <c r="H712" t="s">
        <v>1167</v>
      </c>
      <c r="I712" t="s">
        <v>64</v>
      </c>
      <c r="J712" t="s">
        <v>64</v>
      </c>
      <c r="K712">
        <v>0</v>
      </c>
      <c r="L712" t="s">
        <v>101</v>
      </c>
      <c r="M712">
        <v>2</v>
      </c>
      <c r="N712">
        <v>1558000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2</v>
      </c>
      <c r="BG712">
        <v>1558000</v>
      </c>
      <c r="BH712" t="s">
        <v>61</v>
      </c>
      <c r="BI712" t="s">
        <v>61</v>
      </c>
    </row>
    <row r="713" spans="1:61" x14ac:dyDescent="0.2">
      <c r="A713" t="s">
        <v>61</v>
      </c>
      <c r="B713" t="s">
        <v>104</v>
      </c>
      <c r="C713" t="s">
        <v>90</v>
      </c>
      <c r="D713" t="s">
        <v>64</v>
      </c>
      <c r="E713" t="s">
        <v>91</v>
      </c>
      <c r="F713" t="s">
        <v>66</v>
      </c>
      <c r="G713" t="s">
        <v>1168</v>
      </c>
      <c r="H713" t="s">
        <v>1169</v>
      </c>
      <c r="I713" t="s">
        <v>64</v>
      </c>
      <c r="J713" t="s">
        <v>64</v>
      </c>
      <c r="K713">
        <v>0</v>
      </c>
      <c r="L713" t="s">
        <v>101</v>
      </c>
      <c r="M713">
        <v>2</v>
      </c>
      <c r="N713">
        <v>5761800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2</v>
      </c>
      <c r="BG713">
        <v>5761800</v>
      </c>
      <c r="BH713" t="s">
        <v>61</v>
      </c>
      <c r="BI713" t="s">
        <v>61</v>
      </c>
    </row>
    <row r="714" spans="1:61" x14ac:dyDescent="0.2">
      <c r="A714" t="s">
        <v>61</v>
      </c>
      <c r="B714" t="s">
        <v>104</v>
      </c>
      <c r="C714" t="s">
        <v>90</v>
      </c>
      <c r="D714" t="s">
        <v>64</v>
      </c>
      <c r="E714" t="s">
        <v>91</v>
      </c>
      <c r="F714" t="s">
        <v>66</v>
      </c>
      <c r="G714" t="s">
        <v>1170</v>
      </c>
      <c r="H714" t="s">
        <v>1171</v>
      </c>
      <c r="I714" t="s">
        <v>64</v>
      </c>
      <c r="J714" t="s">
        <v>64</v>
      </c>
      <c r="K714">
        <v>0</v>
      </c>
      <c r="L714" t="s">
        <v>101</v>
      </c>
      <c r="M714">
        <v>1</v>
      </c>
      <c r="N714">
        <v>16150000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1</v>
      </c>
      <c r="BG714">
        <v>16150000</v>
      </c>
      <c r="BH714" t="s">
        <v>61</v>
      </c>
      <c r="BI714" t="s">
        <v>61</v>
      </c>
    </row>
    <row r="715" spans="1:61" x14ac:dyDescent="0.2">
      <c r="A715" t="s">
        <v>61</v>
      </c>
      <c r="B715" t="s">
        <v>104</v>
      </c>
      <c r="C715" t="s">
        <v>90</v>
      </c>
      <c r="D715" t="s">
        <v>64</v>
      </c>
      <c r="E715" t="s">
        <v>91</v>
      </c>
      <c r="F715" t="s">
        <v>66</v>
      </c>
      <c r="G715" t="s">
        <v>1172</v>
      </c>
      <c r="H715" t="s">
        <v>1164</v>
      </c>
      <c r="I715" t="s">
        <v>64</v>
      </c>
      <c r="J715" t="s">
        <v>64</v>
      </c>
      <c r="K715">
        <v>0</v>
      </c>
      <c r="L715" t="s">
        <v>101</v>
      </c>
      <c r="M715">
        <v>1</v>
      </c>
      <c r="N715">
        <v>95000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1</v>
      </c>
      <c r="BG715">
        <v>95000</v>
      </c>
      <c r="BH715" t="s">
        <v>61</v>
      </c>
      <c r="BI715" t="s">
        <v>61</v>
      </c>
    </row>
    <row r="716" spans="1:61" x14ac:dyDescent="0.2">
      <c r="A716" t="s">
        <v>61</v>
      </c>
      <c r="B716" t="s">
        <v>104</v>
      </c>
      <c r="C716" t="s">
        <v>90</v>
      </c>
      <c r="D716" t="s">
        <v>64</v>
      </c>
      <c r="E716" t="s">
        <v>91</v>
      </c>
      <c r="F716" t="s">
        <v>66</v>
      </c>
      <c r="G716" t="s">
        <v>1173</v>
      </c>
      <c r="H716" t="s">
        <v>1174</v>
      </c>
      <c r="I716" t="s">
        <v>64</v>
      </c>
      <c r="J716" t="s">
        <v>64</v>
      </c>
      <c r="K716">
        <v>0</v>
      </c>
      <c r="L716" t="s">
        <v>101</v>
      </c>
      <c r="M716">
        <v>7</v>
      </c>
      <c r="N716">
        <v>4370000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7</v>
      </c>
      <c r="BG716">
        <v>4370000</v>
      </c>
      <c r="BH716" t="s">
        <v>61</v>
      </c>
      <c r="BI716" t="s">
        <v>61</v>
      </c>
    </row>
    <row r="717" spans="1:61" x14ac:dyDescent="0.2">
      <c r="A717" t="s">
        <v>61</v>
      </c>
      <c r="B717" t="s">
        <v>104</v>
      </c>
      <c r="C717" t="s">
        <v>90</v>
      </c>
      <c r="D717" t="s">
        <v>64</v>
      </c>
      <c r="E717" t="s">
        <v>91</v>
      </c>
      <c r="F717" t="s">
        <v>66</v>
      </c>
      <c r="G717" t="s">
        <v>1175</v>
      </c>
      <c r="H717" t="s">
        <v>1176</v>
      </c>
      <c r="I717" t="s">
        <v>64</v>
      </c>
      <c r="J717" t="s">
        <v>64</v>
      </c>
      <c r="K717">
        <v>0</v>
      </c>
      <c r="L717" t="s">
        <v>101</v>
      </c>
      <c r="M717">
        <v>1</v>
      </c>
      <c r="N717">
        <v>42000000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1</v>
      </c>
      <c r="BG717">
        <v>42000000</v>
      </c>
      <c r="BH717" t="s">
        <v>61</v>
      </c>
      <c r="BI717" t="s">
        <v>61</v>
      </c>
    </row>
    <row r="718" spans="1:61" x14ac:dyDescent="0.2">
      <c r="A718" t="s">
        <v>61</v>
      </c>
      <c r="B718" t="s">
        <v>104</v>
      </c>
      <c r="C718" t="s">
        <v>90</v>
      </c>
      <c r="D718" t="s">
        <v>64</v>
      </c>
      <c r="E718" t="s">
        <v>91</v>
      </c>
      <c r="F718" t="s">
        <v>66</v>
      </c>
      <c r="G718" t="s">
        <v>1177</v>
      </c>
      <c r="H718" t="s">
        <v>1028</v>
      </c>
      <c r="I718" t="s">
        <v>64</v>
      </c>
      <c r="J718" t="s">
        <v>64</v>
      </c>
      <c r="K718">
        <v>0</v>
      </c>
      <c r="L718" t="s">
        <v>101</v>
      </c>
      <c r="M718">
        <v>5</v>
      </c>
      <c r="N718">
        <v>1813900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5</v>
      </c>
      <c r="BG718">
        <v>1813900</v>
      </c>
      <c r="BH718" t="s">
        <v>61</v>
      </c>
      <c r="BI718" t="s">
        <v>61</v>
      </c>
    </row>
    <row r="719" spans="1:61" x14ac:dyDescent="0.2">
      <c r="A719" t="s">
        <v>61</v>
      </c>
      <c r="B719" t="s">
        <v>104</v>
      </c>
      <c r="C719" t="s">
        <v>90</v>
      </c>
      <c r="D719" t="s">
        <v>64</v>
      </c>
      <c r="E719" t="s">
        <v>91</v>
      </c>
      <c r="F719" t="s">
        <v>66</v>
      </c>
      <c r="G719" t="s">
        <v>1178</v>
      </c>
      <c r="H719" t="s">
        <v>1179</v>
      </c>
      <c r="I719" t="s">
        <v>64</v>
      </c>
      <c r="J719" t="s">
        <v>64</v>
      </c>
      <c r="K719">
        <v>0</v>
      </c>
      <c r="L719" t="s">
        <v>101</v>
      </c>
      <c r="M719">
        <v>2</v>
      </c>
      <c r="N719">
        <v>342000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2</v>
      </c>
      <c r="BG719">
        <v>342000</v>
      </c>
      <c r="BH719" t="s">
        <v>61</v>
      </c>
      <c r="BI719" t="s">
        <v>61</v>
      </c>
    </row>
    <row r="720" spans="1:61" x14ac:dyDescent="0.2">
      <c r="A720" t="s">
        <v>61</v>
      </c>
      <c r="B720" t="s">
        <v>104</v>
      </c>
      <c r="C720" t="s">
        <v>90</v>
      </c>
      <c r="D720" t="s">
        <v>64</v>
      </c>
      <c r="E720" t="s">
        <v>91</v>
      </c>
      <c r="F720" t="s">
        <v>66</v>
      </c>
      <c r="G720" t="s">
        <v>1180</v>
      </c>
      <c r="H720" t="s">
        <v>1181</v>
      </c>
      <c r="I720" t="s">
        <v>64</v>
      </c>
      <c r="J720" t="s">
        <v>64</v>
      </c>
      <c r="K720">
        <v>0</v>
      </c>
      <c r="L720" t="s">
        <v>101</v>
      </c>
      <c r="M720">
        <v>1</v>
      </c>
      <c r="N720">
        <v>73162999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1</v>
      </c>
      <c r="BG720">
        <v>73162999</v>
      </c>
      <c r="BH720" t="s">
        <v>61</v>
      </c>
      <c r="BI720" t="s">
        <v>61</v>
      </c>
    </row>
    <row r="721" spans="1:61" x14ac:dyDescent="0.2">
      <c r="A721" t="s">
        <v>61</v>
      </c>
      <c r="B721" t="s">
        <v>104</v>
      </c>
      <c r="C721" t="s">
        <v>90</v>
      </c>
      <c r="D721" t="s">
        <v>64</v>
      </c>
      <c r="E721" t="s">
        <v>91</v>
      </c>
      <c r="F721" t="s">
        <v>66</v>
      </c>
      <c r="G721" t="s">
        <v>1182</v>
      </c>
      <c r="H721" t="s">
        <v>1183</v>
      </c>
      <c r="I721" t="s">
        <v>64</v>
      </c>
      <c r="J721" t="s">
        <v>64</v>
      </c>
      <c r="K721">
        <v>0</v>
      </c>
      <c r="L721" t="s">
        <v>101</v>
      </c>
      <c r="M721">
        <v>1</v>
      </c>
      <c r="N721">
        <v>61631802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1</v>
      </c>
      <c r="BG721">
        <v>61631802</v>
      </c>
      <c r="BH721" t="s">
        <v>61</v>
      </c>
      <c r="BI721" t="s">
        <v>61</v>
      </c>
    </row>
    <row r="722" spans="1:61" x14ac:dyDescent="0.2">
      <c r="A722" t="s">
        <v>61</v>
      </c>
      <c r="B722" t="s">
        <v>104</v>
      </c>
      <c r="C722" t="s">
        <v>90</v>
      </c>
      <c r="D722" t="s">
        <v>64</v>
      </c>
      <c r="E722" t="s">
        <v>91</v>
      </c>
      <c r="F722" t="s">
        <v>66</v>
      </c>
      <c r="G722" t="s">
        <v>1184</v>
      </c>
      <c r="H722" t="s">
        <v>1185</v>
      </c>
      <c r="I722" t="s">
        <v>64</v>
      </c>
      <c r="J722" t="s">
        <v>64</v>
      </c>
      <c r="K722">
        <v>0</v>
      </c>
      <c r="L722" t="s">
        <v>101</v>
      </c>
      <c r="M722">
        <v>1</v>
      </c>
      <c r="N722">
        <v>15117368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1</v>
      </c>
      <c r="BG722">
        <v>15117368</v>
      </c>
      <c r="BH722" t="s">
        <v>61</v>
      </c>
      <c r="BI722" t="s">
        <v>61</v>
      </c>
    </row>
    <row r="723" spans="1:61" x14ac:dyDescent="0.2">
      <c r="A723" t="s">
        <v>61</v>
      </c>
      <c r="B723" t="s">
        <v>104</v>
      </c>
      <c r="C723" t="s">
        <v>90</v>
      </c>
      <c r="D723" t="s">
        <v>64</v>
      </c>
      <c r="E723" t="s">
        <v>91</v>
      </c>
      <c r="F723" t="s">
        <v>66</v>
      </c>
      <c r="G723" t="s">
        <v>1186</v>
      </c>
      <c r="H723" t="s">
        <v>1187</v>
      </c>
      <c r="I723" t="s">
        <v>64</v>
      </c>
      <c r="J723" t="s">
        <v>64</v>
      </c>
      <c r="K723">
        <v>0</v>
      </c>
      <c r="L723" t="s">
        <v>101</v>
      </c>
      <c r="M723">
        <v>1</v>
      </c>
      <c r="N723">
        <v>4117609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1</v>
      </c>
      <c r="BG723">
        <v>4117609</v>
      </c>
      <c r="BH723" t="s">
        <v>61</v>
      </c>
      <c r="BI723" t="s">
        <v>61</v>
      </c>
    </row>
    <row r="724" spans="1:61" x14ac:dyDescent="0.2">
      <c r="A724" t="s">
        <v>61</v>
      </c>
      <c r="B724" t="s">
        <v>104</v>
      </c>
      <c r="C724" t="s">
        <v>90</v>
      </c>
      <c r="D724" t="s">
        <v>64</v>
      </c>
      <c r="E724" t="s">
        <v>91</v>
      </c>
      <c r="F724" t="s">
        <v>66</v>
      </c>
      <c r="G724" t="s">
        <v>1188</v>
      </c>
      <c r="H724" t="s">
        <v>1189</v>
      </c>
      <c r="I724" t="s">
        <v>64</v>
      </c>
      <c r="J724" t="s">
        <v>64</v>
      </c>
      <c r="K724">
        <v>0</v>
      </c>
      <c r="L724" t="s">
        <v>101</v>
      </c>
      <c r="M724">
        <v>1</v>
      </c>
      <c r="N724">
        <v>1163000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1</v>
      </c>
      <c r="BG724">
        <v>1163000</v>
      </c>
      <c r="BH724" t="s">
        <v>61</v>
      </c>
      <c r="BI724" t="s">
        <v>61</v>
      </c>
    </row>
    <row r="725" spans="1:61" x14ac:dyDescent="0.2">
      <c r="A725" t="s">
        <v>61</v>
      </c>
      <c r="B725" t="s">
        <v>104</v>
      </c>
      <c r="C725" t="s">
        <v>90</v>
      </c>
      <c r="D725" t="s">
        <v>64</v>
      </c>
      <c r="E725" t="s">
        <v>91</v>
      </c>
      <c r="F725" t="s">
        <v>66</v>
      </c>
      <c r="G725" t="s">
        <v>1190</v>
      </c>
      <c r="H725" t="s">
        <v>1191</v>
      </c>
      <c r="I725" t="s">
        <v>64</v>
      </c>
      <c r="J725" t="s">
        <v>64</v>
      </c>
      <c r="K725">
        <v>0</v>
      </c>
      <c r="L725" t="s">
        <v>101</v>
      </c>
      <c r="M725">
        <v>1</v>
      </c>
      <c r="N725">
        <v>37930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1</v>
      </c>
      <c r="BG725">
        <v>37930</v>
      </c>
      <c r="BH725" t="s">
        <v>61</v>
      </c>
      <c r="BI725" t="s">
        <v>61</v>
      </c>
    </row>
    <row r="726" spans="1:61" x14ac:dyDescent="0.2">
      <c r="A726" t="s">
        <v>61</v>
      </c>
      <c r="B726" t="s">
        <v>104</v>
      </c>
      <c r="C726" t="s">
        <v>90</v>
      </c>
      <c r="D726" t="s">
        <v>64</v>
      </c>
      <c r="E726" t="s">
        <v>91</v>
      </c>
      <c r="F726" t="s">
        <v>66</v>
      </c>
      <c r="G726" t="s">
        <v>1192</v>
      </c>
      <c r="H726" t="s">
        <v>1193</v>
      </c>
      <c r="I726" t="s">
        <v>64</v>
      </c>
      <c r="J726" t="s">
        <v>64</v>
      </c>
      <c r="K726">
        <v>0</v>
      </c>
      <c r="L726" t="s">
        <v>101</v>
      </c>
      <c r="M726">
        <v>2</v>
      </c>
      <c r="N726">
        <v>2240000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2</v>
      </c>
      <c r="BG726">
        <v>2240000</v>
      </c>
      <c r="BH726" t="s">
        <v>61</v>
      </c>
      <c r="BI726" t="s">
        <v>61</v>
      </c>
    </row>
    <row r="727" spans="1:61" x14ac:dyDescent="0.2">
      <c r="A727" t="s">
        <v>61</v>
      </c>
      <c r="B727" t="s">
        <v>104</v>
      </c>
      <c r="C727" t="s">
        <v>90</v>
      </c>
      <c r="D727" t="s">
        <v>64</v>
      </c>
      <c r="E727" t="s">
        <v>91</v>
      </c>
      <c r="F727" t="s">
        <v>66</v>
      </c>
      <c r="G727" t="s">
        <v>1194</v>
      </c>
      <c r="H727" t="s">
        <v>1195</v>
      </c>
      <c r="I727" t="s">
        <v>64</v>
      </c>
      <c r="J727" t="s">
        <v>64</v>
      </c>
      <c r="K727">
        <v>0</v>
      </c>
      <c r="L727" t="s">
        <v>101</v>
      </c>
      <c r="M727">
        <v>2</v>
      </c>
      <c r="N727">
        <v>931000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2</v>
      </c>
      <c r="BG727">
        <v>931000</v>
      </c>
      <c r="BH727" t="s">
        <v>61</v>
      </c>
      <c r="BI727" t="s">
        <v>61</v>
      </c>
    </row>
    <row r="728" spans="1:61" x14ac:dyDescent="0.2">
      <c r="A728" t="s">
        <v>61</v>
      </c>
      <c r="B728" t="s">
        <v>104</v>
      </c>
      <c r="C728" t="s">
        <v>90</v>
      </c>
      <c r="D728" t="s">
        <v>64</v>
      </c>
      <c r="E728" t="s">
        <v>91</v>
      </c>
      <c r="F728" t="s">
        <v>66</v>
      </c>
      <c r="G728" t="s">
        <v>1196</v>
      </c>
      <c r="H728" t="s">
        <v>1197</v>
      </c>
      <c r="I728" t="s">
        <v>64</v>
      </c>
      <c r="J728" t="s">
        <v>64</v>
      </c>
      <c r="K728">
        <v>0</v>
      </c>
      <c r="L728" t="s">
        <v>101</v>
      </c>
      <c r="M728">
        <v>2</v>
      </c>
      <c r="N728">
        <v>776000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2</v>
      </c>
      <c r="BG728">
        <v>776000</v>
      </c>
      <c r="BH728" t="s">
        <v>61</v>
      </c>
      <c r="BI728" t="s">
        <v>61</v>
      </c>
    </row>
    <row r="729" spans="1:61" x14ac:dyDescent="0.2">
      <c r="A729" t="s">
        <v>61</v>
      </c>
      <c r="B729" t="s">
        <v>104</v>
      </c>
      <c r="C729" t="s">
        <v>90</v>
      </c>
      <c r="D729" t="s">
        <v>64</v>
      </c>
      <c r="E729" t="s">
        <v>91</v>
      </c>
      <c r="F729" t="s">
        <v>66</v>
      </c>
      <c r="G729" t="s">
        <v>1198</v>
      </c>
      <c r="H729" t="s">
        <v>1199</v>
      </c>
      <c r="I729" t="s">
        <v>64</v>
      </c>
      <c r="J729" t="s">
        <v>64</v>
      </c>
      <c r="K729">
        <v>0</v>
      </c>
      <c r="L729" t="s">
        <v>101</v>
      </c>
      <c r="M729">
        <v>2</v>
      </c>
      <c r="N729">
        <v>4786000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2</v>
      </c>
      <c r="BG729">
        <v>4786000</v>
      </c>
      <c r="BH729" t="s">
        <v>61</v>
      </c>
      <c r="BI729" t="s">
        <v>61</v>
      </c>
    </row>
    <row r="730" spans="1:61" x14ac:dyDescent="0.2">
      <c r="A730" t="s">
        <v>61</v>
      </c>
      <c r="B730" t="s">
        <v>104</v>
      </c>
      <c r="C730" t="s">
        <v>90</v>
      </c>
      <c r="D730" t="s">
        <v>64</v>
      </c>
      <c r="E730" t="s">
        <v>91</v>
      </c>
      <c r="F730" t="s">
        <v>66</v>
      </c>
      <c r="G730" t="s">
        <v>1200</v>
      </c>
      <c r="H730" t="s">
        <v>1201</v>
      </c>
      <c r="I730" t="s">
        <v>64</v>
      </c>
      <c r="J730" t="s">
        <v>64</v>
      </c>
      <c r="K730">
        <v>0</v>
      </c>
      <c r="L730" t="s">
        <v>101</v>
      </c>
      <c r="M730">
        <v>3</v>
      </c>
      <c r="N730">
        <v>5929654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3</v>
      </c>
      <c r="BG730">
        <v>5929654</v>
      </c>
      <c r="BH730" t="s">
        <v>61</v>
      </c>
      <c r="BI730" t="s">
        <v>61</v>
      </c>
    </row>
    <row r="731" spans="1:61" x14ac:dyDescent="0.2">
      <c r="A731" t="s">
        <v>61</v>
      </c>
      <c r="B731" t="s">
        <v>104</v>
      </c>
      <c r="C731" t="s">
        <v>90</v>
      </c>
      <c r="D731" t="s">
        <v>64</v>
      </c>
      <c r="E731" t="s">
        <v>91</v>
      </c>
      <c r="F731" t="s">
        <v>66</v>
      </c>
      <c r="G731" t="s">
        <v>1202</v>
      </c>
      <c r="H731" t="s">
        <v>1203</v>
      </c>
      <c r="I731" t="s">
        <v>64</v>
      </c>
      <c r="J731" t="s">
        <v>64</v>
      </c>
      <c r="K731">
        <v>0</v>
      </c>
      <c r="L731" t="s">
        <v>101</v>
      </c>
      <c r="M731">
        <v>10</v>
      </c>
      <c r="N731">
        <v>3392500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10</v>
      </c>
      <c r="BG731">
        <v>3392500</v>
      </c>
      <c r="BH731" t="s">
        <v>61</v>
      </c>
      <c r="BI731" t="s">
        <v>61</v>
      </c>
    </row>
    <row r="732" spans="1:61" x14ac:dyDescent="0.2">
      <c r="A732" t="s">
        <v>61</v>
      </c>
      <c r="B732" t="s">
        <v>104</v>
      </c>
      <c r="C732" t="s">
        <v>90</v>
      </c>
      <c r="D732" t="s">
        <v>64</v>
      </c>
      <c r="E732" t="s">
        <v>91</v>
      </c>
      <c r="F732" t="s">
        <v>66</v>
      </c>
      <c r="G732" t="s">
        <v>1204</v>
      </c>
      <c r="H732" t="s">
        <v>1205</v>
      </c>
      <c r="I732" t="s">
        <v>64</v>
      </c>
      <c r="J732" t="s">
        <v>64</v>
      </c>
      <c r="K732">
        <v>0</v>
      </c>
      <c r="L732" t="s">
        <v>101</v>
      </c>
      <c r="M732">
        <v>10</v>
      </c>
      <c r="N732">
        <v>4700000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10</v>
      </c>
      <c r="BG732">
        <v>4700000</v>
      </c>
      <c r="BH732" t="s">
        <v>61</v>
      </c>
      <c r="BI732" t="s">
        <v>61</v>
      </c>
    </row>
    <row r="733" spans="1:61" x14ac:dyDescent="0.2">
      <c r="A733" t="s">
        <v>61</v>
      </c>
      <c r="B733" t="s">
        <v>104</v>
      </c>
      <c r="C733" t="s">
        <v>90</v>
      </c>
      <c r="D733" t="s">
        <v>64</v>
      </c>
      <c r="E733" t="s">
        <v>91</v>
      </c>
      <c r="F733" t="s">
        <v>66</v>
      </c>
      <c r="G733" t="s">
        <v>1206</v>
      </c>
      <c r="H733" t="s">
        <v>1207</v>
      </c>
      <c r="I733" t="s">
        <v>64</v>
      </c>
      <c r="J733" t="s">
        <v>64</v>
      </c>
      <c r="K733">
        <v>0</v>
      </c>
      <c r="L733" t="s">
        <v>101</v>
      </c>
      <c r="M733">
        <v>1</v>
      </c>
      <c r="N733">
        <v>14135000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1</v>
      </c>
      <c r="BG733">
        <v>14135000</v>
      </c>
      <c r="BH733" t="s">
        <v>61</v>
      </c>
      <c r="BI733" t="s">
        <v>61</v>
      </c>
    </row>
    <row r="734" spans="1:61" x14ac:dyDescent="0.2">
      <c r="A734" t="s">
        <v>61</v>
      </c>
      <c r="B734" t="s">
        <v>104</v>
      </c>
      <c r="C734" t="s">
        <v>90</v>
      </c>
      <c r="D734" t="s">
        <v>64</v>
      </c>
      <c r="E734" t="s">
        <v>91</v>
      </c>
      <c r="F734" t="s">
        <v>66</v>
      </c>
      <c r="G734" t="s">
        <v>1208</v>
      </c>
      <c r="H734" t="s">
        <v>1209</v>
      </c>
      <c r="I734" t="s">
        <v>64</v>
      </c>
      <c r="J734" t="s">
        <v>64</v>
      </c>
      <c r="K734">
        <v>0</v>
      </c>
      <c r="L734" t="s">
        <v>101</v>
      </c>
      <c r="M734">
        <v>2</v>
      </c>
      <c r="N734">
        <v>3879000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2</v>
      </c>
      <c r="BG734">
        <v>3879000</v>
      </c>
      <c r="BH734" t="s">
        <v>61</v>
      </c>
      <c r="BI734" t="s">
        <v>61</v>
      </c>
    </row>
    <row r="735" spans="1:61" x14ac:dyDescent="0.2">
      <c r="A735" t="s">
        <v>61</v>
      </c>
      <c r="B735" t="s">
        <v>104</v>
      </c>
      <c r="C735" t="s">
        <v>90</v>
      </c>
      <c r="D735" t="s">
        <v>64</v>
      </c>
      <c r="E735" t="s">
        <v>91</v>
      </c>
      <c r="F735" t="s">
        <v>66</v>
      </c>
      <c r="G735" t="s">
        <v>1210</v>
      </c>
      <c r="H735" t="s">
        <v>1211</v>
      </c>
      <c r="I735" t="s">
        <v>64</v>
      </c>
      <c r="J735" t="s">
        <v>64</v>
      </c>
      <c r="K735">
        <v>0</v>
      </c>
      <c r="L735" t="s">
        <v>101</v>
      </c>
      <c r="M735">
        <v>10</v>
      </c>
      <c r="N735">
        <v>9600000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10</v>
      </c>
      <c r="BG735">
        <v>9600000</v>
      </c>
      <c r="BH735" t="s">
        <v>61</v>
      </c>
      <c r="BI735" t="s">
        <v>61</v>
      </c>
    </row>
    <row r="736" spans="1:61" x14ac:dyDescent="0.2">
      <c r="A736" t="s">
        <v>61</v>
      </c>
      <c r="B736" t="s">
        <v>104</v>
      </c>
      <c r="C736" t="s">
        <v>90</v>
      </c>
      <c r="D736" t="s">
        <v>64</v>
      </c>
      <c r="E736" t="s">
        <v>91</v>
      </c>
      <c r="F736" t="s">
        <v>66</v>
      </c>
      <c r="G736" t="s">
        <v>1212</v>
      </c>
      <c r="H736" t="s">
        <v>1211</v>
      </c>
      <c r="I736" t="s">
        <v>64</v>
      </c>
      <c r="J736" t="s">
        <v>64</v>
      </c>
      <c r="K736">
        <v>0</v>
      </c>
      <c r="L736" t="s">
        <v>101</v>
      </c>
      <c r="M736">
        <v>3</v>
      </c>
      <c r="N736">
        <v>2880000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3</v>
      </c>
      <c r="BG736">
        <v>2880000</v>
      </c>
      <c r="BH736" t="s">
        <v>61</v>
      </c>
      <c r="BI736" t="s">
        <v>61</v>
      </c>
    </row>
    <row r="737" spans="1:61" x14ac:dyDescent="0.2">
      <c r="A737" t="s">
        <v>61</v>
      </c>
      <c r="B737" t="s">
        <v>95</v>
      </c>
      <c r="C737" t="s">
        <v>90</v>
      </c>
      <c r="D737" t="s">
        <v>64</v>
      </c>
      <c r="E737" t="s">
        <v>91</v>
      </c>
      <c r="F737" t="s">
        <v>66</v>
      </c>
      <c r="G737" t="s">
        <v>1213</v>
      </c>
      <c r="H737" t="s">
        <v>1214</v>
      </c>
      <c r="I737" t="s">
        <v>64</v>
      </c>
      <c r="J737" t="s">
        <v>64</v>
      </c>
      <c r="K737">
        <v>0</v>
      </c>
      <c r="L737" t="s">
        <v>101</v>
      </c>
      <c r="M737">
        <v>1</v>
      </c>
      <c r="N737">
        <v>800000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1</v>
      </c>
      <c r="BG737">
        <v>800000</v>
      </c>
      <c r="BH737" t="s">
        <v>61</v>
      </c>
      <c r="BI737" t="s">
        <v>61</v>
      </c>
    </row>
    <row r="738" spans="1:61" x14ac:dyDescent="0.2">
      <c r="A738" t="s">
        <v>61</v>
      </c>
      <c r="B738" t="s">
        <v>104</v>
      </c>
      <c r="C738" t="s">
        <v>90</v>
      </c>
      <c r="D738" t="s">
        <v>64</v>
      </c>
      <c r="E738" t="s">
        <v>91</v>
      </c>
      <c r="F738" t="s">
        <v>66</v>
      </c>
      <c r="G738" t="s">
        <v>1215</v>
      </c>
      <c r="H738" t="s">
        <v>702</v>
      </c>
      <c r="I738" t="s">
        <v>64</v>
      </c>
      <c r="J738" t="s">
        <v>64</v>
      </c>
      <c r="K738">
        <v>0</v>
      </c>
      <c r="L738" t="s">
        <v>101</v>
      </c>
      <c r="M738">
        <v>2</v>
      </c>
      <c r="N738">
        <v>2800000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2</v>
      </c>
      <c r="BG738">
        <v>2800000</v>
      </c>
      <c r="BH738" t="s">
        <v>61</v>
      </c>
      <c r="BI738" t="s">
        <v>61</v>
      </c>
    </row>
    <row r="739" spans="1:61" x14ac:dyDescent="0.2">
      <c r="A739" t="s">
        <v>61</v>
      </c>
      <c r="B739" t="s">
        <v>104</v>
      </c>
      <c r="C739" t="s">
        <v>90</v>
      </c>
      <c r="D739" t="s">
        <v>64</v>
      </c>
      <c r="E739" t="s">
        <v>91</v>
      </c>
      <c r="F739" t="s">
        <v>66</v>
      </c>
      <c r="G739" t="s">
        <v>1216</v>
      </c>
      <c r="H739" t="s">
        <v>1217</v>
      </c>
      <c r="I739" t="s">
        <v>64</v>
      </c>
      <c r="J739" t="s">
        <v>64</v>
      </c>
      <c r="K739">
        <v>0</v>
      </c>
      <c r="L739" t="s">
        <v>101</v>
      </c>
      <c r="M739">
        <v>6</v>
      </c>
      <c r="N739">
        <v>4143900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6</v>
      </c>
      <c r="BG739">
        <v>4143900</v>
      </c>
      <c r="BH739" t="s">
        <v>61</v>
      </c>
      <c r="BI739" t="s">
        <v>61</v>
      </c>
    </row>
    <row r="740" spans="1:61" x14ac:dyDescent="0.2">
      <c r="A740" t="s">
        <v>61</v>
      </c>
      <c r="B740" t="s">
        <v>104</v>
      </c>
      <c r="C740" t="s">
        <v>90</v>
      </c>
      <c r="D740" t="s">
        <v>64</v>
      </c>
      <c r="E740" t="s">
        <v>91</v>
      </c>
      <c r="F740" t="s">
        <v>66</v>
      </c>
      <c r="G740" t="s">
        <v>1218</v>
      </c>
      <c r="H740" t="s">
        <v>1219</v>
      </c>
      <c r="I740" t="s">
        <v>64</v>
      </c>
      <c r="J740" t="s">
        <v>64</v>
      </c>
      <c r="K740">
        <v>0</v>
      </c>
      <c r="L740" t="s">
        <v>101</v>
      </c>
      <c r="M740">
        <v>1</v>
      </c>
      <c r="N740">
        <v>1035500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1</v>
      </c>
      <c r="BG740">
        <v>1035500</v>
      </c>
      <c r="BH740" t="s">
        <v>61</v>
      </c>
      <c r="BI740" t="s">
        <v>61</v>
      </c>
    </row>
    <row r="741" spans="1:61" x14ac:dyDescent="0.2">
      <c r="A741" t="s">
        <v>61</v>
      </c>
      <c r="B741" t="s">
        <v>104</v>
      </c>
      <c r="C741" t="s">
        <v>90</v>
      </c>
      <c r="D741" t="s">
        <v>64</v>
      </c>
      <c r="E741" t="s">
        <v>91</v>
      </c>
      <c r="F741" t="s">
        <v>66</v>
      </c>
      <c r="G741" t="s">
        <v>1220</v>
      </c>
      <c r="H741" t="s">
        <v>1221</v>
      </c>
      <c r="I741" t="s">
        <v>64</v>
      </c>
      <c r="J741" t="s">
        <v>64</v>
      </c>
      <c r="K741">
        <v>0</v>
      </c>
      <c r="L741" t="s">
        <v>101</v>
      </c>
      <c r="M741">
        <v>5</v>
      </c>
      <c r="N741">
        <v>1657750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5</v>
      </c>
      <c r="BG741">
        <v>1657750</v>
      </c>
      <c r="BH741" t="s">
        <v>61</v>
      </c>
      <c r="BI741" t="s">
        <v>61</v>
      </c>
    </row>
    <row r="742" spans="1:61" x14ac:dyDescent="0.2">
      <c r="A742" t="s">
        <v>61</v>
      </c>
      <c r="B742" t="s">
        <v>546</v>
      </c>
      <c r="C742" t="s">
        <v>90</v>
      </c>
      <c r="D742" t="s">
        <v>64</v>
      </c>
      <c r="E742" t="s">
        <v>91</v>
      </c>
      <c r="F742" t="s">
        <v>66</v>
      </c>
      <c r="G742" t="s">
        <v>1222</v>
      </c>
      <c r="H742" t="s">
        <v>1223</v>
      </c>
      <c r="I742" t="s">
        <v>64</v>
      </c>
      <c r="J742" t="s">
        <v>64</v>
      </c>
      <c r="K742">
        <v>0</v>
      </c>
      <c r="L742" t="s">
        <v>1224</v>
      </c>
      <c r="M742">
        <v>0</v>
      </c>
      <c r="N742">
        <v>0</v>
      </c>
      <c r="O742">
        <v>340</v>
      </c>
      <c r="P742">
        <v>2182800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340</v>
      </c>
      <c r="BG742">
        <v>2182800</v>
      </c>
      <c r="BH742" t="s">
        <v>61</v>
      </c>
      <c r="BI742" t="s">
        <v>61</v>
      </c>
    </row>
    <row r="743" spans="1:61" x14ac:dyDescent="0.2">
      <c r="A743" t="s">
        <v>61</v>
      </c>
      <c r="B743" t="s">
        <v>95</v>
      </c>
      <c r="C743" t="s">
        <v>1225</v>
      </c>
      <c r="D743" t="s">
        <v>64</v>
      </c>
      <c r="E743" t="s">
        <v>91</v>
      </c>
      <c r="F743" t="s">
        <v>66</v>
      </c>
      <c r="G743" t="s">
        <v>1226</v>
      </c>
      <c r="H743" t="s">
        <v>1227</v>
      </c>
      <c r="I743" t="s">
        <v>64</v>
      </c>
      <c r="J743" t="s">
        <v>64</v>
      </c>
      <c r="K743">
        <v>0</v>
      </c>
      <c r="L743" t="s">
        <v>1228</v>
      </c>
      <c r="M743">
        <v>5900</v>
      </c>
      <c r="N743">
        <v>16181809</v>
      </c>
      <c r="O743">
        <v>9955</v>
      </c>
      <c r="P743">
        <v>27376250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10013</v>
      </c>
      <c r="AX743">
        <v>27508473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5842</v>
      </c>
      <c r="BG743">
        <v>16049586</v>
      </c>
      <c r="BH743" t="s">
        <v>61</v>
      </c>
      <c r="BI743" t="s">
        <v>61</v>
      </c>
    </row>
    <row r="744" spans="1:61" x14ac:dyDescent="0.2">
      <c r="A744" t="s">
        <v>61</v>
      </c>
      <c r="B744" t="s">
        <v>62</v>
      </c>
      <c r="C744" t="s">
        <v>63</v>
      </c>
      <c r="D744" t="s">
        <v>64</v>
      </c>
      <c r="E744" t="s">
        <v>91</v>
      </c>
      <c r="F744" t="s">
        <v>66</v>
      </c>
      <c r="G744" t="s">
        <v>67</v>
      </c>
      <c r="H744" t="s">
        <v>68</v>
      </c>
      <c r="I744" t="s">
        <v>64</v>
      </c>
      <c r="J744" t="s">
        <v>64</v>
      </c>
      <c r="K744">
        <v>0</v>
      </c>
      <c r="L744" t="s">
        <v>69</v>
      </c>
      <c r="M744">
        <v>1.625</v>
      </c>
      <c r="N744">
        <v>6618628</v>
      </c>
      <c r="O744">
        <v>0</v>
      </c>
      <c r="P744">
        <v>0</v>
      </c>
      <c r="Q744">
        <v>2.7890000000000001</v>
      </c>
      <c r="R744">
        <v>5176384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13.084</v>
      </c>
      <c r="AD744">
        <v>76158212</v>
      </c>
      <c r="AE744">
        <v>0</v>
      </c>
      <c r="AF744">
        <v>0</v>
      </c>
      <c r="AG744">
        <v>15.5</v>
      </c>
      <c r="AH744">
        <v>77910331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1.998</v>
      </c>
      <c r="BG744">
        <v>10042893</v>
      </c>
      <c r="BH744" t="s">
        <v>61</v>
      </c>
      <c r="BI744" t="s">
        <v>61</v>
      </c>
    </row>
    <row r="745" spans="1:61" x14ac:dyDescent="0.2">
      <c r="A745" t="s">
        <v>61</v>
      </c>
      <c r="B745" t="s">
        <v>62</v>
      </c>
      <c r="C745" t="s">
        <v>63</v>
      </c>
      <c r="D745" t="s">
        <v>64</v>
      </c>
      <c r="E745" t="s">
        <v>91</v>
      </c>
      <c r="F745" t="s">
        <v>66</v>
      </c>
      <c r="G745" t="s">
        <v>1229</v>
      </c>
      <c r="H745" t="s">
        <v>1230</v>
      </c>
      <c r="I745" t="s">
        <v>64</v>
      </c>
      <c r="J745" t="s">
        <v>64</v>
      </c>
      <c r="K745">
        <v>0</v>
      </c>
      <c r="L745" t="s">
        <v>69</v>
      </c>
      <c r="M745">
        <v>138.97200000000001</v>
      </c>
      <c r="N745">
        <v>163596560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18.22</v>
      </c>
      <c r="AD745">
        <v>19896156</v>
      </c>
      <c r="AE745">
        <v>0</v>
      </c>
      <c r="AF745">
        <v>0</v>
      </c>
      <c r="AG745">
        <v>16.170000000000002</v>
      </c>
      <c r="AH745">
        <v>18875498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141.02199999999999</v>
      </c>
      <c r="BG745">
        <v>164617218</v>
      </c>
      <c r="BH745" t="s">
        <v>61</v>
      </c>
      <c r="BI745" t="s">
        <v>61</v>
      </c>
    </row>
    <row r="746" spans="1:61" x14ac:dyDescent="0.2">
      <c r="A746" t="s">
        <v>61</v>
      </c>
      <c r="B746" t="s">
        <v>62</v>
      </c>
      <c r="C746" t="s">
        <v>63</v>
      </c>
      <c r="D746" t="s">
        <v>64</v>
      </c>
      <c r="E746" t="s">
        <v>91</v>
      </c>
      <c r="F746" t="s">
        <v>66</v>
      </c>
      <c r="G746" t="s">
        <v>70</v>
      </c>
      <c r="H746" t="s">
        <v>71</v>
      </c>
      <c r="I746" t="s">
        <v>64</v>
      </c>
      <c r="J746" t="s">
        <v>64</v>
      </c>
      <c r="K746">
        <v>0</v>
      </c>
      <c r="L746" t="s">
        <v>69</v>
      </c>
      <c r="M746">
        <v>48.872</v>
      </c>
      <c r="N746">
        <v>25408839</v>
      </c>
      <c r="O746">
        <v>0</v>
      </c>
      <c r="P746">
        <v>0</v>
      </c>
      <c r="Q746">
        <v>868.41200000000003</v>
      </c>
      <c r="R746">
        <v>521424091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2.58</v>
      </c>
      <c r="AD746">
        <v>2670627</v>
      </c>
      <c r="AE746">
        <v>0</v>
      </c>
      <c r="AF746">
        <v>0</v>
      </c>
      <c r="AG746">
        <v>692.13</v>
      </c>
      <c r="AH746">
        <v>413461008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227.73400000000001</v>
      </c>
      <c r="BG746">
        <v>136042549</v>
      </c>
      <c r="BH746" t="s">
        <v>61</v>
      </c>
      <c r="BI746" t="s">
        <v>61</v>
      </c>
    </row>
    <row r="747" spans="1:61" x14ac:dyDescent="0.2">
      <c r="A747" t="s">
        <v>61</v>
      </c>
      <c r="B747" t="s">
        <v>62</v>
      </c>
      <c r="C747" t="s">
        <v>63</v>
      </c>
      <c r="D747" t="s">
        <v>64</v>
      </c>
      <c r="E747" t="s">
        <v>91</v>
      </c>
      <c r="F747" t="s">
        <v>66</v>
      </c>
      <c r="G747" t="s">
        <v>72</v>
      </c>
      <c r="H747" t="s">
        <v>73</v>
      </c>
      <c r="I747" t="s">
        <v>64</v>
      </c>
      <c r="J747" t="s">
        <v>64</v>
      </c>
      <c r="K747">
        <v>0</v>
      </c>
      <c r="L747" t="s">
        <v>69</v>
      </c>
      <c r="M747">
        <v>212.369</v>
      </c>
      <c r="N747">
        <v>135615250</v>
      </c>
      <c r="O747">
        <v>0</v>
      </c>
      <c r="P747">
        <v>0</v>
      </c>
      <c r="Q747">
        <v>34.857999999999997</v>
      </c>
      <c r="R747">
        <v>19902663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16.43</v>
      </c>
      <c r="AH747">
        <v>10335276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230.797</v>
      </c>
      <c r="BG747">
        <v>145182637</v>
      </c>
      <c r="BH747" t="s">
        <v>61</v>
      </c>
      <c r="BI747" t="s">
        <v>61</v>
      </c>
    </row>
    <row r="748" spans="1:61" x14ac:dyDescent="0.2">
      <c r="A748" t="s">
        <v>61</v>
      </c>
      <c r="B748" t="s">
        <v>62</v>
      </c>
      <c r="C748" t="s">
        <v>63</v>
      </c>
      <c r="D748" t="s">
        <v>64</v>
      </c>
      <c r="E748" t="s">
        <v>91</v>
      </c>
      <c r="F748" t="s">
        <v>66</v>
      </c>
      <c r="G748" t="s">
        <v>1231</v>
      </c>
      <c r="H748" t="s">
        <v>1232</v>
      </c>
      <c r="I748" t="s">
        <v>64</v>
      </c>
      <c r="J748" t="s">
        <v>64</v>
      </c>
      <c r="K748">
        <v>0</v>
      </c>
      <c r="L748" t="s">
        <v>69</v>
      </c>
      <c r="M748">
        <v>9.7479999999999993</v>
      </c>
      <c r="N748">
        <v>5441713</v>
      </c>
      <c r="O748">
        <v>0</v>
      </c>
      <c r="P748">
        <v>0</v>
      </c>
      <c r="Q748">
        <v>100</v>
      </c>
      <c r="R748">
        <v>60500000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95.12</v>
      </c>
      <c r="AH748">
        <v>57152529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14.628</v>
      </c>
      <c r="BG748">
        <v>8789184</v>
      </c>
      <c r="BH748" t="s">
        <v>61</v>
      </c>
      <c r="BI748" t="s">
        <v>61</v>
      </c>
    </row>
    <row r="749" spans="1:61" x14ac:dyDescent="0.2">
      <c r="A749" t="s">
        <v>61</v>
      </c>
      <c r="B749" t="s">
        <v>62</v>
      </c>
      <c r="C749" t="s">
        <v>63</v>
      </c>
      <c r="D749" t="s">
        <v>64</v>
      </c>
      <c r="E749" t="s">
        <v>91</v>
      </c>
      <c r="F749" t="s">
        <v>66</v>
      </c>
      <c r="G749" t="s">
        <v>74</v>
      </c>
      <c r="H749" t="s">
        <v>75</v>
      </c>
      <c r="I749" t="s">
        <v>64</v>
      </c>
      <c r="J749" t="s">
        <v>64</v>
      </c>
      <c r="K749">
        <v>0</v>
      </c>
      <c r="L749" t="s">
        <v>69</v>
      </c>
      <c r="M749">
        <v>322.03800000000001</v>
      </c>
      <c r="N749">
        <v>449637730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106.66</v>
      </c>
      <c r="AD749">
        <v>141615336</v>
      </c>
      <c r="AE749">
        <v>0</v>
      </c>
      <c r="AF749">
        <v>0</v>
      </c>
      <c r="AG749">
        <v>120.42</v>
      </c>
      <c r="AH749">
        <v>166081237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308.27800000000002</v>
      </c>
      <c r="BG749">
        <v>425171829</v>
      </c>
      <c r="BH749" t="s">
        <v>61</v>
      </c>
      <c r="BI749" t="s">
        <v>61</v>
      </c>
    </row>
    <row r="750" spans="1:61" x14ac:dyDescent="0.2">
      <c r="A750" t="s">
        <v>61</v>
      </c>
      <c r="B750" t="s">
        <v>62</v>
      </c>
      <c r="C750" t="s">
        <v>63</v>
      </c>
      <c r="D750" t="s">
        <v>64</v>
      </c>
      <c r="E750" t="s">
        <v>91</v>
      </c>
      <c r="F750" t="s">
        <v>66</v>
      </c>
      <c r="G750" t="s">
        <v>1233</v>
      </c>
      <c r="H750" t="s">
        <v>1234</v>
      </c>
      <c r="I750" t="s">
        <v>64</v>
      </c>
      <c r="J750" t="s">
        <v>64</v>
      </c>
      <c r="K750">
        <v>0</v>
      </c>
      <c r="L750" t="s">
        <v>69</v>
      </c>
      <c r="M750">
        <v>8.2149999999999999</v>
      </c>
      <c r="N750">
        <v>2300200</v>
      </c>
      <c r="O750">
        <v>0</v>
      </c>
      <c r="P750">
        <v>0</v>
      </c>
      <c r="Q750">
        <v>200</v>
      </c>
      <c r="R750">
        <v>48000000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127.23</v>
      </c>
      <c r="AH750">
        <v>30735991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80.984999999999999</v>
      </c>
      <c r="BG750">
        <v>19564209</v>
      </c>
      <c r="BH750" t="s">
        <v>61</v>
      </c>
      <c r="BI750" t="s">
        <v>61</v>
      </c>
    </row>
    <row r="751" spans="1:61" x14ac:dyDescent="0.2">
      <c r="A751" t="s">
        <v>61</v>
      </c>
      <c r="B751" t="s">
        <v>62</v>
      </c>
      <c r="C751" t="s">
        <v>63</v>
      </c>
      <c r="D751" t="s">
        <v>64</v>
      </c>
      <c r="E751" t="s">
        <v>91</v>
      </c>
      <c r="F751" t="s">
        <v>66</v>
      </c>
      <c r="G751" t="s">
        <v>76</v>
      </c>
      <c r="H751" t="s">
        <v>77</v>
      </c>
      <c r="I751" t="s">
        <v>64</v>
      </c>
      <c r="J751" t="s">
        <v>64</v>
      </c>
      <c r="K751">
        <v>0</v>
      </c>
      <c r="L751" t="s">
        <v>69</v>
      </c>
      <c r="M751">
        <v>95.394999999999996</v>
      </c>
      <c r="N751">
        <v>101393998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51.46</v>
      </c>
      <c r="AD751">
        <v>85029538</v>
      </c>
      <c r="AE751">
        <v>0</v>
      </c>
      <c r="AF751">
        <v>0</v>
      </c>
      <c r="AG751">
        <v>92.07</v>
      </c>
      <c r="AH751">
        <v>116877294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54.784999999999997</v>
      </c>
      <c r="BG751">
        <v>69546242</v>
      </c>
      <c r="BH751" t="s">
        <v>61</v>
      </c>
      <c r="BI751" t="s">
        <v>61</v>
      </c>
    </row>
    <row r="752" spans="1:61" x14ac:dyDescent="0.2">
      <c r="A752" t="s">
        <v>61</v>
      </c>
      <c r="B752" t="s">
        <v>62</v>
      </c>
      <c r="C752" t="s">
        <v>63</v>
      </c>
      <c r="D752" t="s">
        <v>64</v>
      </c>
      <c r="E752" t="s">
        <v>91</v>
      </c>
      <c r="F752" t="s">
        <v>66</v>
      </c>
      <c r="G752" t="s">
        <v>1235</v>
      </c>
      <c r="H752" t="s">
        <v>1236</v>
      </c>
      <c r="I752" t="s">
        <v>64</v>
      </c>
      <c r="J752" t="s">
        <v>64</v>
      </c>
      <c r="K752">
        <v>0</v>
      </c>
      <c r="L752" t="s">
        <v>69</v>
      </c>
      <c r="M752">
        <v>24.972999999999999</v>
      </c>
      <c r="N752">
        <v>96300737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24.972999999999999</v>
      </c>
      <c r="BG752">
        <v>96300737</v>
      </c>
      <c r="BH752" t="s">
        <v>61</v>
      </c>
      <c r="BI752" t="s">
        <v>61</v>
      </c>
    </row>
    <row r="753" spans="1:61" x14ac:dyDescent="0.2">
      <c r="A753" t="s">
        <v>61</v>
      </c>
      <c r="B753" t="s">
        <v>62</v>
      </c>
      <c r="C753" t="s">
        <v>63</v>
      </c>
      <c r="D753" t="s">
        <v>64</v>
      </c>
      <c r="E753" t="s">
        <v>91</v>
      </c>
      <c r="F753" t="s">
        <v>66</v>
      </c>
      <c r="G753" t="s">
        <v>1237</v>
      </c>
      <c r="H753" t="s">
        <v>1238</v>
      </c>
      <c r="I753" t="s">
        <v>64</v>
      </c>
      <c r="J753" t="s">
        <v>64</v>
      </c>
      <c r="K753">
        <v>0</v>
      </c>
      <c r="L753" t="s">
        <v>69</v>
      </c>
      <c r="M753">
        <v>18.8</v>
      </c>
      <c r="N753">
        <v>18872043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18.8</v>
      </c>
      <c r="BG753">
        <v>18872043</v>
      </c>
      <c r="BH753" t="s">
        <v>61</v>
      </c>
      <c r="BI753" t="s">
        <v>61</v>
      </c>
    </row>
    <row r="754" spans="1:61" x14ac:dyDescent="0.2">
      <c r="A754" t="s">
        <v>1239</v>
      </c>
      <c r="B754" t="s">
        <v>1240</v>
      </c>
      <c r="C754" t="s">
        <v>1241</v>
      </c>
      <c r="D754" t="s">
        <v>64</v>
      </c>
      <c r="E754" t="s">
        <v>91</v>
      </c>
      <c r="F754" t="s">
        <v>66</v>
      </c>
      <c r="G754" t="s">
        <v>1242</v>
      </c>
      <c r="H754" t="s">
        <v>1243</v>
      </c>
      <c r="I754" t="s">
        <v>64</v>
      </c>
      <c r="J754" t="s">
        <v>64</v>
      </c>
      <c r="K754">
        <v>0</v>
      </c>
      <c r="L754" t="s">
        <v>69</v>
      </c>
      <c r="M754">
        <v>1310.6179999999999</v>
      </c>
      <c r="N754">
        <v>1816591072</v>
      </c>
      <c r="O754">
        <v>505.94</v>
      </c>
      <c r="P754">
        <v>688038972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685.04399999999998</v>
      </c>
      <c r="AH754">
        <v>944523535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1131.5139999999999</v>
      </c>
      <c r="BG754">
        <v>1560106509</v>
      </c>
      <c r="BH754" t="s">
        <v>61</v>
      </c>
      <c r="BI754" t="s">
        <v>61</v>
      </c>
    </row>
    <row r="755" spans="1:61" x14ac:dyDescent="0.2">
      <c r="A755" t="s">
        <v>1239</v>
      </c>
      <c r="B755" t="s">
        <v>1240</v>
      </c>
      <c r="C755" t="s">
        <v>1241</v>
      </c>
      <c r="D755" t="s">
        <v>64</v>
      </c>
      <c r="E755" t="s">
        <v>91</v>
      </c>
      <c r="F755" t="s">
        <v>66</v>
      </c>
      <c r="G755" t="s">
        <v>1244</v>
      </c>
      <c r="H755" t="s">
        <v>1245</v>
      </c>
      <c r="I755" t="s">
        <v>64</v>
      </c>
      <c r="J755" t="s">
        <v>64</v>
      </c>
      <c r="K755">
        <v>0</v>
      </c>
      <c r="L755" t="s">
        <v>69</v>
      </c>
      <c r="M755">
        <v>178.83500000000001</v>
      </c>
      <c r="N755">
        <v>252505763</v>
      </c>
      <c r="O755">
        <v>107.867</v>
      </c>
      <c r="P755">
        <v>145437099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74.545000000000002</v>
      </c>
      <c r="AH755">
        <v>103468586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212.15700000000001</v>
      </c>
      <c r="BG755">
        <v>294474276</v>
      </c>
      <c r="BH755" t="s">
        <v>61</v>
      </c>
      <c r="BI755" t="s">
        <v>61</v>
      </c>
    </row>
    <row r="756" spans="1:61" x14ac:dyDescent="0.2">
      <c r="A756" t="s">
        <v>61</v>
      </c>
      <c r="B756" t="s">
        <v>78</v>
      </c>
      <c r="C756" t="s">
        <v>79</v>
      </c>
      <c r="D756" t="s">
        <v>64</v>
      </c>
      <c r="E756" t="s">
        <v>91</v>
      </c>
      <c r="F756" t="s">
        <v>66</v>
      </c>
      <c r="G756" t="s">
        <v>1246</v>
      </c>
      <c r="H756" t="s">
        <v>1247</v>
      </c>
      <c r="I756" t="s">
        <v>64</v>
      </c>
      <c r="J756" t="s">
        <v>64</v>
      </c>
      <c r="K756">
        <v>0</v>
      </c>
      <c r="L756" t="s">
        <v>69</v>
      </c>
      <c r="M756">
        <v>10.879</v>
      </c>
      <c r="N756">
        <v>53083668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10.879</v>
      </c>
      <c r="AJ756">
        <v>53083668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 t="s">
        <v>61</v>
      </c>
      <c r="BI756" t="s">
        <v>61</v>
      </c>
    </row>
    <row r="757" spans="1:61" x14ac:dyDescent="0.2">
      <c r="A757" t="s">
        <v>61</v>
      </c>
      <c r="B757" t="s">
        <v>78</v>
      </c>
      <c r="C757" t="s">
        <v>79</v>
      </c>
      <c r="D757" t="s">
        <v>64</v>
      </c>
      <c r="E757" t="s">
        <v>91</v>
      </c>
      <c r="F757" t="s">
        <v>66</v>
      </c>
      <c r="G757" t="s">
        <v>1248</v>
      </c>
      <c r="H757" t="s">
        <v>1249</v>
      </c>
      <c r="I757" t="s">
        <v>64</v>
      </c>
      <c r="J757" t="s">
        <v>64</v>
      </c>
      <c r="K757">
        <v>0</v>
      </c>
      <c r="L757" t="s">
        <v>69</v>
      </c>
      <c r="M757">
        <v>12.613</v>
      </c>
      <c r="N757">
        <v>61100183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7.82</v>
      </c>
      <c r="AJ757">
        <v>37881823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4.7930000000000001</v>
      </c>
      <c r="BG757">
        <v>23218360</v>
      </c>
      <c r="BH757" t="s">
        <v>61</v>
      </c>
      <c r="BI757" t="s">
        <v>61</v>
      </c>
    </row>
    <row r="758" spans="1:61" x14ac:dyDescent="0.2">
      <c r="A758" t="s">
        <v>61</v>
      </c>
      <c r="B758" t="s">
        <v>78</v>
      </c>
      <c r="C758" t="s">
        <v>79</v>
      </c>
      <c r="D758" t="s">
        <v>64</v>
      </c>
      <c r="E758" t="s">
        <v>91</v>
      </c>
      <c r="F758" t="s">
        <v>66</v>
      </c>
      <c r="G758" t="s">
        <v>1250</v>
      </c>
      <c r="H758" t="s">
        <v>1251</v>
      </c>
      <c r="I758" t="s">
        <v>64</v>
      </c>
      <c r="J758" t="s">
        <v>64</v>
      </c>
      <c r="K758">
        <v>0</v>
      </c>
      <c r="L758" t="s">
        <v>69</v>
      </c>
      <c r="M758">
        <v>0.32800000000000001</v>
      </c>
      <c r="N758">
        <v>1883606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0.32800000000000001</v>
      </c>
      <c r="BG758">
        <v>1883606</v>
      </c>
      <c r="BH758" t="s">
        <v>61</v>
      </c>
      <c r="BI758" t="s">
        <v>61</v>
      </c>
    </row>
    <row r="759" spans="1:61" x14ac:dyDescent="0.2">
      <c r="A759" t="s">
        <v>61</v>
      </c>
      <c r="B759" t="s">
        <v>78</v>
      </c>
      <c r="C759" t="s">
        <v>79</v>
      </c>
      <c r="D759" t="s">
        <v>64</v>
      </c>
      <c r="E759" t="s">
        <v>91</v>
      </c>
      <c r="F759" t="s">
        <v>66</v>
      </c>
      <c r="G759" t="s">
        <v>1252</v>
      </c>
      <c r="H759" t="s">
        <v>1253</v>
      </c>
      <c r="I759" t="s">
        <v>64</v>
      </c>
      <c r="J759" t="s">
        <v>64</v>
      </c>
      <c r="K759">
        <v>0</v>
      </c>
      <c r="L759" t="s">
        <v>69</v>
      </c>
      <c r="M759">
        <v>7.4210000000000003</v>
      </c>
      <c r="N759">
        <v>36944529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7.4210000000000003</v>
      </c>
      <c r="BG759">
        <v>36944529</v>
      </c>
      <c r="BH759" t="s">
        <v>61</v>
      </c>
      <c r="BI759" t="s">
        <v>61</v>
      </c>
    </row>
    <row r="760" spans="1:61" x14ac:dyDescent="0.2">
      <c r="A760" t="s">
        <v>61</v>
      </c>
      <c r="B760" t="s">
        <v>78</v>
      </c>
      <c r="C760" t="s">
        <v>79</v>
      </c>
      <c r="D760" t="s">
        <v>64</v>
      </c>
      <c r="E760" t="s">
        <v>91</v>
      </c>
      <c r="F760" t="s">
        <v>66</v>
      </c>
      <c r="G760" t="s">
        <v>1254</v>
      </c>
      <c r="H760" t="s">
        <v>1255</v>
      </c>
      <c r="I760" t="s">
        <v>64</v>
      </c>
      <c r="J760" t="s">
        <v>64</v>
      </c>
      <c r="K760">
        <v>0</v>
      </c>
      <c r="L760" t="s">
        <v>69</v>
      </c>
      <c r="M760">
        <v>211.58199999999999</v>
      </c>
      <c r="N760">
        <v>1068135315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38.145000000000003</v>
      </c>
      <c r="AJ760">
        <v>192568468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1.24</v>
      </c>
      <c r="AT760">
        <v>6259927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172.197</v>
      </c>
      <c r="BG760">
        <v>869306920</v>
      </c>
      <c r="BH760" t="s">
        <v>61</v>
      </c>
      <c r="BI760" t="s">
        <v>61</v>
      </c>
    </row>
    <row r="761" spans="1:61" x14ac:dyDescent="0.2">
      <c r="A761" t="s">
        <v>61</v>
      </c>
      <c r="B761" t="s">
        <v>78</v>
      </c>
      <c r="C761" t="s">
        <v>79</v>
      </c>
      <c r="D761" t="s">
        <v>64</v>
      </c>
      <c r="E761" t="s">
        <v>91</v>
      </c>
      <c r="F761" t="s">
        <v>66</v>
      </c>
      <c r="G761" t="s">
        <v>1256</v>
      </c>
      <c r="H761" t="s">
        <v>1257</v>
      </c>
      <c r="I761" t="s">
        <v>64</v>
      </c>
      <c r="J761" t="s">
        <v>64</v>
      </c>
      <c r="K761">
        <v>0</v>
      </c>
      <c r="L761" t="s">
        <v>69</v>
      </c>
      <c r="M761">
        <v>29.585999999999999</v>
      </c>
      <c r="N761">
        <v>158210928</v>
      </c>
      <c r="O761">
        <v>119.011</v>
      </c>
      <c r="P761">
        <v>556770981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75.335999999999999</v>
      </c>
      <c r="AJ761">
        <v>362482938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8.7309999999999999</v>
      </c>
      <c r="AT761">
        <v>42009644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64.53</v>
      </c>
      <c r="BG761">
        <v>310489327</v>
      </c>
      <c r="BH761" t="s">
        <v>61</v>
      </c>
      <c r="BI761" t="s">
        <v>61</v>
      </c>
    </row>
    <row r="762" spans="1:61" x14ac:dyDescent="0.2">
      <c r="A762" t="s">
        <v>1258</v>
      </c>
      <c r="B762" t="s">
        <v>78</v>
      </c>
      <c r="C762" t="s">
        <v>79</v>
      </c>
      <c r="D762" t="s">
        <v>64</v>
      </c>
      <c r="E762" t="s">
        <v>91</v>
      </c>
      <c r="F762" t="s">
        <v>66</v>
      </c>
      <c r="G762" t="s">
        <v>1259</v>
      </c>
      <c r="H762" t="s">
        <v>1260</v>
      </c>
      <c r="I762" t="s">
        <v>64</v>
      </c>
      <c r="J762" t="s">
        <v>64</v>
      </c>
      <c r="K762">
        <v>0</v>
      </c>
      <c r="L762" t="s">
        <v>69</v>
      </c>
      <c r="M762">
        <v>240.19200000000001</v>
      </c>
      <c r="N762">
        <v>1210206548</v>
      </c>
      <c r="O762">
        <v>35.860999999999997</v>
      </c>
      <c r="P762">
        <v>191275430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30.547999999999998</v>
      </c>
      <c r="AJ762">
        <v>155087869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245.505</v>
      </c>
      <c r="BG762">
        <v>1246394109</v>
      </c>
      <c r="BH762" t="s">
        <v>61</v>
      </c>
      <c r="BI762" t="s">
        <v>61</v>
      </c>
    </row>
    <row r="763" spans="1:61" x14ac:dyDescent="0.2">
      <c r="A763" t="s">
        <v>61</v>
      </c>
      <c r="B763" t="s">
        <v>78</v>
      </c>
      <c r="C763" t="s">
        <v>79</v>
      </c>
      <c r="D763" t="s">
        <v>64</v>
      </c>
      <c r="E763" t="s">
        <v>91</v>
      </c>
      <c r="F763" t="s">
        <v>66</v>
      </c>
      <c r="G763" t="s">
        <v>1261</v>
      </c>
      <c r="H763" t="s">
        <v>1262</v>
      </c>
      <c r="I763" t="s">
        <v>64</v>
      </c>
      <c r="J763" t="s">
        <v>64</v>
      </c>
      <c r="K763">
        <v>0</v>
      </c>
      <c r="L763" t="s">
        <v>69</v>
      </c>
      <c r="M763">
        <v>17.989000000000001</v>
      </c>
      <c r="N763">
        <v>91376420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11.484</v>
      </c>
      <c r="AJ763">
        <v>58333804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6.5049999999999999</v>
      </c>
      <c r="BG763">
        <v>33042616</v>
      </c>
      <c r="BH763" t="s">
        <v>61</v>
      </c>
      <c r="BI763" t="s">
        <v>61</v>
      </c>
    </row>
    <row r="764" spans="1:61" x14ac:dyDescent="0.2">
      <c r="A764" t="s">
        <v>61</v>
      </c>
      <c r="B764" t="s">
        <v>78</v>
      </c>
      <c r="C764" t="s">
        <v>79</v>
      </c>
      <c r="D764" t="s">
        <v>64</v>
      </c>
      <c r="E764" t="s">
        <v>91</v>
      </c>
      <c r="F764" t="s">
        <v>66</v>
      </c>
      <c r="G764" t="s">
        <v>1263</v>
      </c>
      <c r="H764" t="s">
        <v>1264</v>
      </c>
      <c r="I764" t="s">
        <v>64</v>
      </c>
      <c r="J764" t="s">
        <v>64</v>
      </c>
      <c r="K764">
        <v>0</v>
      </c>
      <c r="L764" t="s">
        <v>69</v>
      </c>
      <c r="M764">
        <v>12.779</v>
      </c>
      <c r="N764">
        <v>61340310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12.179</v>
      </c>
      <c r="AJ764">
        <v>58460258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0.6</v>
      </c>
      <c r="BG764">
        <v>2880052</v>
      </c>
      <c r="BH764" t="s">
        <v>61</v>
      </c>
      <c r="BI764" t="s">
        <v>61</v>
      </c>
    </row>
    <row r="765" spans="1:61" x14ac:dyDescent="0.2">
      <c r="A765" t="s">
        <v>61</v>
      </c>
      <c r="B765" t="s">
        <v>78</v>
      </c>
      <c r="C765" t="s">
        <v>79</v>
      </c>
      <c r="D765" t="s">
        <v>64</v>
      </c>
      <c r="E765" t="s">
        <v>91</v>
      </c>
      <c r="F765" t="s">
        <v>66</v>
      </c>
      <c r="G765" t="s">
        <v>1265</v>
      </c>
      <c r="H765" t="s">
        <v>1266</v>
      </c>
      <c r="I765" t="s">
        <v>64</v>
      </c>
      <c r="J765" t="s">
        <v>64</v>
      </c>
      <c r="K765">
        <v>0</v>
      </c>
      <c r="L765" t="s">
        <v>69</v>
      </c>
      <c r="M765">
        <v>26.719000000000001</v>
      </c>
      <c r="N765">
        <v>134531284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26.719000000000001</v>
      </c>
      <c r="BG765">
        <v>134531284</v>
      </c>
      <c r="BH765" t="s">
        <v>61</v>
      </c>
      <c r="BI765" t="s">
        <v>61</v>
      </c>
    </row>
    <row r="766" spans="1:61" x14ac:dyDescent="0.2">
      <c r="A766" t="s">
        <v>61</v>
      </c>
      <c r="B766" t="s">
        <v>78</v>
      </c>
      <c r="C766" t="s">
        <v>79</v>
      </c>
      <c r="D766" t="s">
        <v>64</v>
      </c>
      <c r="E766" t="s">
        <v>91</v>
      </c>
      <c r="F766" t="s">
        <v>66</v>
      </c>
      <c r="G766" t="s">
        <v>1267</v>
      </c>
      <c r="H766" t="s">
        <v>1268</v>
      </c>
      <c r="I766" t="s">
        <v>64</v>
      </c>
      <c r="J766" t="s">
        <v>64</v>
      </c>
      <c r="K766">
        <v>0</v>
      </c>
      <c r="L766" t="s">
        <v>69</v>
      </c>
      <c r="M766">
        <v>29.600999999999999</v>
      </c>
      <c r="N766">
        <v>149019900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5.585</v>
      </c>
      <c r="AJ766">
        <v>28116487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24.015999999999998</v>
      </c>
      <c r="BG766">
        <v>120903413</v>
      </c>
      <c r="BH766" t="s">
        <v>61</v>
      </c>
      <c r="BI766" t="s">
        <v>61</v>
      </c>
    </row>
    <row r="767" spans="1:61" x14ac:dyDescent="0.2">
      <c r="A767" t="s">
        <v>61</v>
      </c>
      <c r="B767" t="s">
        <v>78</v>
      </c>
      <c r="C767" t="s">
        <v>79</v>
      </c>
      <c r="D767" t="s">
        <v>64</v>
      </c>
      <c r="E767" t="s">
        <v>91</v>
      </c>
      <c r="F767" t="s">
        <v>66</v>
      </c>
      <c r="G767" t="s">
        <v>1269</v>
      </c>
      <c r="H767" t="s">
        <v>1270</v>
      </c>
      <c r="I767" t="s">
        <v>64</v>
      </c>
      <c r="J767" t="s">
        <v>64</v>
      </c>
      <c r="K767">
        <v>0</v>
      </c>
      <c r="L767" t="s">
        <v>69</v>
      </c>
      <c r="M767">
        <v>12.467000000000001</v>
      </c>
      <c r="N767">
        <v>53614654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12.467000000000001</v>
      </c>
      <c r="BG767">
        <v>53614654</v>
      </c>
      <c r="BH767" t="s">
        <v>61</v>
      </c>
      <c r="BI767" t="s">
        <v>61</v>
      </c>
    </row>
    <row r="768" spans="1:61" x14ac:dyDescent="0.2">
      <c r="A768" t="s">
        <v>61</v>
      </c>
      <c r="B768" t="s">
        <v>78</v>
      </c>
      <c r="C768" t="s">
        <v>79</v>
      </c>
      <c r="D768" t="s">
        <v>64</v>
      </c>
      <c r="E768" t="s">
        <v>91</v>
      </c>
      <c r="F768" t="s">
        <v>66</v>
      </c>
      <c r="G768" t="s">
        <v>1271</v>
      </c>
      <c r="H768" t="s">
        <v>1272</v>
      </c>
      <c r="I768" t="s">
        <v>64</v>
      </c>
      <c r="J768" t="s">
        <v>64</v>
      </c>
      <c r="K768">
        <v>0</v>
      </c>
      <c r="L768" t="s">
        <v>69</v>
      </c>
      <c r="M768">
        <v>18.957999999999998</v>
      </c>
      <c r="N768">
        <v>99982340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12.622</v>
      </c>
      <c r="AJ768">
        <v>66566995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6.3360000000000003</v>
      </c>
      <c r="BG768">
        <v>33415345</v>
      </c>
      <c r="BH768" t="s">
        <v>61</v>
      </c>
      <c r="BI768" t="s">
        <v>61</v>
      </c>
    </row>
    <row r="769" spans="1:61" x14ac:dyDescent="0.2">
      <c r="A769" t="s">
        <v>61</v>
      </c>
      <c r="B769" t="s">
        <v>78</v>
      </c>
      <c r="C769" t="s">
        <v>79</v>
      </c>
      <c r="D769" t="s">
        <v>64</v>
      </c>
      <c r="E769" t="s">
        <v>91</v>
      </c>
      <c r="F769" t="s">
        <v>66</v>
      </c>
      <c r="G769" t="s">
        <v>1273</v>
      </c>
      <c r="H769" t="s">
        <v>1274</v>
      </c>
      <c r="I769" t="s">
        <v>64</v>
      </c>
      <c r="J769" t="s">
        <v>64</v>
      </c>
      <c r="K769">
        <v>0</v>
      </c>
      <c r="L769" t="s">
        <v>69</v>
      </c>
      <c r="M769">
        <v>19.541</v>
      </c>
      <c r="N769">
        <v>103314079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12.68</v>
      </c>
      <c r="AJ769">
        <v>67039687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0.10299999999999999</v>
      </c>
      <c r="AT769">
        <v>544565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6.758</v>
      </c>
      <c r="BG769">
        <v>35729827</v>
      </c>
      <c r="BH769" t="s">
        <v>61</v>
      </c>
      <c r="BI769" t="s">
        <v>61</v>
      </c>
    </row>
    <row r="770" spans="1:61" x14ac:dyDescent="0.2">
      <c r="A770" t="s">
        <v>61</v>
      </c>
      <c r="B770" t="s">
        <v>78</v>
      </c>
      <c r="C770" t="s">
        <v>79</v>
      </c>
      <c r="D770" t="s">
        <v>64</v>
      </c>
      <c r="E770" t="s">
        <v>91</v>
      </c>
      <c r="F770" t="s">
        <v>66</v>
      </c>
      <c r="G770" t="s">
        <v>1275</v>
      </c>
      <c r="H770" t="s">
        <v>1276</v>
      </c>
      <c r="I770" t="s">
        <v>64</v>
      </c>
      <c r="J770" t="s">
        <v>64</v>
      </c>
      <c r="K770">
        <v>0</v>
      </c>
      <c r="L770" t="s">
        <v>69</v>
      </c>
      <c r="M770">
        <v>79.465999999999994</v>
      </c>
      <c r="N770">
        <v>398107412</v>
      </c>
      <c r="O770">
        <v>81.018000000000001</v>
      </c>
      <c r="P770">
        <v>398932632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139.042</v>
      </c>
      <c r="AJ770">
        <v>690548851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21.442</v>
      </c>
      <c r="BG770">
        <v>106491193</v>
      </c>
      <c r="BH770" t="s">
        <v>61</v>
      </c>
      <c r="BI770" t="s">
        <v>61</v>
      </c>
    </row>
    <row r="771" spans="1:61" x14ac:dyDescent="0.2">
      <c r="A771" t="s">
        <v>61</v>
      </c>
      <c r="B771" t="s">
        <v>78</v>
      </c>
      <c r="C771" t="s">
        <v>79</v>
      </c>
      <c r="D771" t="s">
        <v>64</v>
      </c>
      <c r="E771" t="s">
        <v>91</v>
      </c>
      <c r="F771" t="s">
        <v>66</v>
      </c>
      <c r="G771" t="s">
        <v>1277</v>
      </c>
      <c r="H771" t="s">
        <v>1278</v>
      </c>
      <c r="I771" t="s">
        <v>64</v>
      </c>
      <c r="J771" t="s">
        <v>64</v>
      </c>
      <c r="K771">
        <v>0</v>
      </c>
      <c r="L771" t="s">
        <v>69</v>
      </c>
      <c r="M771">
        <v>22.718</v>
      </c>
      <c r="N771">
        <v>129628149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18.335999999999999</v>
      </c>
      <c r="AJ771">
        <v>104624603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4.3819999999999997</v>
      </c>
      <c r="BG771">
        <v>25003546</v>
      </c>
      <c r="BH771" t="s">
        <v>61</v>
      </c>
      <c r="BI771" t="s">
        <v>61</v>
      </c>
    </row>
    <row r="772" spans="1:61" x14ac:dyDescent="0.2">
      <c r="A772" t="s">
        <v>61</v>
      </c>
      <c r="B772" t="s">
        <v>78</v>
      </c>
      <c r="C772" t="s">
        <v>79</v>
      </c>
      <c r="D772" t="s">
        <v>64</v>
      </c>
      <c r="E772" t="s">
        <v>91</v>
      </c>
      <c r="F772" t="s">
        <v>66</v>
      </c>
      <c r="G772" t="s">
        <v>1279</v>
      </c>
      <c r="H772" t="s">
        <v>1280</v>
      </c>
      <c r="I772" t="s">
        <v>64</v>
      </c>
      <c r="J772" t="s">
        <v>64</v>
      </c>
      <c r="K772">
        <v>0</v>
      </c>
      <c r="L772" t="s">
        <v>69</v>
      </c>
      <c r="M772">
        <v>10.115</v>
      </c>
      <c r="N772">
        <v>46558595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3.01</v>
      </c>
      <c r="AJ772">
        <v>13854807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7.1050000000000004</v>
      </c>
      <c r="BG772">
        <v>32703788</v>
      </c>
      <c r="BH772" t="s">
        <v>61</v>
      </c>
      <c r="BI772" t="s">
        <v>61</v>
      </c>
    </row>
    <row r="773" spans="1:61" x14ac:dyDescent="0.2">
      <c r="A773" t="s">
        <v>61</v>
      </c>
      <c r="B773" t="s">
        <v>78</v>
      </c>
      <c r="C773" t="s">
        <v>79</v>
      </c>
      <c r="D773" t="s">
        <v>64</v>
      </c>
      <c r="E773" t="s">
        <v>91</v>
      </c>
      <c r="F773" t="s">
        <v>66</v>
      </c>
      <c r="G773" t="s">
        <v>1281</v>
      </c>
      <c r="H773" t="s">
        <v>1282</v>
      </c>
      <c r="I773" t="s">
        <v>64</v>
      </c>
      <c r="J773" t="s">
        <v>64</v>
      </c>
      <c r="K773">
        <v>0</v>
      </c>
      <c r="L773" t="s">
        <v>69</v>
      </c>
      <c r="M773">
        <v>10.138</v>
      </c>
      <c r="N773">
        <v>49864164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10.138</v>
      </c>
      <c r="BG773">
        <v>49864164</v>
      </c>
      <c r="BH773" t="s">
        <v>61</v>
      </c>
      <c r="BI773" t="s">
        <v>61</v>
      </c>
    </row>
    <row r="774" spans="1:61" x14ac:dyDescent="0.2">
      <c r="A774" t="s">
        <v>61</v>
      </c>
      <c r="B774" t="s">
        <v>78</v>
      </c>
      <c r="C774" t="s">
        <v>79</v>
      </c>
      <c r="D774" t="s">
        <v>64</v>
      </c>
      <c r="E774" t="s">
        <v>91</v>
      </c>
      <c r="F774" t="s">
        <v>66</v>
      </c>
      <c r="G774" t="s">
        <v>1283</v>
      </c>
      <c r="H774" t="s">
        <v>1284</v>
      </c>
      <c r="I774" t="s">
        <v>64</v>
      </c>
      <c r="J774" t="s">
        <v>64</v>
      </c>
      <c r="K774">
        <v>0</v>
      </c>
      <c r="L774" t="s">
        <v>69</v>
      </c>
      <c r="M774">
        <v>6.8869999999999996</v>
      </c>
      <c r="N774">
        <v>25029648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6.8869999999999996</v>
      </c>
      <c r="AJ774">
        <v>25029648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 t="s">
        <v>61</v>
      </c>
      <c r="BI774" t="s">
        <v>61</v>
      </c>
    </row>
    <row r="775" spans="1:61" x14ac:dyDescent="0.2">
      <c r="A775" t="s">
        <v>61</v>
      </c>
      <c r="B775" t="s">
        <v>78</v>
      </c>
      <c r="C775" t="s">
        <v>79</v>
      </c>
      <c r="D775" t="s">
        <v>64</v>
      </c>
      <c r="E775" t="s">
        <v>91</v>
      </c>
      <c r="F775" t="s">
        <v>66</v>
      </c>
      <c r="G775" t="s">
        <v>1285</v>
      </c>
      <c r="H775" t="s">
        <v>1286</v>
      </c>
      <c r="I775" t="s">
        <v>64</v>
      </c>
      <c r="J775" t="s">
        <v>64</v>
      </c>
      <c r="K775">
        <v>0</v>
      </c>
      <c r="L775" t="s">
        <v>69</v>
      </c>
      <c r="M775">
        <v>16.350000000000001</v>
      </c>
      <c r="N775">
        <v>84691806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6.18</v>
      </c>
      <c r="AJ775">
        <v>32011949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10.17</v>
      </c>
      <c r="BG775">
        <v>52679857</v>
      </c>
      <c r="BH775" t="s">
        <v>61</v>
      </c>
      <c r="BI775" t="s">
        <v>61</v>
      </c>
    </row>
    <row r="776" spans="1:61" x14ac:dyDescent="0.2">
      <c r="A776" t="s">
        <v>61</v>
      </c>
      <c r="B776" t="s">
        <v>78</v>
      </c>
      <c r="C776" t="s">
        <v>79</v>
      </c>
      <c r="D776" t="s">
        <v>64</v>
      </c>
      <c r="E776" t="s">
        <v>91</v>
      </c>
      <c r="F776" t="s">
        <v>66</v>
      </c>
      <c r="G776" t="s">
        <v>1287</v>
      </c>
      <c r="H776" t="s">
        <v>1288</v>
      </c>
      <c r="I776" t="s">
        <v>64</v>
      </c>
      <c r="J776" t="s">
        <v>64</v>
      </c>
      <c r="K776">
        <v>0</v>
      </c>
      <c r="L776" t="s">
        <v>69</v>
      </c>
      <c r="M776">
        <v>3.61</v>
      </c>
      <c r="N776">
        <v>19789267</v>
      </c>
      <c r="O776">
        <v>11.821999999999999</v>
      </c>
      <c r="P776">
        <v>56048102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2.0299999999999998</v>
      </c>
      <c r="AJ776">
        <v>9976015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13.401999999999999</v>
      </c>
      <c r="BG776">
        <v>65861354</v>
      </c>
      <c r="BH776" t="s">
        <v>61</v>
      </c>
      <c r="BI776" t="s">
        <v>61</v>
      </c>
    </row>
    <row r="777" spans="1:61" x14ac:dyDescent="0.2">
      <c r="A777" t="s">
        <v>61</v>
      </c>
      <c r="B777" t="s">
        <v>78</v>
      </c>
      <c r="C777" t="s">
        <v>79</v>
      </c>
      <c r="D777" t="s">
        <v>64</v>
      </c>
      <c r="E777" t="s">
        <v>91</v>
      </c>
      <c r="F777" t="s">
        <v>66</v>
      </c>
      <c r="G777" t="s">
        <v>1289</v>
      </c>
      <c r="H777" t="s">
        <v>1290</v>
      </c>
      <c r="I777" t="s">
        <v>64</v>
      </c>
      <c r="J777" t="s">
        <v>64</v>
      </c>
      <c r="K777">
        <v>0</v>
      </c>
      <c r="L777" t="s">
        <v>69</v>
      </c>
      <c r="M777">
        <v>26.943999999999999</v>
      </c>
      <c r="N777">
        <v>133796460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12.109</v>
      </c>
      <c r="AJ777">
        <v>60129949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14.835000000000001</v>
      </c>
      <c r="BG777">
        <v>73666511</v>
      </c>
      <c r="BH777" t="s">
        <v>61</v>
      </c>
      <c r="BI777" t="s">
        <v>61</v>
      </c>
    </row>
    <row r="778" spans="1:61" x14ac:dyDescent="0.2">
      <c r="A778" t="s">
        <v>61</v>
      </c>
      <c r="B778" t="s">
        <v>78</v>
      </c>
      <c r="C778" t="s">
        <v>79</v>
      </c>
      <c r="D778" t="s">
        <v>64</v>
      </c>
      <c r="E778" t="s">
        <v>91</v>
      </c>
      <c r="F778" t="s">
        <v>66</v>
      </c>
      <c r="G778" t="s">
        <v>1291</v>
      </c>
      <c r="H778" t="s">
        <v>1292</v>
      </c>
      <c r="I778" t="s">
        <v>64</v>
      </c>
      <c r="J778" t="s">
        <v>64</v>
      </c>
      <c r="K778">
        <v>0</v>
      </c>
      <c r="L778" t="s">
        <v>69</v>
      </c>
      <c r="M778">
        <v>14.087</v>
      </c>
      <c r="N778">
        <v>65677713</v>
      </c>
      <c r="O778">
        <v>13.782</v>
      </c>
      <c r="P778">
        <v>62369867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14.087</v>
      </c>
      <c r="AJ778">
        <v>64724470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13.782</v>
      </c>
      <c r="BG778">
        <v>63323110</v>
      </c>
      <c r="BH778" t="s">
        <v>61</v>
      </c>
      <c r="BI778" t="s">
        <v>61</v>
      </c>
    </row>
    <row r="779" spans="1:61" x14ac:dyDescent="0.2">
      <c r="A779" t="s">
        <v>61</v>
      </c>
      <c r="B779" t="s">
        <v>78</v>
      </c>
      <c r="C779" t="s">
        <v>79</v>
      </c>
      <c r="D779" t="s">
        <v>64</v>
      </c>
      <c r="E779" t="s">
        <v>91</v>
      </c>
      <c r="F779" t="s">
        <v>66</v>
      </c>
      <c r="G779" t="s">
        <v>1293</v>
      </c>
      <c r="H779" t="s">
        <v>1294</v>
      </c>
      <c r="I779" t="s">
        <v>64</v>
      </c>
      <c r="J779" t="s">
        <v>64</v>
      </c>
      <c r="K779">
        <v>0</v>
      </c>
      <c r="L779" t="s">
        <v>69</v>
      </c>
      <c r="M779">
        <v>12.304</v>
      </c>
      <c r="N779">
        <v>67794312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12.304</v>
      </c>
      <c r="BG779">
        <v>67794312</v>
      </c>
      <c r="BH779" t="s">
        <v>61</v>
      </c>
      <c r="BI779" t="s">
        <v>61</v>
      </c>
    </row>
    <row r="780" spans="1:61" x14ac:dyDescent="0.2">
      <c r="A780" t="s">
        <v>61</v>
      </c>
      <c r="B780" t="s">
        <v>78</v>
      </c>
      <c r="C780" t="s">
        <v>79</v>
      </c>
      <c r="D780" t="s">
        <v>64</v>
      </c>
      <c r="E780" t="s">
        <v>91</v>
      </c>
      <c r="F780" t="s">
        <v>66</v>
      </c>
      <c r="G780" t="s">
        <v>1295</v>
      </c>
      <c r="H780" t="s">
        <v>1296</v>
      </c>
      <c r="I780" t="s">
        <v>64</v>
      </c>
      <c r="J780" t="s">
        <v>64</v>
      </c>
      <c r="K780">
        <v>0</v>
      </c>
      <c r="L780" t="s">
        <v>69</v>
      </c>
      <c r="M780">
        <v>35.228000000000002</v>
      </c>
      <c r="N780">
        <v>162590369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25.091999999999999</v>
      </c>
      <c r="AJ780">
        <v>115808946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10.135999999999999</v>
      </c>
      <c r="BG780">
        <v>46781423</v>
      </c>
      <c r="BH780" t="s">
        <v>61</v>
      </c>
      <c r="BI780" t="s">
        <v>61</v>
      </c>
    </row>
    <row r="781" spans="1:61" x14ac:dyDescent="0.2">
      <c r="A781" t="s">
        <v>61</v>
      </c>
      <c r="B781" t="s">
        <v>78</v>
      </c>
      <c r="C781" t="s">
        <v>79</v>
      </c>
      <c r="D781" t="s">
        <v>64</v>
      </c>
      <c r="E781" t="s">
        <v>91</v>
      </c>
      <c r="F781" t="s">
        <v>66</v>
      </c>
      <c r="G781" t="s">
        <v>1297</v>
      </c>
      <c r="H781" t="s">
        <v>1298</v>
      </c>
      <c r="I781" t="s">
        <v>64</v>
      </c>
      <c r="J781" t="s">
        <v>64</v>
      </c>
      <c r="K781">
        <v>0</v>
      </c>
      <c r="L781" t="s">
        <v>69</v>
      </c>
      <c r="M781">
        <v>0</v>
      </c>
      <c r="N781">
        <v>0</v>
      </c>
      <c r="O781">
        <v>6.5419999999999998</v>
      </c>
      <c r="P781">
        <v>31447394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6.5419999999999998</v>
      </c>
      <c r="AJ781">
        <v>31447394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 t="s">
        <v>61</v>
      </c>
      <c r="BI781" t="s">
        <v>61</v>
      </c>
    </row>
    <row r="782" spans="1:61" x14ac:dyDescent="0.2">
      <c r="A782" t="s">
        <v>61</v>
      </c>
      <c r="B782" t="s">
        <v>78</v>
      </c>
      <c r="C782" t="s">
        <v>79</v>
      </c>
      <c r="D782" t="s">
        <v>64</v>
      </c>
      <c r="E782" t="s">
        <v>91</v>
      </c>
      <c r="F782" t="s">
        <v>66</v>
      </c>
      <c r="G782" t="s">
        <v>1299</v>
      </c>
      <c r="H782" t="s">
        <v>1300</v>
      </c>
      <c r="I782" t="s">
        <v>64</v>
      </c>
      <c r="J782" t="s">
        <v>64</v>
      </c>
      <c r="K782">
        <v>0</v>
      </c>
      <c r="L782" t="s">
        <v>69</v>
      </c>
      <c r="M782">
        <v>70.998000000000005</v>
      </c>
      <c r="N782">
        <v>353366935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70.998000000000005</v>
      </c>
      <c r="BG782">
        <v>353366935</v>
      </c>
      <c r="BH782" t="s">
        <v>61</v>
      </c>
      <c r="BI782" t="s">
        <v>61</v>
      </c>
    </row>
    <row r="783" spans="1:61" x14ac:dyDescent="0.2">
      <c r="A783" t="s">
        <v>61</v>
      </c>
      <c r="B783" t="s">
        <v>78</v>
      </c>
      <c r="C783" t="s">
        <v>79</v>
      </c>
      <c r="D783" t="s">
        <v>64</v>
      </c>
      <c r="E783" t="s">
        <v>91</v>
      </c>
      <c r="F783" t="s">
        <v>66</v>
      </c>
      <c r="G783" t="s">
        <v>1301</v>
      </c>
      <c r="H783" t="s">
        <v>1302</v>
      </c>
      <c r="I783" t="s">
        <v>64</v>
      </c>
      <c r="J783" t="s">
        <v>64</v>
      </c>
      <c r="K783">
        <v>0</v>
      </c>
      <c r="L783" t="s">
        <v>69</v>
      </c>
      <c r="M783">
        <v>14.536</v>
      </c>
      <c r="N783">
        <v>53517149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14.536</v>
      </c>
      <c r="BG783">
        <v>53517149</v>
      </c>
      <c r="BH783" t="s">
        <v>61</v>
      </c>
      <c r="BI783" t="s">
        <v>61</v>
      </c>
    </row>
    <row r="784" spans="1:61" x14ac:dyDescent="0.2">
      <c r="A784" t="s">
        <v>61</v>
      </c>
      <c r="B784" t="s">
        <v>78</v>
      </c>
      <c r="C784" t="s">
        <v>79</v>
      </c>
      <c r="D784" t="s">
        <v>64</v>
      </c>
      <c r="E784" t="s">
        <v>91</v>
      </c>
      <c r="F784" t="s">
        <v>66</v>
      </c>
      <c r="G784" t="s">
        <v>1303</v>
      </c>
      <c r="H784" t="s">
        <v>1304</v>
      </c>
      <c r="I784" t="s">
        <v>64</v>
      </c>
      <c r="J784" t="s">
        <v>64</v>
      </c>
      <c r="K784">
        <v>0</v>
      </c>
      <c r="L784" t="s">
        <v>69</v>
      </c>
      <c r="M784">
        <v>4.2699999999999996</v>
      </c>
      <c r="N784">
        <v>17385443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4.2699999999999996</v>
      </c>
      <c r="BG784">
        <v>17385443</v>
      </c>
      <c r="BH784" t="s">
        <v>61</v>
      </c>
      <c r="BI784" t="s">
        <v>61</v>
      </c>
    </row>
    <row r="785" spans="1:61" x14ac:dyDescent="0.2">
      <c r="A785" t="s">
        <v>61</v>
      </c>
      <c r="B785" t="s">
        <v>78</v>
      </c>
      <c r="C785" t="s">
        <v>79</v>
      </c>
      <c r="D785" t="s">
        <v>64</v>
      </c>
      <c r="E785" t="s">
        <v>91</v>
      </c>
      <c r="F785" t="s">
        <v>66</v>
      </c>
      <c r="G785" t="s">
        <v>1305</v>
      </c>
      <c r="H785" t="s">
        <v>1306</v>
      </c>
      <c r="I785" t="s">
        <v>64</v>
      </c>
      <c r="J785" t="s">
        <v>64</v>
      </c>
      <c r="K785">
        <v>0</v>
      </c>
      <c r="L785" t="s">
        <v>69</v>
      </c>
      <c r="M785">
        <v>6.46</v>
      </c>
      <c r="N785">
        <v>36595245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6.46</v>
      </c>
      <c r="AJ785">
        <v>36595245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 t="s">
        <v>61</v>
      </c>
      <c r="BI785" t="s">
        <v>61</v>
      </c>
    </row>
    <row r="786" spans="1:61" x14ac:dyDescent="0.2">
      <c r="A786" t="s">
        <v>61</v>
      </c>
      <c r="B786" t="s">
        <v>78</v>
      </c>
      <c r="C786" t="s">
        <v>79</v>
      </c>
      <c r="D786" t="s">
        <v>64</v>
      </c>
      <c r="E786" t="s">
        <v>91</v>
      </c>
      <c r="F786" t="s">
        <v>66</v>
      </c>
      <c r="G786" t="s">
        <v>1307</v>
      </c>
      <c r="H786" t="s">
        <v>1308</v>
      </c>
      <c r="I786" t="s">
        <v>64</v>
      </c>
      <c r="J786" t="s">
        <v>64</v>
      </c>
      <c r="K786">
        <v>0</v>
      </c>
      <c r="L786" t="s">
        <v>69</v>
      </c>
      <c r="M786">
        <v>14.679</v>
      </c>
      <c r="N786">
        <v>66940660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7.327</v>
      </c>
      <c r="AJ786">
        <v>33413326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7.3520000000000003</v>
      </c>
      <c r="BG786">
        <v>33527334</v>
      </c>
      <c r="BH786" t="s">
        <v>61</v>
      </c>
      <c r="BI786" t="s">
        <v>61</v>
      </c>
    </row>
    <row r="787" spans="1:61" x14ac:dyDescent="0.2">
      <c r="A787" t="s">
        <v>61</v>
      </c>
      <c r="B787" t="s">
        <v>78</v>
      </c>
      <c r="C787" t="s">
        <v>79</v>
      </c>
      <c r="D787" t="s">
        <v>64</v>
      </c>
      <c r="E787" t="s">
        <v>91</v>
      </c>
      <c r="F787" t="s">
        <v>66</v>
      </c>
      <c r="G787" t="s">
        <v>1309</v>
      </c>
      <c r="H787" t="s">
        <v>1310</v>
      </c>
      <c r="I787" t="s">
        <v>64</v>
      </c>
      <c r="J787" t="s">
        <v>64</v>
      </c>
      <c r="K787">
        <v>0</v>
      </c>
      <c r="L787" t="s">
        <v>69</v>
      </c>
      <c r="M787">
        <v>17.876999999999999</v>
      </c>
      <c r="N787">
        <v>77892719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6.4569999999999999</v>
      </c>
      <c r="AJ787">
        <v>28134099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11.42</v>
      </c>
      <c r="BG787">
        <v>49758620</v>
      </c>
      <c r="BH787" t="s">
        <v>61</v>
      </c>
      <c r="BI787" t="s">
        <v>61</v>
      </c>
    </row>
    <row r="788" spans="1:61" x14ac:dyDescent="0.2">
      <c r="A788" t="s">
        <v>61</v>
      </c>
      <c r="B788" t="s">
        <v>78</v>
      </c>
      <c r="C788" t="s">
        <v>79</v>
      </c>
      <c r="D788" t="s">
        <v>64</v>
      </c>
      <c r="E788" t="s">
        <v>91</v>
      </c>
      <c r="F788" t="s">
        <v>66</v>
      </c>
      <c r="G788" t="s">
        <v>1311</v>
      </c>
      <c r="H788" t="s">
        <v>1312</v>
      </c>
      <c r="I788" t="s">
        <v>64</v>
      </c>
      <c r="J788" t="s">
        <v>64</v>
      </c>
      <c r="K788">
        <v>0</v>
      </c>
      <c r="L788" t="s">
        <v>69</v>
      </c>
      <c r="M788">
        <v>6.69</v>
      </c>
      <c r="N788">
        <v>29887737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6.69</v>
      </c>
      <c r="AJ788">
        <v>29887737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 t="s">
        <v>61</v>
      </c>
      <c r="BI788" t="s">
        <v>61</v>
      </c>
    </row>
    <row r="789" spans="1:61" x14ac:dyDescent="0.2">
      <c r="A789" t="s">
        <v>61</v>
      </c>
      <c r="B789" t="s">
        <v>78</v>
      </c>
      <c r="C789" t="s">
        <v>79</v>
      </c>
      <c r="D789" t="s">
        <v>64</v>
      </c>
      <c r="E789" t="s">
        <v>91</v>
      </c>
      <c r="F789" t="s">
        <v>66</v>
      </c>
      <c r="G789" t="s">
        <v>1313</v>
      </c>
      <c r="H789" t="s">
        <v>1314</v>
      </c>
      <c r="I789" t="s">
        <v>64</v>
      </c>
      <c r="J789" t="s">
        <v>64</v>
      </c>
      <c r="K789">
        <v>0</v>
      </c>
      <c r="L789" t="s">
        <v>69</v>
      </c>
      <c r="M789">
        <v>9.766</v>
      </c>
      <c r="N789">
        <v>53370454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9.766</v>
      </c>
      <c r="BG789">
        <v>53370454</v>
      </c>
      <c r="BH789" t="s">
        <v>61</v>
      </c>
      <c r="BI789" t="s">
        <v>61</v>
      </c>
    </row>
    <row r="790" spans="1:61" x14ac:dyDescent="0.2">
      <c r="A790" t="s">
        <v>61</v>
      </c>
      <c r="B790" t="s">
        <v>78</v>
      </c>
      <c r="C790" t="s">
        <v>79</v>
      </c>
      <c r="D790" t="s">
        <v>64</v>
      </c>
      <c r="E790" t="s">
        <v>91</v>
      </c>
      <c r="F790" t="s">
        <v>66</v>
      </c>
      <c r="G790" t="s">
        <v>1315</v>
      </c>
      <c r="H790" t="s">
        <v>1316</v>
      </c>
      <c r="I790" t="s">
        <v>64</v>
      </c>
      <c r="J790" t="s">
        <v>64</v>
      </c>
      <c r="K790">
        <v>0</v>
      </c>
      <c r="L790" t="s">
        <v>69</v>
      </c>
      <c r="M790">
        <v>3.766</v>
      </c>
      <c r="N790">
        <v>15497090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3.766</v>
      </c>
      <c r="BG790">
        <v>15497090</v>
      </c>
      <c r="BH790" t="s">
        <v>61</v>
      </c>
      <c r="BI790" t="s">
        <v>61</v>
      </c>
    </row>
    <row r="791" spans="1:61" x14ac:dyDescent="0.2">
      <c r="A791" t="s">
        <v>61</v>
      </c>
      <c r="B791" t="s">
        <v>78</v>
      </c>
      <c r="C791" t="s">
        <v>79</v>
      </c>
      <c r="D791" t="s">
        <v>64</v>
      </c>
      <c r="E791" t="s">
        <v>91</v>
      </c>
      <c r="F791" t="s">
        <v>66</v>
      </c>
      <c r="G791" t="s">
        <v>1317</v>
      </c>
      <c r="H791" t="s">
        <v>1318</v>
      </c>
      <c r="I791" t="s">
        <v>64</v>
      </c>
      <c r="J791" t="s">
        <v>64</v>
      </c>
      <c r="K791">
        <v>0</v>
      </c>
      <c r="L791" t="s">
        <v>69</v>
      </c>
      <c r="M791">
        <v>4.6829999999999998</v>
      </c>
      <c r="N791">
        <v>21294922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4.6829999999999998</v>
      </c>
      <c r="AJ791">
        <v>21294922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 t="s">
        <v>61</v>
      </c>
      <c r="BI791" t="s">
        <v>61</v>
      </c>
    </row>
    <row r="792" spans="1:61" x14ac:dyDescent="0.2">
      <c r="A792" t="s">
        <v>61</v>
      </c>
      <c r="B792" t="s">
        <v>78</v>
      </c>
      <c r="C792" t="s">
        <v>79</v>
      </c>
      <c r="D792" t="s">
        <v>64</v>
      </c>
      <c r="E792" t="s">
        <v>91</v>
      </c>
      <c r="F792" t="s">
        <v>66</v>
      </c>
      <c r="G792" t="s">
        <v>1319</v>
      </c>
      <c r="H792" t="s">
        <v>1320</v>
      </c>
      <c r="I792" t="s">
        <v>64</v>
      </c>
      <c r="J792" t="s">
        <v>64</v>
      </c>
      <c r="K792">
        <v>0</v>
      </c>
      <c r="L792" t="s">
        <v>69</v>
      </c>
      <c r="M792">
        <v>0</v>
      </c>
      <c r="N792">
        <v>0</v>
      </c>
      <c r="O792">
        <v>5.4779999999999998</v>
      </c>
      <c r="P792">
        <v>26332746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5.4779999999999998</v>
      </c>
      <c r="BG792">
        <v>26332746</v>
      </c>
      <c r="BH792" t="s">
        <v>61</v>
      </c>
      <c r="BI792" t="s">
        <v>61</v>
      </c>
    </row>
    <row r="793" spans="1:61" x14ac:dyDescent="0.2">
      <c r="A793" t="s">
        <v>61</v>
      </c>
      <c r="B793" t="s">
        <v>78</v>
      </c>
      <c r="C793" t="s">
        <v>79</v>
      </c>
      <c r="D793" t="s">
        <v>64</v>
      </c>
      <c r="E793" t="s">
        <v>91</v>
      </c>
      <c r="F793" t="s">
        <v>66</v>
      </c>
      <c r="G793" t="s">
        <v>1321</v>
      </c>
      <c r="H793" t="s">
        <v>1322</v>
      </c>
      <c r="I793" t="s">
        <v>64</v>
      </c>
      <c r="J793" t="s">
        <v>64</v>
      </c>
      <c r="K793">
        <v>0</v>
      </c>
      <c r="L793" t="s">
        <v>69</v>
      </c>
      <c r="M793">
        <v>6.2850000000000001</v>
      </c>
      <c r="N793">
        <v>29977851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6.2850000000000001</v>
      </c>
      <c r="AJ793">
        <v>29977851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 t="s">
        <v>61</v>
      </c>
      <c r="BI793" t="s">
        <v>61</v>
      </c>
    </row>
    <row r="794" spans="1:61" x14ac:dyDescent="0.2">
      <c r="A794" t="s">
        <v>61</v>
      </c>
      <c r="B794" t="s">
        <v>78</v>
      </c>
      <c r="C794" t="s">
        <v>79</v>
      </c>
      <c r="D794" t="s">
        <v>64</v>
      </c>
      <c r="E794" t="s">
        <v>91</v>
      </c>
      <c r="F794" t="s">
        <v>66</v>
      </c>
      <c r="G794" t="s">
        <v>1323</v>
      </c>
      <c r="H794" t="s">
        <v>1324</v>
      </c>
      <c r="I794" t="s">
        <v>64</v>
      </c>
      <c r="J794" t="s">
        <v>64</v>
      </c>
      <c r="K794">
        <v>0</v>
      </c>
      <c r="L794" t="s">
        <v>69</v>
      </c>
      <c r="M794">
        <v>0</v>
      </c>
      <c r="N794">
        <v>0</v>
      </c>
      <c r="O794">
        <v>6.5339999999999998</v>
      </c>
      <c r="P794">
        <v>31408938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6.5339999999999998</v>
      </c>
      <c r="BG794">
        <v>31408938</v>
      </c>
      <c r="BH794" t="s">
        <v>61</v>
      </c>
      <c r="BI794" t="s">
        <v>61</v>
      </c>
    </row>
    <row r="795" spans="1:61" x14ac:dyDescent="0.2">
      <c r="A795" t="s">
        <v>61</v>
      </c>
      <c r="B795" t="s">
        <v>78</v>
      </c>
      <c r="C795" t="s">
        <v>79</v>
      </c>
      <c r="D795" t="s">
        <v>64</v>
      </c>
      <c r="E795" t="s">
        <v>91</v>
      </c>
      <c r="F795" t="s">
        <v>66</v>
      </c>
      <c r="G795" t="s">
        <v>1325</v>
      </c>
      <c r="H795" t="s">
        <v>1326</v>
      </c>
      <c r="I795" t="s">
        <v>64</v>
      </c>
      <c r="J795" t="s">
        <v>64</v>
      </c>
      <c r="K795">
        <v>0</v>
      </c>
      <c r="L795" t="s">
        <v>69</v>
      </c>
      <c r="M795">
        <v>12.195</v>
      </c>
      <c r="N795">
        <v>61563778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12.195</v>
      </c>
      <c r="BG795">
        <v>61563778</v>
      </c>
      <c r="BH795" t="s">
        <v>61</v>
      </c>
      <c r="BI795" t="s">
        <v>61</v>
      </c>
    </row>
    <row r="796" spans="1:61" x14ac:dyDescent="0.2">
      <c r="A796" t="s">
        <v>61</v>
      </c>
      <c r="B796" t="s">
        <v>78</v>
      </c>
      <c r="C796" t="s">
        <v>79</v>
      </c>
      <c r="D796" t="s">
        <v>64</v>
      </c>
      <c r="E796" t="s">
        <v>91</v>
      </c>
      <c r="F796" t="s">
        <v>66</v>
      </c>
      <c r="G796" t="s">
        <v>1327</v>
      </c>
      <c r="H796" t="s">
        <v>1328</v>
      </c>
      <c r="I796" t="s">
        <v>64</v>
      </c>
      <c r="J796" t="s">
        <v>64</v>
      </c>
      <c r="K796">
        <v>0</v>
      </c>
      <c r="L796" t="s">
        <v>69</v>
      </c>
      <c r="M796">
        <v>12.698</v>
      </c>
      <c r="N796">
        <v>67334435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12.698</v>
      </c>
      <c r="BG796">
        <v>67334435</v>
      </c>
      <c r="BH796" t="s">
        <v>61</v>
      </c>
      <c r="BI796" t="s">
        <v>61</v>
      </c>
    </row>
    <row r="797" spans="1:61" x14ac:dyDescent="0.2">
      <c r="A797" t="s">
        <v>61</v>
      </c>
      <c r="B797" t="s">
        <v>78</v>
      </c>
      <c r="C797" t="s">
        <v>79</v>
      </c>
      <c r="D797" t="s">
        <v>64</v>
      </c>
      <c r="E797" t="s">
        <v>91</v>
      </c>
      <c r="F797" t="s">
        <v>66</v>
      </c>
      <c r="G797" t="s">
        <v>1329</v>
      </c>
      <c r="H797" t="s">
        <v>1330</v>
      </c>
      <c r="I797" t="s">
        <v>64</v>
      </c>
      <c r="J797" t="s">
        <v>64</v>
      </c>
      <c r="K797">
        <v>0</v>
      </c>
      <c r="L797" t="s">
        <v>69</v>
      </c>
      <c r="M797">
        <v>45.085999999999999</v>
      </c>
      <c r="N797">
        <v>207608707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45.085999999999999</v>
      </c>
      <c r="BG797">
        <v>207608707</v>
      </c>
      <c r="BH797" t="s">
        <v>61</v>
      </c>
      <c r="BI797" t="s">
        <v>61</v>
      </c>
    </row>
    <row r="798" spans="1:61" x14ac:dyDescent="0.2">
      <c r="A798" t="s">
        <v>61</v>
      </c>
      <c r="B798" t="s">
        <v>78</v>
      </c>
      <c r="C798" t="s">
        <v>79</v>
      </c>
      <c r="D798" t="s">
        <v>64</v>
      </c>
      <c r="E798" t="s">
        <v>91</v>
      </c>
      <c r="F798" t="s">
        <v>66</v>
      </c>
      <c r="G798" t="s">
        <v>1331</v>
      </c>
      <c r="H798" t="s">
        <v>1332</v>
      </c>
      <c r="I798" t="s">
        <v>64</v>
      </c>
      <c r="J798" t="s">
        <v>64</v>
      </c>
      <c r="K798">
        <v>0</v>
      </c>
      <c r="L798" t="s">
        <v>69</v>
      </c>
      <c r="M798">
        <v>7.516</v>
      </c>
      <c r="N798">
        <v>41841572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7.516</v>
      </c>
      <c r="AJ798">
        <v>41841572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 t="s">
        <v>61</v>
      </c>
      <c r="BI798" t="s">
        <v>61</v>
      </c>
    </row>
    <row r="799" spans="1:61" x14ac:dyDescent="0.2">
      <c r="A799" t="s">
        <v>61</v>
      </c>
      <c r="B799" t="s">
        <v>78</v>
      </c>
      <c r="C799" t="s">
        <v>79</v>
      </c>
      <c r="D799" t="s">
        <v>64</v>
      </c>
      <c r="E799" t="s">
        <v>91</v>
      </c>
      <c r="F799" t="s">
        <v>66</v>
      </c>
      <c r="G799" t="s">
        <v>1333</v>
      </c>
      <c r="H799" t="s">
        <v>1334</v>
      </c>
      <c r="I799" t="s">
        <v>64</v>
      </c>
      <c r="J799" t="s">
        <v>64</v>
      </c>
      <c r="K799">
        <v>0</v>
      </c>
      <c r="L799" t="s">
        <v>69</v>
      </c>
      <c r="M799">
        <v>6.1</v>
      </c>
      <c r="N799">
        <v>32208000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6.1</v>
      </c>
      <c r="AJ799">
        <v>32208000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 t="s">
        <v>61</v>
      </c>
      <c r="BI799" t="s">
        <v>61</v>
      </c>
    </row>
    <row r="800" spans="1:61" x14ac:dyDescent="0.2">
      <c r="A800" t="s">
        <v>61</v>
      </c>
      <c r="B800" t="s">
        <v>78</v>
      </c>
      <c r="C800" t="s">
        <v>79</v>
      </c>
      <c r="D800" t="s">
        <v>64</v>
      </c>
      <c r="E800" t="s">
        <v>91</v>
      </c>
      <c r="F800" t="s">
        <v>66</v>
      </c>
      <c r="G800" t="s">
        <v>1335</v>
      </c>
      <c r="H800" t="s">
        <v>1336</v>
      </c>
      <c r="I800" t="s">
        <v>64</v>
      </c>
      <c r="J800" t="s">
        <v>64</v>
      </c>
      <c r="K800">
        <v>0</v>
      </c>
      <c r="L800" t="s">
        <v>69</v>
      </c>
      <c r="M800">
        <v>9.8239999999999998</v>
      </c>
      <c r="N800">
        <v>46198920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9.8239999999999998</v>
      </c>
      <c r="BG800">
        <v>46198920</v>
      </c>
      <c r="BH800" t="s">
        <v>61</v>
      </c>
      <c r="BI800" t="s">
        <v>61</v>
      </c>
    </row>
    <row r="801" spans="1:61" x14ac:dyDescent="0.2">
      <c r="A801" t="s">
        <v>61</v>
      </c>
      <c r="B801" t="s">
        <v>78</v>
      </c>
      <c r="C801" t="s">
        <v>79</v>
      </c>
      <c r="D801" t="s">
        <v>64</v>
      </c>
      <c r="E801" t="s">
        <v>91</v>
      </c>
      <c r="F801" t="s">
        <v>66</v>
      </c>
      <c r="G801" t="s">
        <v>1337</v>
      </c>
      <c r="H801" t="s">
        <v>1338</v>
      </c>
      <c r="I801" t="s">
        <v>64</v>
      </c>
      <c r="J801" t="s">
        <v>64</v>
      </c>
      <c r="K801">
        <v>0</v>
      </c>
      <c r="L801" t="s">
        <v>69</v>
      </c>
      <c r="M801">
        <v>6.5140000000000002</v>
      </c>
      <c r="N801">
        <v>31820890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6.5140000000000002</v>
      </c>
      <c r="BG801">
        <v>31820890</v>
      </c>
      <c r="BH801" t="s">
        <v>61</v>
      </c>
      <c r="BI801" t="s">
        <v>61</v>
      </c>
    </row>
    <row r="802" spans="1:61" x14ac:dyDescent="0.2">
      <c r="A802" t="s">
        <v>61</v>
      </c>
      <c r="B802" t="s">
        <v>78</v>
      </c>
      <c r="C802" t="s">
        <v>79</v>
      </c>
      <c r="D802" t="s">
        <v>64</v>
      </c>
      <c r="E802" t="s">
        <v>91</v>
      </c>
      <c r="F802" t="s">
        <v>66</v>
      </c>
      <c r="G802" t="s">
        <v>1339</v>
      </c>
      <c r="H802" t="s">
        <v>1340</v>
      </c>
      <c r="I802" t="s">
        <v>64</v>
      </c>
      <c r="J802" t="s">
        <v>64</v>
      </c>
      <c r="K802">
        <v>0</v>
      </c>
      <c r="L802" t="s">
        <v>69</v>
      </c>
      <c r="M802">
        <v>0</v>
      </c>
      <c r="N802">
        <v>0</v>
      </c>
      <c r="O802">
        <v>16.239999999999998</v>
      </c>
      <c r="P802">
        <v>84448000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16.239999999999998</v>
      </c>
      <c r="AJ802">
        <v>84448000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 t="s">
        <v>61</v>
      </c>
      <c r="BI802" t="s">
        <v>61</v>
      </c>
    </row>
    <row r="803" spans="1:61" x14ac:dyDescent="0.2">
      <c r="A803" t="s">
        <v>61</v>
      </c>
      <c r="B803" t="s">
        <v>78</v>
      </c>
      <c r="C803" t="s">
        <v>79</v>
      </c>
      <c r="D803" t="s">
        <v>64</v>
      </c>
      <c r="E803" t="s">
        <v>91</v>
      </c>
      <c r="F803" t="s">
        <v>66</v>
      </c>
      <c r="G803" t="s">
        <v>1341</v>
      </c>
      <c r="H803" t="s">
        <v>1342</v>
      </c>
      <c r="I803" t="s">
        <v>64</v>
      </c>
      <c r="J803" t="s">
        <v>64</v>
      </c>
      <c r="K803">
        <v>0</v>
      </c>
      <c r="L803" t="s">
        <v>69</v>
      </c>
      <c r="M803">
        <v>0</v>
      </c>
      <c r="N803">
        <v>0</v>
      </c>
      <c r="O803">
        <v>8.48</v>
      </c>
      <c r="P803">
        <v>40763360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3.94</v>
      </c>
      <c r="AJ803">
        <v>18939580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4.54</v>
      </c>
      <c r="BG803">
        <v>21823780</v>
      </c>
      <c r="BH803" t="s">
        <v>61</v>
      </c>
      <c r="BI803" t="s">
        <v>61</v>
      </c>
    </row>
    <row r="804" spans="1:61" x14ac:dyDescent="0.2">
      <c r="A804" t="s">
        <v>61</v>
      </c>
      <c r="B804" t="s">
        <v>78</v>
      </c>
      <c r="C804" t="s">
        <v>79</v>
      </c>
      <c r="D804" t="s">
        <v>64</v>
      </c>
      <c r="E804" t="s">
        <v>91</v>
      </c>
      <c r="F804" t="s">
        <v>66</v>
      </c>
      <c r="G804" t="s">
        <v>1343</v>
      </c>
      <c r="H804" t="s">
        <v>1344</v>
      </c>
      <c r="I804" t="s">
        <v>64</v>
      </c>
      <c r="J804" t="s">
        <v>64</v>
      </c>
      <c r="K804">
        <v>0</v>
      </c>
      <c r="L804" t="s">
        <v>69</v>
      </c>
      <c r="M804">
        <v>0</v>
      </c>
      <c r="N804">
        <v>0</v>
      </c>
      <c r="O804">
        <v>7.64</v>
      </c>
      <c r="P804">
        <v>36725480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7.64</v>
      </c>
      <c r="AJ804">
        <v>36725480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 t="s">
        <v>61</v>
      </c>
      <c r="BI804" t="s">
        <v>61</v>
      </c>
    </row>
    <row r="805" spans="1:61" x14ac:dyDescent="0.2">
      <c r="A805" t="s">
        <v>61</v>
      </c>
      <c r="B805" t="s">
        <v>78</v>
      </c>
      <c r="C805" t="s">
        <v>79</v>
      </c>
      <c r="D805" t="s">
        <v>64</v>
      </c>
      <c r="E805" t="s">
        <v>91</v>
      </c>
      <c r="F805" t="s">
        <v>66</v>
      </c>
      <c r="G805" t="s">
        <v>1345</v>
      </c>
      <c r="H805" t="s">
        <v>1346</v>
      </c>
      <c r="I805" t="s">
        <v>64</v>
      </c>
      <c r="J805" t="s">
        <v>64</v>
      </c>
      <c r="K805">
        <v>0</v>
      </c>
      <c r="L805" t="s">
        <v>69</v>
      </c>
      <c r="M805">
        <v>0</v>
      </c>
      <c r="N805">
        <v>0</v>
      </c>
      <c r="O805">
        <v>6.42</v>
      </c>
      <c r="P805">
        <v>30860940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6.42</v>
      </c>
      <c r="AJ805">
        <v>30860940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 t="s">
        <v>61</v>
      </c>
      <c r="BI805" t="s">
        <v>61</v>
      </c>
    </row>
    <row r="806" spans="1:61" x14ac:dyDescent="0.2">
      <c r="A806" t="s">
        <v>61</v>
      </c>
      <c r="B806" t="s">
        <v>78</v>
      </c>
      <c r="C806" t="s">
        <v>79</v>
      </c>
      <c r="D806" t="s">
        <v>64</v>
      </c>
      <c r="E806" t="s">
        <v>91</v>
      </c>
      <c r="F806" t="s">
        <v>66</v>
      </c>
      <c r="G806" t="s">
        <v>1347</v>
      </c>
      <c r="H806" t="s">
        <v>1348</v>
      </c>
      <c r="I806" t="s">
        <v>64</v>
      </c>
      <c r="J806" t="s">
        <v>64</v>
      </c>
      <c r="K806">
        <v>0</v>
      </c>
      <c r="L806" t="s">
        <v>69</v>
      </c>
      <c r="M806">
        <v>0</v>
      </c>
      <c r="N806">
        <v>0</v>
      </c>
      <c r="O806">
        <v>10.247</v>
      </c>
      <c r="P806">
        <v>50004520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10.247</v>
      </c>
      <c r="BG806">
        <v>50004520</v>
      </c>
      <c r="BH806" t="s">
        <v>61</v>
      </c>
      <c r="BI806" t="s">
        <v>61</v>
      </c>
    </row>
    <row r="807" spans="1:61" x14ac:dyDescent="0.2">
      <c r="A807" t="s">
        <v>61</v>
      </c>
      <c r="B807" t="s">
        <v>78</v>
      </c>
      <c r="C807" t="s">
        <v>79</v>
      </c>
      <c r="D807" t="s">
        <v>64</v>
      </c>
      <c r="E807" t="s">
        <v>91</v>
      </c>
      <c r="F807" t="s">
        <v>66</v>
      </c>
      <c r="G807" t="s">
        <v>1349</v>
      </c>
      <c r="H807" t="s">
        <v>1350</v>
      </c>
      <c r="I807" t="s">
        <v>64</v>
      </c>
      <c r="J807" t="s">
        <v>64</v>
      </c>
      <c r="K807">
        <v>0</v>
      </c>
      <c r="L807" t="s">
        <v>69</v>
      </c>
      <c r="M807">
        <v>0</v>
      </c>
      <c r="N807">
        <v>0</v>
      </c>
      <c r="O807">
        <v>16.202000000000002</v>
      </c>
      <c r="P807">
        <v>76579161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16.202000000000002</v>
      </c>
      <c r="BG807">
        <v>76579161</v>
      </c>
      <c r="BH807" t="s">
        <v>61</v>
      </c>
      <c r="BI807" t="s">
        <v>61</v>
      </c>
    </row>
    <row r="808" spans="1:61" x14ac:dyDescent="0.2">
      <c r="A808" t="s">
        <v>61</v>
      </c>
      <c r="B808" t="s">
        <v>78</v>
      </c>
      <c r="C808" t="s">
        <v>79</v>
      </c>
      <c r="D808" t="s">
        <v>64</v>
      </c>
      <c r="E808" t="s">
        <v>91</v>
      </c>
      <c r="F808" t="s">
        <v>66</v>
      </c>
      <c r="G808" t="s">
        <v>1351</v>
      </c>
      <c r="H808" t="s">
        <v>1352</v>
      </c>
      <c r="I808" t="s">
        <v>64</v>
      </c>
      <c r="J808" t="s">
        <v>64</v>
      </c>
      <c r="K808">
        <v>0</v>
      </c>
      <c r="L808" t="s">
        <v>69</v>
      </c>
      <c r="M808">
        <v>0</v>
      </c>
      <c r="N808">
        <v>0</v>
      </c>
      <c r="O808">
        <v>7.61</v>
      </c>
      <c r="P808">
        <v>41796814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7.61</v>
      </c>
      <c r="BG808">
        <v>41796814</v>
      </c>
      <c r="BH808" t="s">
        <v>61</v>
      </c>
      <c r="BI808" t="s">
        <v>61</v>
      </c>
    </row>
    <row r="809" spans="1:61" x14ac:dyDescent="0.2">
      <c r="A809" t="s">
        <v>61</v>
      </c>
      <c r="B809" t="s">
        <v>1353</v>
      </c>
      <c r="C809" t="s">
        <v>79</v>
      </c>
      <c r="D809" t="s">
        <v>64</v>
      </c>
      <c r="E809" t="s">
        <v>91</v>
      </c>
      <c r="F809" t="s">
        <v>66</v>
      </c>
      <c r="G809" t="s">
        <v>1354</v>
      </c>
      <c r="H809" t="s">
        <v>1355</v>
      </c>
      <c r="I809" t="s">
        <v>64</v>
      </c>
      <c r="J809" t="s">
        <v>64</v>
      </c>
      <c r="K809">
        <v>0</v>
      </c>
      <c r="L809" t="s">
        <v>69</v>
      </c>
      <c r="M809">
        <v>0</v>
      </c>
      <c r="N809">
        <v>0</v>
      </c>
      <c r="O809">
        <v>8.1</v>
      </c>
      <c r="P809">
        <v>39285000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8.1</v>
      </c>
      <c r="BG809">
        <v>39285000</v>
      </c>
      <c r="BH809" t="s">
        <v>61</v>
      </c>
      <c r="BI809" t="s">
        <v>61</v>
      </c>
    </row>
    <row r="810" spans="1:61" x14ac:dyDescent="0.2">
      <c r="A810" t="s">
        <v>61</v>
      </c>
      <c r="B810" t="s">
        <v>1353</v>
      </c>
      <c r="C810" t="s">
        <v>79</v>
      </c>
      <c r="D810" t="s">
        <v>64</v>
      </c>
      <c r="E810" t="s">
        <v>91</v>
      </c>
      <c r="F810" t="s">
        <v>66</v>
      </c>
      <c r="G810" t="s">
        <v>1356</v>
      </c>
      <c r="H810" t="s">
        <v>1357</v>
      </c>
      <c r="I810" t="s">
        <v>64</v>
      </c>
      <c r="J810" t="s">
        <v>64</v>
      </c>
      <c r="K810">
        <v>0</v>
      </c>
      <c r="L810" t="s">
        <v>69</v>
      </c>
      <c r="M810">
        <v>3.2810000000000001</v>
      </c>
      <c r="N810">
        <v>12795900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3.2810000000000001</v>
      </c>
      <c r="BG810">
        <v>12795900</v>
      </c>
      <c r="BH810" t="s">
        <v>61</v>
      </c>
      <c r="BI810" t="s">
        <v>61</v>
      </c>
    </row>
    <row r="811" spans="1:61" x14ac:dyDescent="0.2">
      <c r="A811" t="s">
        <v>61</v>
      </c>
      <c r="B811" t="s">
        <v>1358</v>
      </c>
      <c r="C811" t="s">
        <v>79</v>
      </c>
      <c r="D811" t="s">
        <v>64</v>
      </c>
      <c r="E811" t="s">
        <v>91</v>
      </c>
      <c r="F811" t="s">
        <v>66</v>
      </c>
      <c r="G811" t="s">
        <v>1359</v>
      </c>
      <c r="H811" t="s">
        <v>1360</v>
      </c>
      <c r="I811" t="s">
        <v>64</v>
      </c>
      <c r="J811" t="s">
        <v>64</v>
      </c>
      <c r="K811">
        <v>0</v>
      </c>
      <c r="L811" t="s">
        <v>69</v>
      </c>
      <c r="M811">
        <v>216.9</v>
      </c>
      <c r="N811">
        <v>211798306</v>
      </c>
      <c r="O811">
        <v>178.3</v>
      </c>
      <c r="P811">
        <v>152810523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167.77</v>
      </c>
      <c r="AJ811">
        <v>154783460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227.43</v>
      </c>
      <c r="BG811">
        <v>209825369</v>
      </c>
      <c r="BH811" t="s">
        <v>61</v>
      </c>
      <c r="BI811" t="s">
        <v>61</v>
      </c>
    </row>
    <row r="812" spans="1:61" x14ac:dyDescent="0.2">
      <c r="A812" t="s">
        <v>61</v>
      </c>
      <c r="B812" t="s">
        <v>1358</v>
      </c>
      <c r="C812" t="s">
        <v>79</v>
      </c>
      <c r="D812" t="s">
        <v>64</v>
      </c>
      <c r="E812" t="s">
        <v>91</v>
      </c>
      <c r="F812" t="s">
        <v>66</v>
      </c>
      <c r="G812" t="s">
        <v>1361</v>
      </c>
      <c r="H812" t="s">
        <v>1362</v>
      </c>
      <c r="I812" t="s">
        <v>64</v>
      </c>
      <c r="J812" t="s">
        <v>64</v>
      </c>
      <c r="K812">
        <v>0</v>
      </c>
      <c r="L812" t="s">
        <v>69</v>
      </c>
      <c r="M812">
        <v>188.33</v>
      </c>
      <c r="N812">
        <v>193191198</v>
      </c>
      <c r="O812">
        <v>105.65</v>
      </c>
      <c r="P812">
        <v>90546449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188.33</v>
      </c>
      <c r="AJ812">
        <v>181768525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105.65</v>
      </c>
      <c r="BG812">
        <v>101969122</v>
      </c>
      <c r="BH812" t="s">
        <v>61</v>
      </c>
      <c r="BI812" t="s">
        <v>61</v>
      </c>
    </row>
    <row r="813" spans="1:61" x14ac:dyDescent="0.2">
      <c r="A813" t="s">
        <v>61</v>
      </c>
      <c r="B813" t="s">
        <v>1358</v>
      </c>
      <c r="C813" t="s">
        <v>79</v>
      </c>
      <c r="D813" t="s">
        <v>64</v>
      </c>
      <c r="E813" t="s">
        <v>91</v>
      </c>
      <c r="F813" t="s">
        <v>66</v>
      </c>
      <c r="G813" t="s">
        <v>1363</v>
      </c>
      <c r="H813" t="s">
        <v>1364</v>
      </c>
      <c r="I813" t="s">
        <v>64</v>
      </c>
      <c r="J813" t="s">
        <v>64</v>
      </c>
      <c r="K813">
        <v>0</v>
      </c>
      <c r="L813" t="s">
        <v>69</v>
      </c>
      <c r="M813">
        <v>163.84</v>
      </c>
      <c r="N813">
        <v>174052915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93.95</v>
      </c>
      <c r="AJ813">
        <v>99806344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69.89</v>
      </c>
      <c r="BG813">
        <v>74246571</v>
      </c>
      <c r="BH813" t="s">
        <v>61</v>
      </c>
      <c r="BI813" t="s">
        <v>61</v>
      </c>
    </row>
    <row r="814" spans="1:61" x14ac:dyDescent="0.2">
      <c r="A814" t="s">
        <v>61</v>
      </c>
      <c r="B814" t="s">
        <v>1358</v>
      </c>
      <c r="C814" t="s">
        <v>79</v>
      </c>
      <c r="D814" t="s">
        <v>64</v>
      </c>
      <c r="E814" t="s">
        <v>91</v>
      </c>
      <c r="F814" t="s">
        <v>66</v>
      </c>
      <c r="G814" t="s">
        <v>1365</v>
      </c>
      <c r="H814" t="s">
        <v>1366</v>
      </c>
      <c r="I814" t="s">
        <v>64</v>
      </c>
      <c r="J814" t="s">
        <v>64</v>
      </c>
      <c r="K814">
        <v>0</v>
      </c>
      <c r="L814" t="s">
        <v>69</v>
      </c>
      <c r="M814">
        <v>116.24</v>
      </c>
      <c r="N814">
        <v>105259560</v>
      </c>
      <c r="O814">
        <v>164.14</v>
      </c>
      <c r="P814">
        <v>141163269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116.24</v>
      </c>
      <c r="AJ814">
        <v>102162029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164.14</v>
      </c>
      <c r="BG814">
        <v>144260800</v>
      </c>
      <c r="BH814" t="s">
        <v>61</v>
      </c>
      <c r="BI814" t="s">
        <v>61</v>
      </c>
    </row>
    <row r="815" spans="1:61" x14ac:dyDescent="0.2">
      <c r="A815" t="s">
        <v>61</v>
      </c>
      <c r="B815" t="s">
        <v>1358</v>
      </c>
      <c r="C815" t="s">
        <v>79</v>
      </c>
      <c r="D815" t="s">
        <v>64</v>
      </c>
      <c r="E815" t="s">
        <v>91</v>
      </c>
      <c r="F815" t="s">
        <v>66</v>
      </c>
      <c r="G815" t="s">
        <v>1367</v>
      </c>
      <c r="H815" t="s">
        <v>1368</v>
      </c>
      <c r="I815" t="s">
        <v>64</v>
      </c>
      <c r="J815" t="s">
        <v>64</v>
      </c>
      <c r="K815">
        <v>0</v>
      </c>
      <c r="L815" t="s">
        <v>69</v>
      </c>
      <c r="M815">
        <v>73.569999999999993</v>
      </c>
      <c r="N815">
        <v>73471211</v>
      </c>
      <c r="O815">
        <v>18.440000000000001</v>
      </c>
      <c r="P815">
        <v>15639225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92.01</v>
      </c>
      <c r="BG815">
        <v>89110436</v>
      </c>
      <c r="BH815" t="s">
        <v>61</v>
      </c>
      <c r="BI815" t="s">
        <v>61</v>
      </c>
    </row>
    <row r="816" spans="1:61" x14ac:dyDescent="0.2">
      <c r="A816" t="s">
        <v>61</v>
      </c>
      <c r="B816" t="s">
        <v>1358</v>
      </c>
      <c r="C816" t="s">
        <v>79</v>
      </c>
      <c r="D816" t="s">
        <v>64</v>
      </c>
      <c r="E816" t="s">
        <v>91</v>
      </c>
      <c r="F816" t="s">
        <v>66</v>
      </c>
      <c r="G816" t="s">
        <v>1369</v>
      </c>
      <c r="H816" t="s">
        <v>1370</v>
      </c>
      <c r="I816" t="s">
        <v>64</v>
      </c>
      <c r="J816" t="s">
        <v>64</v>
      </c>
      <c r="K816">
        <v>0</v>
      </c>
      <c r="L816" t="s">
        <v>69</v>
      </c>
      <c r="M816">
        <v>42.78</v>
      </c>
      <c r="N816">
        <v>42202179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27.02</v>
      </c>
      <c r="AJ816">
        <v>26655046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15.76</v>
      </c>
      <c r="BG816">
        <v>15547133</v>
      </c>
      <c r="BH816" t="s">
        <v>61</v>
      </c>
      <c r="BI816" t="s">
        <v>61</v>
      </c>
    </row>
    <row r="817" spans="1:61" x14ac:dyDescent="0.2">
      <c r="A817" t="s">
        <v>61</v>
      </c>
      <c r="B817" t="s">
        <v>1358</v>
      </c>
      <c r="C817" t="s">
        <v>79</v>
      </c>
      <c r="D817" t="s">
        <v>64</v>
      </c>
      <c r="E817" t="s">
        <v>91</v>
      </c>
      <c r="F817" t="s">
        <v>66</v>
      </c>
      <c r="G817" t="s">
        <v>1371</v>
      </c>
      <c r="H817" t="s">
        <v>1372</v>
      </c>
      <c r="I817" t="s">
        <v>64</v>
      </c>
      <c r="J817" t="s">
        <v>64</v>
      </c>
      <c r="K817">
        <v>0</v>
      </c>
      <c r="L817" t="s">
        <v>69</v>
      </c>
      <c r="M817">
        <v>502.99</v>
      </c>
      <c r="N817">
        <v>485179984</v>
      </c>
      <c r="O817">
        <v>115.03</v>
      </c>
      <c r="P817">
        <v>97387413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263.10000000000002</v>
      </c>
      <c r="AJ817">
        <v>248007317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354.92</v>
      </c>
      <c r="BG817">
        <v>334560080</v>
      </c>
      <c r="BH817" t="s">
        <v>61</v>
      </c>
      <c r="BI817" t="s">
        <v>61</v>
      </c>
    </row>
    <row r="818" spans="1:61" x14ac:dyDescent="0.2">
      <c r="A818" t="s">
        <v>61</v>
      </c>
      <c r="B818" t="s">
        <v>1358</v>
      </c>
      <c r="C818" t="s">
        <v>79</v>
      </c>
      <c r="D818" t="s">
        <v>64</v>
      </c>
      <c r="E818" t="s">
        <v>91</v>
      </c>
      <c r="F818" t="s">
        <v>66</v>
      </c>
      <c r="G818" t="s">
        <v>1373</v>
      </c>
      <c r="H818" t="s">
        <v>1374</v>
      </c>
      <c r="I818" t="s">
        <v>64</v>
      </c>
      <c r="J818" t="s">
        <v>64</v>
      </c>
      <c r="K818">
        <v>0</v>
      </c>
      <c r="L818" t="s">
        <v>69</v>
      </c>
      <c r="M818">
        <v>66.09</v>
      </c>
      <c r="N818">
        <v>71434961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66.09</v>
      </c>
      <c r="AJ818">
        <v>71434961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 t="s">
        <v>61</v>
      </c>
      <c r="BI818" t="s">
        <v>61</v>
      </c>
    </row>
    <row r="819" spans="1:61" x14ac:dyDescent="0.2">
      <c r="A819" t="s">
        <v>61</v>
      </c>
      <c r="B819" t="s">
        <v>1358</v>
      </c>
      <c r="C819" t="s">
        <v>79</v>
      </c>
      <c r="D819" t="s">
        <v>64</v>
      </c>
      <c r="E819" t="s">
        <v>91</v>
      </c>
      <c r="F819" t="s">
        <v>66</v>
      </c>
      <c r="G819" t="s">
        <v>1375</v>
      </c>
      <c r="H819" t="s">
        <v>1376</v>
      </c>
      <c r="I819" t="s">
        <v>64</v>
      </c>
      <c r="J819" t="s">
        <v>64</v>
      </c>
      <c r="K819">
        <v>0</v>
      </c>
      <c r="L819" t="s">
        <v>69</v>
      </c>
      <c r="M819">
        <v>97.02</v>
      </c>
      <c r="N819">
        <v>95796391</v>
      </c>
      <c r="O819">
        <v>38.86</v>
      </c>
      <c r="P819">
        <v>32957716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22.94</v>
      </c>
      <c r="AJ819">
        <v>21736968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112.94</v>
      </c>
      <c r="BG819">
        <v>107017139</v>
      </c>
      <c r="BH819" t="s">
        <v>61</v>
      </c>
      <c r="BI819" t="s">
        <v>61</v>
      </c>
    </row>
    <row r="820" spans="1:61" x14ac:dyDescent="0.2">
      <c r="A820" t="s">
        <v>61</v>
      </c>
      <c r="B820" t="s">
        <v>1358</v>
      </c>
      <c r="C820" t="s">
        <v>79</v>
      </c>
      <c r="D820" t="s">
        <v>64</v>
      </c>
      <c r="E820" t="s">
        <v>91</v>
      </c>
      <c r="F820" t="s">
        <v>66</v>
      </c>
      <c r="G820" t="s">
        <v>1377</v>
      </c>
      <c r="H820" t="s">
        <v>1378</v>
      </c>
      <c r="I820" t="s">
        <v>64</v>
      </c>
      <c r="J820" t="s">
        <v>64</v>
      </c>
      <c r="K820">
        <v>0</v>
      </c>
      <c r="L820" t="s">
        <v>69</v>
      </c>
      <c r="M820">
        <v>192.36</v>
      </c>
      <c r="N820">
        <v>220567044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192.36</v>
      </c>
      <c r="BG820">
        <v>220567044</v>
      </c>
      <c r="BH820" t="s">
        <v>61</v>
      </c>
      <c r="BI820" t="s">
        <v>61</v>
      </c>
    </row>
    <row r="821" spans="1:61" x14ac:dyDescent="0.2">
      <c r="A821" t="s">
        <v>61</v>
      </c>
      <c r="B821" t="s">
        <v>1358</v>
      </c>
      <c r="C821" t="s">
        <v>79</v>
      </c>
      <c r="D821" t="s">
        <v>64</v>
      </c>
      <c r="E821" t="s">
        <v>91</v>
      </c>
      <c r="F821" t="s">
        <v>66</v>
      </c>
      <c r="G821" t="s">
        <v>1379</v>
      </c>
      <c r="H821" t="s">
        <v>1380</v>
      </c>
      <c r="I821" t="s">
        <v>64</v>
      </c>
      <c r="J821" t="s">
        <v>64</v>
      </c>
      <c r="K821">
        <v>0</v>
      </c>
      <c r="L821" t="s">
        <v>69</v>
      </c>
      <c r="M821">
        <v>617.58000000000004</v>
      </c>
      <c r="N821">
        <v>619598410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211.86</v>
      </c>
      <c r="AJ821">
        <v>212552413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405.72</v>
      </c>
      <c r="BG821">
        <v>407045997</v>
      </c>
      <c r="BH821" t="s">
        <v>61</v>
      </c>
      <c r="BI821" t="s">
        <v>61</v>
      </c>
    </row>
    <row r="822" spans="1:61" x14ac:dyDescent="0.2">
      <c r="A822" t="s">
        <v>61</v>
      </c>
      <c r="B822" t="s">
        <v>1358</v>
      </c>
      <c r="C822" t="s">
        <v>79</v>
      </c>
      <c r="D822" t="s">
        <v>64</v>
      </c>
      <c r="E822" t="s">
        <v>91</v>
      </c>
      <c r="F822" t="s">
        <v>66</v>
      </c>
      <c r="G822" t="s">
        <v>1381</v>
      </c>
      <c r="H822" t="s">
        <v>1382</v>
      </c>
      <c r="I822" t="s">
        <v>64</v>
      </c>
      <c r="J822" t="s">
        <v>64</v>
      </c>
      <c r="K822">
        <v>0</v>
      </c>
      <c r="L822" t="s">
        <v>69</v>
      </c>
      <c r="M822">
        <v>93.98</v>
      </c>
      <c r="N822">
        <v>115984057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93.98</v>
      </c>
      <c r="BG822">
        <v>115984057</v>
      </c>
      <c r="BH822" t="s">
        <v>61</v>
      </c>
      <c r="BI822" t="s">
        <v>61</v>
      </c>
    </row>
    <row r="823" spans="1:61" x14ac:dyDescent="0.2">
      <c r="A823" t="s">
        <v>61</v>
      </c>
      <c r="B823" t="s">
        <v>1358</v>
      </c>
      <c r="C823" t="s">
        <v>79</v>
      </c>
      <c r="D823" t="s">
        <v>64</v>
      </c>
      <c r="E823" t="s">
        <v>91</v>
      </c>
      <c r="F823" t="s">
        <v>66</v>
      </c>
      <c r="G823" t="s">
        <v>1383</v>
      </c>
      <c r="H823" t="s">
        <v>1384</v>
      </c>
      <c r="I823" t="s">
        <v>64</v>
      </c>
      <c r="J823" t="s">
        <v>64</v>
      </c>
      <c r="K823">
        <v>0</v>
      </c>
      <c r="L823" t="s">
        <v>69</v>
      </c>
      <c r="M823">
        <v>120.59</v>
      </c>
      <c r="N823">
        <v>133216694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48.57</v>
      </c>
      <c r="AJ823">
        <v>53655650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72.02</v>
      </c>
      <c r="BG823">
        <v>79561044</v>
      </c>
      <c r="BH823" t="s">
        <v>61</v>
      </c>
      <c r="BI823" t="s">
        <v>61</v>
      </c>
    </row>
    <row r="824" spans="1:61" x14ac:dyDescent="0.2">
      <c r="A824" t="s">
        <v>61</v>
      </c>
      <c r="B824" t="s">
        <v>1358</v>
      </c>
      <c r="C824" t="s">
        <v>79</v>
      </c>
      <c r="D824" t="s">
        <v>64</v>
      </c>
      <c r="E824" t="s">
        <v>91</v>
      </c>
      <c r="F824" t="s">
        <v>66</v>
      </c>
      <c r="G824" t="s">
        <v>1385</v>
      </c>
      <c r="H824" t="s">
        <v>1386</v>
      </c>
      <c r="I824" t="s">
        <v>64</v>
      </c>
      <c r="J824" t="s">
        <v>64</v>
      </c>
      <c r="K824">
        <v>0</v>
      </c>
      <c r="L824" t="s">
        <v>69</v>
      </c>
      <c r="M824">
        <v>69.81</v>
      </c>
      <c r="N824">
        <v>80174674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69.81</v>
      </c>
      <c r="BG824">
        <v>80174674</v>
      </c>
      <c r="BH824" t="s">
        <v>61</v>
      </c>
      <c r="BI824" t="s">
        <v>61</v>
      </c>
    </row>
    <row r="825" spans="1:61" x14ac:dyDescent="0.2">
      <c r="A825" t="s">
        <v>61</v>
      </c>
      <c r="B825" t="s">
        <v>1358</v>
      </c>
      <c r="C825" t="s">
        <v>79</v>
      </c>
      <c r="D825" t="s">
        <v>64</v>
      </c>
      <c r="E825" t="s">
        <v>91</v>
      </c>
      <c r="F825" t="s">
        <v>66</v>
      </c>
      <c r="G825" t="s">
        <v>1387</v>
      </c>
      <c r="H825" t="s">
        <v>1388</v>
      </c>
      <c r="I825" t="s">
        <v>64</v>
      </c>
      <c r="J825" t="s">
        <v>64</v>
      </c>
      <c r="K825">
        <v>0</v>
      </c>
      <c r="L825" t="s">
        <v>69</v>
      </c>
      <c r="M825">
        <v>0</v>
      </c>
      <c r="N825">
        <v>0</v>
      </c>
      <c r="O825">
        <v>108.57</v>
      </c>
      <c r="P825">
        <v>96945411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108.57</v>
      </c>
      <c r="BG825">
        <v>96945411</v>
      </c>
      <c r="BH825" t="s">
        <v>61</v>
      </c>
      <c r="BI825" t="s">
        <v>61</v>
      </c>
    </row>
    <row r="826" spans="1:61" x14ac:dyDescent="0.2">
      <c r="A826" t="s">
        <v>61</v>
      </c>
      <c r="B826" t="s">
        <v>1358</v>
      </c>
      <c r="C826" t="s">
        <v>79</v>
      </c>
      <c r="D826" t="s">
        <v>64</v>
      </c>
      <c r="E826" t="s">
        <v>91</v>
      </c>
      <c r="F826" t="s">
        <v>66</v>
      </c>
      <c r="G826" t="s">
        <v>1389</v>
      </c>
      <c r="H826" t="s">
        <v>1390</v>
      </c>
      <c r="I826" t="s">
        <v>64</v>
      </c>
      <c r="J826" t="s">
        <v>64</v>
      </c>
      <c r="K826">
        <v>0</v>
      </c>
      <c r="L826" t="s">
        <v>69</v>
      </c>
      <c r="M826">
        <v>22.72</v>
      </c>
      <c r="N826">
        <v>25912274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22.72</v>
      </c>
      <c r="BG826">
        <v>25912274</v>
      </c>
      <c r="BH826" t="s">
        <v>61</v>
      </c>
      <c r="BI826" t="s">
        <v>61</v>
      </c>
    </row>
    <row r="827" spans="1:61" x14ac:dyDescent="0.2">
      <c r="A827" t="s">
        <v>61</v>
      </c>
      <c r="B827" t="s">
        <v>1358</v>
      </c>
      <c r="C827" t="s">
        <v>79</v>
      </c>
      <c r="D827" t="s">
        <v>64</v>
      </c>
      <c r="E827" t="s">
        <v>91</v>
      </c>
      <c r="F827" t="s">
        <v>66</v>
      </c>
      <c r="G827" t="s">
        <v>1391</v>
      </c>
      <c r="H827" t="s">
        <v>1392</v>
      </c>
      <c r="I827" t="s">
        <v>64</v>
      </c>
      <c r="J827" t="s">
        <v>64</v>
      </c>
      <c r="K827">
        <v>0</v>
      </c>
      <c r="L827" t="s">
        <v>69</v>
      </c>
      <c r="M827">
        <v>91.63</v>
      </c>
      <c r="N827">
        <v>100552296</v>
      </c>
      <c r="O827">
        <v>92.94</v>
      </c>
      <c r="P827">
        <v>82988913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184.57</v>
      </c>
      <c r="BG827">
        <v>183541209</v>
      </c>
      <c r="BH827" t="s">
        <v>61</v>
      </c>
      <c r="BI827" t="s">
        <v>61</v>
      </c>
    </row>
    <row r="828" spans="1:61" x14ac:dyDescent="0.2">
      <c r="A828" t="s">
        <v>61</v>
      </c>
      <c r="B828" t="s">
        <v>1358</v>
      </c>
      <c r="C828" t="s">
        <v>79</v>
      </c>
      <c r="D828" t="s">
        <v>64</v>
      </c>
      <c r="E828" t="s">
        <v>91</v>
      </c>
      <c r="F828" t="s">
        <v>66</v>
      </c>
      <c r="G828" t="s">
        <v>1393</v>
      </c>
      <c r="H828" t="s">
        <v>1394</v>
      </c>
      <c r="I828" t="s">
        <v>64</v>
      </c>
      <c r="J828" t="s">
        <v>64</v>
      </c>
      <c r="K828">
        <v>0</v>
      </c>
      <c r="L828" t="s">
        <v>69</v>
      </c>
      <c r="M828">
        <v>40.03</v>
      </c>
      <c r="N828">
        <v>43657512</v>
      </c>
      <c r="O828">
        <v>393.66</v>
      </c>
      <c r="P828">
        <v>338554481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40.03</v>
      </c>
      <c r="AJ828">
        <v>35278531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393.66</v>
      </c>
      <c r="BG828">
        <v>346933462</v>
      </c>
      <c r="BH828" t="s">
        <v>61</v>
      </c>
      <c r="BI828" t="s">
        <v>61</v>
      </c>
    </row>
    <row r="829" spans="1:61" x14ac:dyDescent="0.2">
      <c r="A829" t="s">
        <v>61</v>
      </c>
      <c r="B829" t="s">
        <v>1358</v>
      </c>
      <c r="C829" t="s">
        <v>79</v>
      </c>
      <c r="D829" t="s">
        <v>64</v>
      </c>
      <c r="E829" t="s">
        <v>91</v>
      </c>
      <c r="F829" t="s">
        <v>66</v>
      </c>
      <c r="G829" t="s">
        <v>1395</v>
      </c>
      <c r="H829" t="s">
        <v>1396</v>
      </c>
      <c r="I829" t="s">
        <v>64</v>
      </c>
      <c r="J829" t="s">
        <v>64</v>
      </c>
      <c r="K829">
        <v>0</v>
      </c>
      <c r="L829" t="s">
        <v>69</v>
      </c>
      <c r="M829">
        <v>37.26</v>
      </c>
      <c r="N829">
        <v>33740290</v>
      </c>
      <c r="O829">
        <v>101.84</v>
      </c>
      <c r="P829">
        <v>89864221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139.1</v>
      </c>
      <c r="BG829">
        <v>123604511</v>
      </c>
      <c r="BH829" t="s">
        <v>61</v>
      </c>
      <c r="BI829" t="s">
        <v>61</v>
      </c>
    </row>
    <row r="830" spans="1:61" x14ac:dyDescent="0.2">
      <c r="A830" t="s">
        <v>61</v>
      </c>
      <c r="B830" t="s">
        <v>1358</v>
      </c>
      <c r="C830" t="s">
        <v>79</v>
      </c>
      <c r="D830" t="s">
        <v>64</v>
      </c>
      <c r="E830" t="s">
        <v>91</v>
      </c>
      <c r="F830" t="s">
        <v>66</v>
      </c>
      <c r="G830" t="s">
        <v>1397</v>
      </c>
      <c r="H830" t="s">
        <v>1398</v>
      </c>
      <c r="I830" t="s">
        <v>64</v>
      </c>
      <c r="J830" t="s">
        <v>64</v>
      </c>
      <c r="K830">
        <v>0</v>
      </c>
      <c r="L830" t="s">
        <v>69</v>
      </c>
      <c r="M830">
        <v>577.59</v>
      </c>
      <c r="N830">
        <v>564195086</v>
      </c>
      <c r="O830">
        <v>945.2</v>
      </c>
      <c r="P830">
        <v>818433691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985.67</v>
      </c>
      <c r="AJ830">
        <v>894946583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537.12</v>
      </c>
      <c r="BG830">
        <v>487682194</v>
      </c>
      <c r="BH830" t="s">
        <v>61</v>
      </c>
      <c r="BI830" t="s">
        <v>61</v>
      </c>
    </row>
    <row r="831" spans="1:61" x14ac:dyDescent="0.2">
      <c r="A831" t="s">
        <v>61</v>
      </c>
      <c r="B831" t="s">
        <v>1358</v>
      </c>
      <c r="C831" t="s">
        <v>79</v>
      </c>
      <c r="D831" t="s">
        <v>64</v>
      </c>
      <c r="E831" t="s">
        <v>91</v>
      </c>
      <c r="F831" t="s">
        <v>66</v>
      </c>
      <c r="G831" t="s">
        <v>1399</v>
      </c>
      <c r="H831" t="s">
        <v>1400</v>
      </c>
      <c r="I831" t="s">
        <v>64</v>
      </c>
      <c r="J831" t="s">
        <v>64</v>
      </c>
      <c r="K831">
        <v>0</v>
      </c>
      <c r="L831" t="s">
        <v>69</v>
      </c>
      <c r="M831">
        <v>103.58</v>
      </c>
      <c r="N831">
        <v>100661187</v>
      </c>
      <c r="O831">
        <v>105.44</v>
      </c>
      <c r="P831">
        <v>90680245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173.97</v>
      </c>
      <c r="AJ831">
        <v>159255903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35.049999999999997</v>
      </c>
      <c r="BG831">
        <v>32085529</v>
      </c>
      <c r="BH831" t="s">
        <v>61</v>
      </c>
      <c r="BI831" t="s">
        <v>61</v>
      </c>
    </row>
    <row r="832" spans="1:61" x14ac:dyDescent="0.2">
      <c r="A832" t="s">
        <v>61</v>
      </c>
      <c r="B832" t="s">
        <v>1358</v>
      </c>
      <c r="C832" t="s">
        <v>79</v>
      </c>
      <c r="D832" t="s">
        <v>64</v>
      </c>
      <c r="E832" t="s">
        <v>91</v>
      </c>
      <c r="F832" t="s">
        <v>66</v>
      </c>
      <c r="G832" t="s">
        <v>1401</v>
      </c>
      <c r="H832" t="s">
        <v>1402</v>
      </c>
      <c r="I832" t="s">
        <v>64</v>
      </c>
      <c r="J832" t="s">
        <v>64</v>
      </c>
      <c r="K832">
        <v>0</v>
      </c>
      <c r="L832" t="s">
        <v>69</v>
      </c>
      <c r="M832">
        <v>0</v>
      </c>
      <c r="N832">
        <v>0</v>
      </c>
      <c r="O832">
        <v>128.6</v>
      </c>
      <c r="P832">
        <v>109039565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128.6</v>
      </c>
      <c r="BG832">
        <v>109039565</v>
      </c>
      <c r="BH832" t="s">
        <v>61</v>
      </c>
      <c r="BI832" t="s">
        <v>61</v>
      </c>
    </row>
    <row r="833" spans="1:61" x14ac:dyDescent="0.2">
      <c r="A833" t="s">
        <v>61</v>
      </c>
      <c r="B833" t="s">
        <v>1358</v>
      </c>
      <c r="C833" t="s">
        <v>79</v>
      </c>
      <c r="D833" t="s">
        <v>64</v>
      </c>
      <c r="E833" t="s">
        <v>91</v>
      </c>
      <c r="F833" t="s">
        <v>66</v>
      </c>
      <c r="G833" t="s">
        <v>1403</v>
      </c>
      <c r="H833" t="s">
        <v>1404</v>
      </c>
      <c r="I833" t="s">
        <v>64</v>
      </c>
      <c r="J833" t="s">
        <v>64</v>
      </c>
      <c r="K833">
        <v>0</v>
      </c>
      <c r="L833" t="s">
        <v>69</v>
      </c>
      <c r="M833">
        <v>175.22</v>
      </c>
      <c r="N833">
        <v>153825966</v>
      </c>
      <c r="O833">
        <v>2078.48</v>
      </c>
      <c r="P833">
        <v>1770363728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983.65</v>
      </c>
      <c r="AJ833">
        <v>839831918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1270.05</v>
      </c>
      <c r="BG833">
        <v>1084357776</v>
      </c>
      <c r="BH833" t="s">
        <v>61</v>
      </c>
      <c r="BI833" t="s">
        <v>61</v>
      </c>
    </row>
    <row r="834" spans="1:61" x14ac:dyDescent="0.2">
      <c r="A834" t="s">
        <v>61</v>
      </c>
      <c r="B834" t="s">
        <v>1358</v>
      </c>
      <c r="C834" t="s">
        <v>79</v>
      </c>
      <c r="D834" t="s">
        <v>64</v>
      </c>
      <c r="E834" t="s">
        <v>91</v>
      </c>
      <c r="F834" t="s">
        <v>66</v>
      </c>
      <c r="G834" t="s">
        <v>1405</v>
      </c>
      <c r="H834" t="s">
        <v>1406</v>
      </c>
      <c r="I834" t="s">
        <v>64</v>
      </c>
      <c r="J834" t="s">
        <v>64</v>
      </c>
      <c r="K834">
        <v>0</v>
      </c>
      <c r="L834" t="s">
        <v>69</v>
      </c>
      <c r="M834">
        <v>777.31</v>
      </c>
      <c r="N834">
        <v>782417526</v>
      </c>
      <c r="O834">
        <v>600.15</v>
      </c>
      <c r="P834">
        <v>508865444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493.5</v>
      </c>
      <c r="AJ834">
        <v>462625518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883.96</v>
      </c>
      <c r="BG834">
        <v>828657452</v>
      </c>
      <c r="BH834" t="s">
        <v>61</v>
      </c>
      <c r="BI834" t="s">
        <v>61</v>
      </c>
    </row>
    <row r="835" spans="1:61" x14ac:dyDescent="0.2">
      <c r="A835" t="s">
        <v>61</v>
      </c>
      <c r="B835" t="s">
        <v>1358</v>
      </c>
      <c r="C835" t="s">
        <v>79</v>
      </c>
      <c r="D835" t="s">
        <v>64</v>
      </c>
      <c r="E835" t="s">
        <v>91</v>
      </c>
      <c r="F835" t="s">
        <v>66</v>
      </c>
      <c r="G835" t="s">
        <v>1407</v>
      </c>
      <c r="H835" t="s">
        <v>1408</v>
      </c>
      <c r="I835" t="s">
        <v>64</v>
      </c>
      <c r="J835" t="s">
        <v>64</v>
      </c>
      <c r="K835">
        <v>0</v>
      </c>
      <c r="L835" t="s">
        <v>69</v>
      </c>
      <c r="M835">
        <v>0</v>
      </c>
      <c r="N835">
        <v>0</v>
      </c>
      <c r="O835">
        <v>43.2</v>
      </c>
      <c r="P835">
        <v>36767086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43.2</v>
      </c>
      <c r="AJ835">
        <v>36767086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 t="s">
        <v>61</v>
      </c>
      <c r="BI835" t="s">
        <v>61</v>
      </c>
    </row>
    <row r="836" spans="1:61" x14ac:dyDescent="0.2">
      <c r="A836" t="s">
        <v>61</v>
      </c>
      <c r="B836" t="s">
        <v>1358</v>
      </c>
      <c r="C836" t="s">
        <v>79</v>
      </c>
      <c r="D836" t="s">
        <v>64</v>
      </c>
      <c r="E836" t="s">
        <v>91</v>
      </c>
      <c r="F836" t="s">
        <v>66</v>
      </c>
      <c r="G836" t="s">
        <v>1409</v>
      </c>
      <c r="H836" t="s">
        <v>1410</v>
      </c>
      <c r="I836" t="s">
        <v>64</v>
      </c>
      <c r="J836" t="s">
        <v>64</v>
      </c>
      <c r="K836">
        <v>0</v>
      </c>
      <c r="L836" t="s">
        <v>69</v>
      </c>
      <c r="M836">
        <v>64.28</v>
      </c>
      <c r="N836">
        <v>63150825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64.28</v>
      </c>
      <c r="AJ836">
        <v>63150825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 t="s">
        <v>61</v>
      </c>
      <c r="BI836" t="s">
        <v>61</v>
      </c>
    </row>
    <row r="837" spans="1:61" x14ac:dyDescent="0.2">
      <c r="A837" t="s">
        <v>61</v>
      </c>
      <c r="B837" t="s">
        <v>1358</v>
      </c>
      <c r="C837" t="s">
        <v>79</v>
      </c>
      <c r="D837" t="s">
        <v>64</v>
      </c>
      <c r="E837" t="s">
        <v>91</v>
      </c>
      <c r="F837" t="s">
        <v>66</v>
      </c>
      <c r="G837" t="s">
        <v>1411</v>
      </c>
      <c r="H837" t="s">
        <v>1412</v>
      </c>
      <c r="I837" t="s">
        <v>64</v>
      </c>
      <c r="J837" t="s">
        <v>64</v>
      </c>
      <c r="K837">
        <v>0</v>
      </c>
      <c r="L837" t="s">
        <v>69</v>
      </c>
      <c r="M837">
        <v>0</v>
      </c>
      <c r="N837">
        <v>0</v>
      </c>
      <c r="O837">
        <v>67.13</v>
      </c>
      <c r="P837">
        <v>58141223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67.13</v>
      </c>
      <c r="BG837">
        <v>58141223</v>
      </c>
      <c r="BH837" t="s">
        <v>61</v>
      </c>
      <c r="BI837" t="s">
        <v>61</v>
      </c>
    </row>
    <row r="838" spans="1:61" x14ac:dyDescent="0.2">
      <c r="A838" t="s">
        <v>61</v>
      </c>
      <c r="B838" t="s">
        <v>1358</v>
      </c>
      <c r="C838" t="s">
        <v>79</v>
      </c>
      <c r="D838" t="s">
        <v>64</v>
      </c>
      <c r="E838" t="s">
        <v>91</v>
      </c>
      <c r="F838" t="s">
        <v>66</v>
      </c>
      <c r="G838" t="s">
        <v>1413</v>
      </c>
      <c r="H838" t="s">
        <v>1414</v>
      </c>
      <c r="I838" t="s">
        <v>64</v>
      </c>
      <c r="J838" t="s">
        <v>64</v>
      </c>
      <c r="K838">
        <v>0</v>
      </c>
      <c r="L838" t="s">
        <v>69</v>
      </c>
      <c r="M838">
        <v>1225.1400000000001</v>
      </c>
      <c r="N838">
        <v>1108325882</v>
      </c>
      <c r="O838">
        <v>2747.8</v>
      </c>
      <c r="P838">
        <v>2345105279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2210.89</v>
      </c>
      <c r="AJ838">
        <v>1921790014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1762.05</v>
      </c>
      <c r="BG838">
        <v>1531641147</v>
      </c>
      <c r="BH838" t="s">
        <v>61</v>
      </c>
      <c r="BI838" t="s">
        <v>61</v>
      </c>
    </row>
    <row r="839" spans="1:61" x14ac:dyDescent="0.2">
      <c r="A839" t="s">
        <v>61</v>
      </c>
      <c r="B839" t="s">
        <v>1358</v>
      </c>
      <c r="C839" t="s">
        <v>79</v>
      </c>
      <c r="D839" t="s">
        <v>64</v>
      </c>
      <c r="E839" t="s">
        <v>91</v>
      </c>
      <c r="F839" t="s">
        <v>66</v>
      </c>
      <c r="G839" t="s">
        <v>1415</v>
      </c>
      <c r="H839" t="s">
        <v>1416</v>
      </c>
      <c r="I839" t="s">
        <v>64</v>
      </c>
      <c r="J839" t="s">
        <v>64</v>
      </c>
      <c r="K839">
        <v>0</v>
      </c>
      <c r="L839" t="s">
        <v>69</v>
      </c>
      <c r="M839">
        <v>0</v>
      </c>
      <c r="N839">
        <v>0</v>
      </c>
      <c r="O839">
        <v>234.76</v>
      </c>
      <c r="P839">
        <v>201257038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69.58</v>
      </c>
      <c r="AJ839">
        <v>59650131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165.18</v>
      </c>
      <c r="BG839">
        <v>141606907</v>
      </c>
      <c r="BH839" t="s">
        <v>61</v>
      </c>
      <c r="BI839" t="s">
        <v>61</v>
      </c>
    </row>
    <row r="840" spans="1:61" x14ac:dyDescent="0.2">
      <c r="A840" t="s">
        <v>61</v>
      </c>
      <c r="B840" t="s">
        <v>1358</v>
      </c>
      <c r="C840" t="s">
        <v>79</v>
      </c>
      <c r="D840" t="s">
        <v>64</v>
      </c>
      <c r="E840" t="s">
        <v>91</v>
      </c>
      <c r="F840" t="s">
        <v>66</v>
      </c>
      <c r="G840" t="s">
        <v>1417</v>
      </c>
      <c r="H840" t="s">
        <v>1418</v>
      </c>
      <c r="I840" t="s">
        <v>64</v>
      </c>
      <c r="J840" t="s">
        <v>64</v>
      </c>
      <c r="K840">
        <v>0</v>
      </c>
      <c r="L840" t="s">
        <v>69</v>
      </c>
      <c r="M840">
        <v>0</v>
      </c>
      <c r="N840">
        <v>0</v>
      </c>
      <c r="O840">
        <v>185.5</v>
      </c>
      <c r="P840">
        <v>157544979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185.5</v>
      </c>
      <c r="BG840">
        <v>157544979</v>
      </c>
      <c r="BH840" t="s">
        <v>61</v>
      </c>
      <c r="BI840" t="s">
        <v>61</v>
      </c>
    </row>
    <row r="841" spans="1:61" x14ac:dyDescent="0.2">
      <c r="A841" t="s">
        <v>61</v>
      </c>
      <c r="B841" t="s">
        <v>1358</v>
      </c>
      <c r="C841" t="s">
        <v>79</v>
      </c>
      <c r="D841" t="s">
        <v>64</v>
      </c>
      <c r="E841" t="s">
        <v>91</v>
      </c>
      <c r="F841" t="s">
        <v>66</v>
      </c>
      <c r="G841" t="s">
        <v>1419</v>
      </c>
      <c r="H841" t="s">
        <v>1420</v>
      </c>
      <c r="I841" t="s">
        <v>64</v>
      </c>
      <c r="J841" t="s">
        <v>64</v>
      </c>
      <c r="K841">
        <v>0</v>
      </c>
      <c r="L841" t="s">
        <v>69</v>
      </c>
      <c r="M841">
        <v>23.33</v>
      </c>
      <c r="N841">
        <v>27802797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23.33</v>
      </c>
      <c r="BG841">
        <v>27802797</v>
      </c>
      <c r="BH841" t="s">
        <v>61</v>
      </c>
      <c r="BI841" t="s">
        <v>61</v>
      </c>
    </row>
    <row r="842" spans="1:61" x14ac:dyDescent="0.2">
      <c r="A842" t="s">
        <v>61</v>
      </c>
      <c r="B842" t="s">
        <v>1358</v>
      </c>
      <c r="C842" t="s">
        <v>79</v>
      </c>
      <c r="D842" t="s">
        <v>64</v>
      </c>
      <c r="E842" t="s">
        <v>91</v>
      </c>
      <c r="F842" t="s">
        <v>66</v>
      </c>
      <c r="G842" t="s">
        <v>1421</v>
      </c>
      <c r="H842" t="s">
        <v>1422</v>
      </c>
      <c r="I842" t="s">
        <v>64</v>
      </c>
      <c r="J842" t="s">
        <v>64</v>
      </c>
      <c r="K842">
        <v>0</v>
      </c>
      <c r="L842" t="s">
        <v>69</v>
      </c>
      <c r="M842">
        <v>16.88</v>
      </c>
      <c r="N842">
        <v>13850783</v>
      </c>
      <c r="O842">
        <v>141</v>
      </c>
      <c r="P842">
        <v>119900244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16.88</v>
      </c>
      <c r="AJ842">
        <v>14300211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141</v>
      </c>
      <c r="BG842">
        <v>119450816</v>
      </c>
      <c r="BH842" t="s">
        <v>61</v>
      </c>
      <c r="BI842" t="s">
        <v>61</v>
      </c>
    </row>
    <row r="843" spans="1:61" x14ac:dyDescent="0.2">
      <c r="A843" t="s">
        <v>61</v>
      </c>
      <c r="B843" t="s">
        <v>1358</v>
      </c>
      <c r="C843" t="s">
        <v>79</v>
      </c>
      <c r="D843" t="s">
        <v>64</v>
      </c>
      <c r="E843" t="s">
        <v>91</v>
      </c>
      <c r="F843" t="s">
        <v>66</v>
      </c>
      <c r="G843" t="s">
        <v>1423</v>
      </c>
      <c r="H843" t="s">
        <v>1424</v>
      </c>
      <c r="I843" t="s">
        <v>64</v>
      </c>
      <c r="J843" t="s">
        <v>64</v>
      </c>
      <c r="K843">
        <v>0</v>
      </c>
      <c r="L843" t="s">
        <v>69</v>
      </c>
      <c r="M843">
        <v>36.700000000000003</v>
      </c>
      <c r="N843">
        <v>38662457</v>
      </c>
      <c r="O843">
        <v>616.11</v>
      </c>
      <c r="P843">
        <v>530645555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403.96</v>
      </c>
      <c r="AJ843">
        <v>352288820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248.85</v>
      </c>
      <c r="BG843">
        <v>217019192</v>
      </c>
      <c r="BH843" t="s">
        <v>61</v>
      </c>
      <c r="BI843" t="s">
        <v>61</v>
      </c>
    </row>
    <row r="844" spans="1:61" x14ac:dyDescent="0.2">
      <c r="A844" t="s">
        <v>61</v>
      </c>
      <c r="B844" t="s">
        <v>1358</v>
      </c>
      <c r="C844" t="s">
        <v>79</v>
      </c>
      <c r="D844" t="s">
        <v>64</v>
      </c>
      <c r="E844" t="s">
        <v>91</v>
      </c>
      <c r="F844" t="s">
        <v>66</v>
      </c>
      <c r="G844" t="s">
        <v>1425</v>
      </c>
      <c r="H844" t="s">
        <v>1426</v>
      </c>
      <c r="I844" t="s">
        <v>64</v>
      </c>
      <c r="J844" t="s">
        <v>64</v>
      </c>
      <c r="K844">
        <v>0</v>
      </c>
      <c r="L844" t="s">
        <v>69</v>
      </c>
      <c r="M844">
        <v>0</v>
      </c>
      <c r="N844">
        <v>0</v>
      </c>
      <c r="O844">
        <v>16.899999999999999</v>
      </c>
      <c r="P844">
        <v>14383420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16.899999999999999</v>
      </c>
      <c r="BG844">
        <v>14383420</v>
      </c>
      <c r="BH844" t="s">
        <v>61</v>
      </c>
      <c r="BI844" t="s">
        <v>61</v>
      </c>
    </row>
    <row r="845" spans="1:61" x14ac:dyDescent="0.2">
      <c r="A845" t="s">
        <v>61</v>
      </c>
      <c r="B845" t="s">
        <v>1358</v>
      </c>
      <c r="C845" t="s">
        <v>79</v>
      </c>
      <c r="D845" t="s">
        <v>64</v>
      </c>
      <c r="E845" t="s">
        <v>91</v>
      </c>
      <c r="F845" t="s">
        <v>66</v>
      </c>
      <c r="G845" t="s">
        <v>1427</v>
      </c>
      <c r="H845" t="s">
        <v>1428</v>
      </c>
      <c r="I845" t="s">
        <v>64</v>
      </c>
      <c r="J845" t="s">
        <v>64</v>
      </c>
      <c r="K845">
        <v>0</v>
      </c>
      <c r="L845" t="s">
        <v>69</v>
      </c>
      <c r="M845">
        <v>0</v>
      </c>
      <c r="N845">
        <v>0</v>
      </c>
      <c r="O845">
        <v>384.05</v>
      </c>
      <c r="P845">
        <v>335554676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193.95</v>
      </c>
      <c r="AJ845">
        <v>169459262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190.1</v>
      </c>
      <c r="BG845">
        <v>166095414</v>
      </c>
      <c r="BH845" t="s">
        <v>61</v>
      </c>
      <c r="BI845" t="s">
        <v>61</v>
      </c>
    </row>
    <row r="846" spans="1:61" x14ac:dyDescent="0.2">
      <c r="A846" t="s">
        <v>61</v>
      </c>
      <c r="B846" t="s">
        <v>1358</v>
      </c>
      <c r="C846" t="s">
        <v>79</v>
      </c>
      <c r="D846" t="s">
        <v>64</v>
      </c>
      <c r="E846" t="s">
        <v>91</v>
      </c>
      <c r="F846" t="s">
        <v>66</v>
      </c>
      <c r="G846" t="s">
        <v>1429</v>
      </c>
      <c r="H846" t="s">
        <v>1430</v>
      </c>
      <c r="I846" t="s">
        <v>64</v>
      </c>
      <c r="J846" t="s">
        <v>64</v>
      </c>
      <c r="K846">
        <v>0</v>
      </c>
      <c r="L846" t="s">
        <v>69</v>
      </c>
      <c r="M846">
        <v>0</v>
      </c>
      <c r="N846">
        <v>0</v>
      </c>
      <c r="O846">
        <v>38.68</v>
      </c>
      <c r="P846">
        <v>33795742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38.68</v>
      </c>
      <c r="BG846">
        <v>33795742</v>
      </c>
      <c r="BH846" t="s">
        <v>61</v>
      </c>
      <c r="BI846" t="s">
        <v>61</v>
      </c>
    </row>
    <row r="847" spans="1:61" x14ac:dyDescent="0.2">
      <c r="A847" t="s">
        <v>61</v>
      </c>
      <c r="B847" t="s">
        <v>1358</v>
      </c>
      <c r="C847" t="s">
        <v>79</v>
      </c>
      <c r="D847" t="s">
        <v>64</v>
      </c>
      <c r="E847" t="s">
        <v>91</v>
      </c>
      <c r="F847" t="s">
        <v>66</v>
      </c>
      <c r="G847" t="s">
        <v>1431</v>
      </c>
      <c r="H847" t="s">
        <v>1432</v>
      </c>
      <c r="I847" t="s">
        <v>64</v>
      </c>
      <c r="J847" t="s">
        <v>64</v>
      </c>
      <c r="K847">
        <v>0</v>
      </c>
      <c r="L847" t="s">
        <v>69</v>
      </c>
      <c r="M847">
        <v>0</v>
      </c>
      <c r="N847">
        <v>0</v>
      </c>
      <c r="O847">
        <v>93.74</v>
      </c>
      <c r="P847">
        <v>79481874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93.74</v>
      </c>
      <c r="BG847">
        <v>79481874</v>
      </c>
      <c r="BH847" t="s">
        <v>61</v>
      </c>
      <c r="BI847" t="s">
        <v>61</v>
      </c>
    </row>
    <row r="848" spans="1:61" x14ac:dyDescent="0.2">
      <c r="A848" t="s">
        <v>61</v>
      </c>
      <c r="B848" t="s">
        <v>1358</v>
      </c>
      <c r="C848" t="s">
        <v>79</v>
      </c>
      <c r="D848" t="s">
        <v>64</v>
      </c>
      <c r="E848" t="s">
        <v>91</v>
      </c>
      <c r="F848" t="s">
        <v>66</v>
      </c>
      <c r="G848" t="s">
        <v>1433</v>
      </c>
      <c r="H848" t="s">
        <v>1434</v>
      </c>
      <c r="I848" t="s">
        <v>64</v>
      </c>
      <c r="J848" t="s">
        <v>64</v>
      </c>
      <c r="K848">
        <v>0</v>
      </c>
      <c r="L848" t="s">
        <v>69</v>
      </c>
      <c r="M848">
        <v>63.28</v>
      </c>
      <c r="N848">
        <v>71005682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63.28</v>
      </c>
      <c r="BG848">
        <v>71005682</v>
      </c>
      <c r="BH848" t="s">
        <v>61</v>
      </c>
      <c r="BI848" t="s">
        <v>61</v>
      </c>
    </row>
    <row r="849" spans="1:61" x14ac:dyDescent="0.2">
      <c r="A849" t="s">
        <v>61</v>
      </c>
      <c r="B849" t="s">
        <v>1358</v>
      </c>
      <c r="C849" t="s">
        <v>79</v>
      </c>
      <c r="D849" t="s">
        <v>64</v>
      </c>
      <c r="E849" t="s">
        <v>91</v>
      </c>
      <c r="F849" t="s">
        <v>66</v>
      </c>
      <c r="G849" t="s">
        <v>1435</v>
      </c>
      <c r="H849" t="s">
        <v>1436</v>
      </c>
      <c r="I849" t="s">
        <v>64</v>
      </c>
      <c r="J849" t="s">
        <v>64</v>
      </c>
      <c r="K849">
        <v>0</v>
      </c>
      <c r="L849" t="s">
        <v>69</v>
      </c>
      <c r="M849">
        <v>1223.3699999999999</v>
      </c>
      <c r="N849">
        <v>1146586805</v>
      </c>
      <c r="O849">
        <v>511.25</v>
      </c>
      <c r="P849">
        <v>440558686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1482.57</v>
      </c>
      <c r="AJ849">
        <v>1356524363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252.05</v>
      </c>
      <c r="BG849">
        <v>230621128</v>
      </c>
      <c r="BH849" t="s">
        <v>61</v>
      </c>
      <c r="BI849" t="s">
        <v>61</v>
      </c>
    </row>
    <row r="850" spans="1:61" x14ac:dyDescent="0.2">
      <c r="A850" t="s">
        <v>61</v>
      </c>
      <c r="B850" t="s">
        <v>1358</v>
      </c>
      <c r="C850" t="s">
        <v>79</v>
      </c>
      <c r="D850" t="s">
        <v>64</v>
      </c>
      <c r="E850" t="s">
        <v>91</v>
      </c>
      <c r="F850" t="s">
        <v>66</v>
      </c>
      <c r="G850" t="s">
        <v>1437</v>
      </c>
      <c r="H850" t="s">
        <v>1438</v>
      </c>
      <c r="I850" t="s">
        <v>64</v>
      </c>
      <c r="J850" t="s">
        <v>64</v>
      </c>
      <c r="K850">
        <v>0</v>
      </c>
      <c r="L850" t="s">
        <v>69</v>
      </c>
      <c r="M850">
        <v>50.41</v>
      </c>
      <c r="N850">
        <v>48464139</v>
      </c>
      <c r="O850">
        <v>208.56</v>
      </c>
      <c r="P850">
        <v>177193005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133.02000000000001</v>
      </c>
      <c r="AJ850">
        <v>115908844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125.95</v>
      </c>
      <c r="BG850">
        <v>109748300</v>
      </c>
      <c r="BH850" t="s">
        <v>61</v>
      </c>
      <c r="BI850" t="s">
        <v>61</v>
      </c>
    </row>
    <row r="851" spans="1:61" x14ac:dyDescent="0.2">
      <c r="A851" t="s">
        <v>61</v>
      </c>
      <c r="B851" t="s">
        <v>1358</v>
      </c>
      <c r="C851" t="s">
        <v>79</v>
      </c>
      <c r="D851" t="s">
        <v>64</v>
      </c>
      <c r="E851" t="s">
        <v>91</v>
      </c>
      <c r="F851" t="s">
        <v>66</v>
      </c>
      <c r="G851" t="s">
        <v>1439</v>
      </c>
      <c r="H851" t="s">
        <v>1440</v>
      </c>
      <c r="I851" t="s">
        <v>64</v>
      </c>
      <c r="J851" t="s">
        <v>64</v>
      </c>
      <c r="K851">
        <v>0</v>
      </c>
      <c r="L851" t="s">
        <v>69</v>
      </c>
      <c r="M851">
        <v>0</v>
      </c>
      <c r="N851">
        <v>0</v>
      </c>
      <c r="O851">
        <v>107.76</v>
      </c>
      <c r="P851">
        <v>91369391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107.76</v>
      </c>
      <c r="BG851">
        <v>91369391</v>
      </c>
      <c r="BH851" t="s">
        <v>61</v>
      </c>
      <c r="BI851" t="s">
        <v>61</v>
      </c>
    </row>
    <row r="852" spans="1:61" x14ac:dyDescent="0.2">
      <c r="A852" t="s">
        <v>61</v>
      </c>
      <c r="B852" t="s">
        <v>1358</v>
      </c>
      <c r="C852" t="s">
        <v>79</v>
      </c>
      <c r="D852" t="s">
        <v>64</v>
      </c>
      <c r="E852" t="s">
        <v>91</v>
      </c>
      <c r="F852" t="s">
        <v>66</v>
      </c>
      <c r="G852" t="s">
        <v>1441</v>
      </c>
      <c r="H852" t="s">
        <v>1442</v>
      </c>
      <c r="I852" t="s">
        <v>64</v>
      </c>
      <c r="J852" t="s">
        <v>64</v>
      </c>
      <c r="K852">
        <v>0</v>
      </c>
      <c r="L852" t="s">
        <v>69</v>
      </c>
      <c r="M852">
        <v>36.450000000000003</v>
      </c>
      <c r="N852">
        <v>30156220</v>
      </c>
      <c r="O852">
        <v>499.85</v>
      </c>
      <c r="P852">
        <v>423821364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36.450000000000003</v>
      </c>
      <c r="AJ852">
        <v>30854900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499.85</v>
      </c>
      <c r="BG852">
        <v>423122684</v>
      </c>
      <c r="BH852" t="s">
        <v>61</v>
      </c>
      <c r="BI852" t="s">
        <v>61</v>
      </c>
    </row>
    <row r="853" spans="1:61" x14ac:dyDescent="0.2">
      <c r="A853" t="s">
        <v>61</v>
      </c>
      <c r="B853" t="s">
        <v>1358</v>
      </c>
      <c r="C853" t="s">
        <v>79</v>
      </c>
      <c r="D853" t="s">
        <v>64</v>
      </c>
      <c r="E853" t="s">
        <v>91</v>
      </c>
      <c r="F853" t="s">
        <v>66</v>
      </c>
      <c r="G853" t="s">
        <v>1443</v>
      </c>
      <c r="H853" t="s">
        <v>1444</v>
      </c>
      <c r="I853" t="s">
        <v>64</v>
      </c>
      <c r="J853" t="s">
        <v>64</v>
      </c>
      <c r="K853">
        <v>0</v>
      </c>
      <c r="L853" t="s">
        <v>69</v>
      </c>
      <c r="M853">
        <v>0</v>
      </c>
      <c r="N853">
        <v>0</v>
      </c>
      <c r="O853">
        <v>375.06</v>
      </c>
      <c r="P853">
        <v>327699879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78.05</v>
      </c>
      <c r="AJ853">
        <v>68194357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297.01</v>
      </c>
      <c r="BG853">
        <v>259505522</v>
      </c>
      <c r="BH853" t="s">
        <v>61</v>
      </c>
      <c r="BI853" t="s">
        <v>61</v>
      </c>
    </row>
    <row r="854" spans="1:61" x14ac:dyDescent="0.2">
      <c r="A854" t="s">
        <v>61</v>
      </c>
      <c r="B854" t="s">
        <v>1358</v>
      </c>
      <c r="C854" t="s">
        <v>79</v>
      </c>
      <c r="D854" t="s">
        <v>64</v>
      </c>
      <c r="E854" t="s">
        <v>91</v>
      </c>
      <c r="F854" t="s">
        <v>66</v>
      </c>
      <c r="G854" t="s">
        <v>1445</v>
      </c>
      <c r="H854" t="s">
        <v>1446</v>
      </c>
      <c r="I854" t="s">
        <v>64</v>
      </c>
      <c r="J854" t="s">
        <v>64</v>
      </c>
      <c r="K854">
        <v>0</v>
      </c>
      <c r="L854" t="s">
        <v>69</v>
      </c>
      <c r="M854">
        <v>0</v>
      </c>
      <c r="N854">
        <v>0</v>
      </c>
      <c r="O854">
        <v>101.35</v>
      </c>
      <c r="P854">
        <v>88552184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40.520000000000003</v>
      </c>
      <c r="AJ854">
        <v>35403399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60.83</v>
      </c>
      <c r="BG854">
        <v>53148785</v>
      </c>
      <c r="BH854" t="s">
        <v>61</v>
      </c>
      <c r="BI854" t="s">
        <v>61</v>
      </c>
    </row>
    <row r="855" spans="1:61" x14ac:dyDescent="0.2">
      <c r="A855" t="s">
        <v>61</v>
      </c>
      <c r="B855" t="s">
        <v>1358</v>
      </c>
      <c r="C855" t="s">
        <v>79</v>
      </c>
      <c r="D855" t="s">
        <v>64</v>
      </c>
      <c r="E855" t="s">
        <v>91</v>
      </c>
      <c r="F855" t="s">
        <v>66</v>
      </c>
      <c r="G855" t="s">
        <v>1447</v>
      </c>
      <c r="H855" t="s">
        <v>1448</v>
      </c>
      <c r="I855" t="s">
        <v>64</v>
      </c>
      <c r="J855" t="s">
        <v>64</v>
      </c>
      <c r="K855">
        <v>0</v>
      </c>
      <c r="L855" t="s">
        <v>69</v>
      </c>
      <c r="M855">
        <v>0</v>
      </c>
      <c r="N855">
        <v>0</v>
      </c>
      <c r="O855">
        <v>206.01</v>
      </c>
      <c r="P855">
        <v>174675281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206.01</v>
      </c>
      <c r="BG855">
        <v>174675281</v>
      </c>
      <c r="BH855" t="s">
        <v>61</v>
      </c>
      <c r="BI855" t="s">
        <v>61</v>
      </c>
    </row>
    <row r="856" spans="1:61" x14ac:dyDescent="0.2">
      <c r="A856" t="s">
        <v>61</v>
      </c>
      <c r="B856" t="s">
        <v>1358</v>
      </c>
      <c r="C856" t="s">
        <v>79</v>
      </c>
      <c r="D856" t="s">
        <v>64</v>
      </c>
      <c r="E856" t="s">
        <v>91</v>
      </c>
      <c r="F856" t="s">
        <v>66</v>
      </c>
      <c r="G856" t="s">
        <v>1449</v>
      </c>
      <c r="H856" t="s">
        <v>1450</v>
      </c>
      <c r="I856" t="s">
        <v>64</v>
      </c>
      <c r="J856" t="s">
        <v>64</v>
      </c>
      <c r="K856">
        <v>0</v>
      </c>
      <c r="L856" t="s">
        <v>69</v>
      </c>
      <c r="M856">
        <v>0</v>
      </c>
      <c r="N856">
        <v>0</v>
      </c>
      <c r="O856">
        <v>557.67999999999995</v>
      </c>
      <c r="P856">
        <v>474023228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557.67999999999995</v>
      </c>
      <c r="BG856">
        <v>474023228</v>
      </c>
      <c r="BH856" t="s">
        <v>61</v>
      </c>
      <c r="BI856" t="s">
        <v>61</v>
      </c>
    </row>
    <row r="857" spans="1:61" x14ac:dyDescent="0.2">
      <c r="A857" t="s">
        <v>61</v>
      </c>
      <c r="B857" t="s">
        <v>1358</v>
      </c>
      <c r="C857" t="s">
        <v>79</v>
      </c>
      <c r="D857" t="s">
        <v>64</v>
      </c>
      <c r="E857" t="s">
        <v>91</v>
      </c>
      <c r="F857" t="s">
        <v>66</v>
      </c>
      <c r="G857" t="s">
        <v>1451</v>
      </c>
      <c r="H857" t="s">
        <v>1452</v>
      </c>
      <c r="I857" t="s">
        <v>64</v>
      </c>
      <c r="J857" t="s">
        <v>64</v>
      </c>
      <c r="K857">
        <v>0</v>
      </c>
      <c r="L857" t="s">
        <v>69</v>
      </c>
      <c r="M857">
        <v>0</v>
      </c>
      <c r="N857">
        <v>0</v>
      </c>
      <c r="O857">
        <v>191.68</v>
      </c>
      <c r="P857">
        <v>167475901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106.55</v>
      </c>
      <c r="AJ857">
        <v>93095562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85.13</v>
      </c>
      <c r="BG857">
        <v>74380339</v>
      </c>
      <c r="BH857" t="s">
        <v>61</v>
      </c>
      <c r="BI857" t="s">
        <v>61</v>
      </c>
    </row>
    <row r="858" spans="1:61" x14ac:dyDescent="0.2">
      <c r="A858" t="s">
        <v>61</v>
      </c>
      <c r="B858" t="s">
        <v>1358</v>
      </c>
      <c r="C858" t="s">
        <v>79</v>
      </c>
      <c r="D858" t="s">
        <v>64</v>
      </c>
      <c r="E858" t="s">
        <v>91</v>
      </c>
      <c r="F858" t="s">
        <v>66</v>
      </c>
      <c r="G858" t="s">
        <v>1453</v>
      </c>
      <c r="H858" t="s">
        <v>1454</v>
      </c>
      <c r="I858" t="s">
        <v>64</v>
      </c>
      <c r="J858" t="s">
        <v>64</v>
      </c>
      <c r="K858">
        <v>0</v>
      </c>
      <c r="L858" t="s">
        <v>69</v>
      </c>
      <c r="M858">
        <v>0</v>
      </c>
      <c r="N858">
        <v>0</v>
      </c>
      <c r="O858">
        <v>136.06</v>
      </c>
      <c r="P858">
        <v>115866360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136.06</v>
      </c>
      <c r="AJ858">
        <v>115866360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 t="s">
        <v>61</v>
      </c>
      <c r="BI858" t="s">
        <v>61</v>
      </c>
    </row>
    <row r="859" spans="1:61" x14ac:dyDescent="0.2">
      <c r="A859" t="s">
        <v>61</v>
      </c>
      <c r="B859" t="s">
        <v>1358</v>
      </c>
      <c r="C859" t="s">
        <v>79</v>
      </c>
      <c r="D859" t="s">
        <v>64</v>
      </c>
      <c r="E859" t="s">
        <v>91</v>
      </c>
      <c r="F859" t="s">
        <v>66</v>
      </c>
      <c r="G859" t="s">
        <v>1455</v>
      </c>
      <c r="H859" t="s">
        <v>1456</v>
      </c>
      <c r="I859" t="s">
        <v>64</v>
      </c>
      <c r="J859" t="s">
        <v>64</v>
      </c>
      <c r="K859">
        <v>0</v>
      </c>
      <c r="L859" t="s">
        <v>69</v>
      </c>
      <c r="M859">
        <v>0</v>
      </c>
      <c r="N859">
        <v>0</v>
      </c>
      <c r="O859">
        <v>66.09</v>
      </c>
      <c r="P859">
        <v>57744586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66.09</v>
      </c>
      <c r="AJ859">
        <v>57744586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 t="s">
        <v>61</v>
      </c>
      <c r="BI859" t="s">
        <v>61</v>
      </c>
    </row>
    <row r="860" spans="1:61" x14ac:dyDescent="0.2">
      <c r="A860" t="s">
        <v>61</v>
      </c>
      <c r="B860" t="s">
        <v>1358</v>
      </c>
      <c r="C860" t="s">
        <v>79</v>
      </c>
      <c r="D860" t="s">
        <v>64</v>
      </c>
      <c r="E860" t="s">
        <v>91</v>
      </c>
      <c r="F860" t="s">
        <v>66</v>
      </c>
      <c r="G860" t="s">
        <v>1457</v>
      </c>
      <c r="H860" t="s">
        <v>1458</v>
      </c>
      <c r="I860" t="s">
        <v>64</v>
      </c>
      <c r="J860" t="s">
        <v>64</v>
      </c>
      <c r="K860">
        <v>0</v>
      </c>
      <c r="L860" t="s">
        <v>69</v>
      </c>
      <c r="M860">
        <v>0</v>
      </c>
      <c r="N860">
        <v>0</v>
      </c>
      <c r="O860">
        <v>41.64</v>
      </c>
      <c r="P860">
        <v>35938976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19.57</v>
      </c>
      <c r="AJ860">
        <v>16890628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22.07</v>
      </c>
      <c r="BG860">
        <v>19048348</v>
      </c>
      <c r="BH860" t="s">
        <v>61</v>
      </c>
      <c r="BI860" t="s">
        <v>61</v>
      </c>
    </row>
    <row r="861" spans="1:61" x14ac:dyDescent="0.2">
      <c r="A861" t="s">
        <v>61</v>
      </c>
      <c r="B861" t="s">
        <v>1358</v>
      </c>
      <c r="C861" t="s">
        <v>79</v>
      </c>
      <c r="D861" t="s">
        <v>64</v>
      </c>
      <c r="E861" t="s">
        <v>91</v>
      </c>
      <c r="F861" t="s">
        <v>66</v>
      </c>
      <c r="G861" t="s">
        <v>1459</v>
      </c>
      <c r="H861" t="s">
        <v>1460</v>
      </c>
      <c r="I861" t="s">
        <v>64</v>
      </c>
      <c r="J861" t="s">
        <v>64</v>
      </c>
      <c r="K861">
        <v>0</v>
      </c>
      <c r="L861" t="s">
        <v>69</v>
      </c>
      <c r="M861">
        <v>0</v>
      </c>
      <c r="N861">
        <v>0</v>
      </c>
      <c r="O861">
        <v>287.67</v>
      </c>
      <c r="P861">
        <v>251344911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243.83</v>
      </c>
      <c r="AJ861">
        <v>213040740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43.84</v>
      </c>
      <c r="BG861">
        <v>38304171</v>
      </c>
      <c r="BH861" t="s">
        <v>61</v>
      </c>
      <c r="BI861" t="s">
        <v>61</v>
      </c>
    </row>
    <row r="862" spans="1:61" x14ac:dyDescent="0.2">
      <c r="A862" t="s">
        <v>61</v>
      </c>
      <c r="B862" t="s">
        <v>1358</v>
      </c>
      <c r="C862" t="s">
        <v>79</v>
      </c>
      <c r="D862" t="s">
        <v>64</v>
      </c>
      <c r="E862" t="s">
        <v>91</v>
      </c>
      <c r="F862" t="s">
        <v>66</v>
      </c>
      <c r="G862" t="s">
        <v>1461</v>
      </c>
      <c r="H862" t="s">
        <v>1462</v>
      </c>
      <c r="I862" t="s">
        <v>64</v>
      </c>
      <c r="J862" t="s">
        <v>64</v>
      </c>
      <c r="K862">
        <v>0</v>
      </c>
      <c r="L862" t="s">
        <v>69</v>
      </c>
      <c r="M862">
        <v>23.06</v>
      </c>
      <c r="N862">
        <v>26551598</v>
      </c>
      <c r="O862">
        <v>41.97</v>
      </c>
      <c r="P862">
        <v>35720247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23.06</v>
      </c>
      <c r="AJ862">
        <v>22081943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41.97</v>
      </c>
      <c r="BG862">
        <v>40189902</v>
      </c>
      <c r="BH862" t="s">
        <v>61</v>
      </c>
      <c r="BI862" t="s">
        <v>61</v>
      </c>
    </row>
    <row r="863" spans="1:61" x14ac:dyDescent="0.2">
      <c r="A863" t="s">
        <v>61</v>
      </c>
      <c r="B863" t="s">
        <v>1358</v>
      </c>
      <c r="C863" t="s">
        <v>79</v>
      </c>
      <c r="D863" t="s">
        <v>64</v>
      </c>
      <c r="E863" t="s">
        <v>91</v>
      </c>
      <c r="F863" t="s">
        <v>66</v>
      </c>
      <c r="G863" t="s">
        <v>1463</v>
      </c>
      <c r="H863" t="s">
        <v>1464</v>
      </c>
      <c r="I863" t="s">
        <v>64</v>
      </c>
      <c r="J863" t="s">
        <v>64</v>
      </c>
      <c r="K863">
        <v>0</v>
      </c>
      <c r="L863" t="s">
        <v>69</v>
      </c>
      <c r="M863">
        <v>351.72</v>
      </c>
      <c r="N863">
        <v>384343141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110.06</v>
      </c>
      <c r="AJ863">
        <v>120268413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241.66</v>
      </c>
      <c r="BG863">
        <v>264074728</v>
      </c>
      <c r="BH863" t="s">
        <v>61</v>
      </c>
      <c r="BI863" t="s">
        <v>61</v>
      </c>
    </row>
    <row r="864" spans="1:61" x14ac:dyDescent="0.2">
      <c r="A864" t="s">
        <v>61</v>
      </c>
      <c r="B864" t="s">
        <v>1358</v>
      </c>
      <c r="C864" t="s">
        <v>79</v>
      </c>
      <c r="D864" t="s">
        <v>64</v>
      </c>
      <c r="E864" t="s">
        <v>91</v>
      </c>
      <c r="F864" t="s">
        <v>66</v>
      </c>
      <c r="G864" t="s">
        <v>1465</v>
      </c>
      <c r="H864" t="s">
        <v>1466</v>
      </c>
      <c r="I864" t="s">
        <v>64</v>
      </c>
      <c r="J864" t="s">
        <v>64</v>
      </c>
      <c r="K864">
        <v>0</v>
      </c>
      <c r="L864" t="s">
        <v>69</v>
      </c>
      <c r="M864">
        <v>147.82</v>
      </c>
      <c r="N864">
        <v>128230335</v>
      </c>
      <c r="O864">
        <v>93.85</v>
      </c>
      <c r="P864">
        <v>79834322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241.67</v>
      </c>
      <c r="BG864">
        <v>208064657</v>
      </c>
      <c r="BH864" t="s">
        <v>61</v>
      </c>
      <c r="BI864" t="s">
        <v>61</v>
      </c>
    </row>
    <row r="865" spans="1:61" x14ac:dyDescent="0.2">
      <c r="A865" t="s">
        <v>61</v>
      </c>
      <c r="B865" t="s">
        <v>1358</v>
      </c>
      <c r="C865" t="s">
        <v>79</v>
      </c>
      <c r="D865" t="s">
        <v>64</v>
      </c>
      <c r="E865" t="s">
        <v>91</v>
      </c>
      <c r="F865" t="s">
        <v>66</v>
      </c>
      <c r="G865" t="s">
        <v>1467</v>
      </c>
      <c r="H865" t="s">
        <v>1468</v>
      </c>
      <c r="I865" t="s">
        <v>64</v>
      </c>
      <c r="J865" t="s">
        <v>64</v>
      </c>
      <c r="K865">
        <v>0</v>
      </c>
      <c r="L865" t="s">
        <v>69</v>
      </c>
      <c r="M865">
        <v>104.17</v>
      </c>
      <c r="N865">
        <v>90718618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23.35</v>
      </c>
      <c r="AJ865">
        <v>20334835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80.819999999999993</v>
      </c>
      <c r="BG865">
        <v>70383783</v>
      </c>
      <c r="BH865" t="s">
        <v>61</v>
      </c>
      <c r="BI865" t="s">
        <v>61</v>
      </c>
    </row>
    <row r="866" spans="1:61" x14ac:dyDescent="0.2">
      <c r="A866" t="s">
        <v>61</v>
      </c>
      <c r="B866" t="s">
        <v>1358</v>
      </c>
      <c r="C866" t="s">
        <v>79</v>
      </c>
      <c r="D866" t="s">
        <v>64</v>
      </c>
      <c r="E866" t="s">
        <v>91</v>
      </c>
      <c r="F866" t="s">
        <v>66</v>
      </c>
      <c r="G866" t="s">
        <v>1469</v>
      </c>
      <c r="H866" t="s">
        <v>1470</v>
      </c>
      <c r="I866" t="s">
        <v>64</v>
      </c>
      <c r="J866" t="s">
        <v>64</v>
      </c>
      <c r="K866">
        <v>0</v>
      </c>
      <c r="L866" t="s">
        <v>69</v>
      </c>
      <c r="M866">
        <v>929.01</v>
      </c>
      <c r="N866">
        <v>852220238</v>
      </c>
      <c r="O866">
        <v>1452.63</v>
      </c>
      <c r="P866">
        <v>1235573848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1185.9000000000001</v>
      </c>
      <c r="AJ866">
        <v>1039584071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1195.74</v>
      </c>
      <c r="BG866">
        <v>1048210015</v>
      </c>
      <c r="BH866" t="s">
        <v>61</v>
      </c>
      <c r="BI866" t="s">
        <v>61</v>
      </c>
    </row>
    <row r="867" spans="1:61" x14ac:dyDescent="0.2">
      <c r="A867" t="s">
        <v>61</v>
      </c>
      <c r="B867" t="s">
        <v>1358</v>
      </c>
      <c r="C867" t="s">
        <v>79</v>
      </c>
      <c r="D867" t="s">
        <v>64</v>
      </c>
      <c r="E867" t="s">
        <v>91</v>
      </c>
      <c r="F867" t="s">
        <v>66</v>
      </c>
      <c r="G867" t="s">
        <v>1471</v>
      </c>
      <c r="H867" t="s">
        <v>1472</v>
      </c>
      <c r="I867" t="s">
        <v>64</v>
      </c>
      <c r="J867" t="s">
        <v>64</v>
      </c>
      <c r="K867">
        <v>0</v>
      </c>
      <c r="L867" t="s">
        <v>69</v>
      </c>
      <c r="M867">
        <v>0</v>
      </c>
      <c r="N867">
        <v>0</v>
      </c>
      <c r="O867">
        <v>91.53</v>
      </c>
      <c r="P867">
        <v>77945376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91.53</v>
      </c>
      <c r="BG867">
        <v>77945376</v>
      </c>
      <c r="BH867" t="s">
        <v>61</v>
      </c>
      <c r="BI867" t="s">
        <v>61</v>
      </c>
    </row>
    <row r="868" spans="1:61" x14ac:dyDescent="0.2">
      <c r="A868" t="s">
        <v>61</v>
      </c>
      <c r="B868" t="s">
        <v>1358</v>
      </c>
      <c r="C868" t="s">
        <v>79</v>
      </c>
      <c r="D868" t="s">
        <v>64</v>
      </c>
      <c r="E868" t="s">
        <v>91</v>
      </c>
      <c r="F868" t="s">
        <v>66</v>
      </c>
      <c r="G868" t="s">
        <v>1473</v>
      </c>
      <c r="H868" t="s">
        <v>1474</v>
      </c>
      <c r="I868" t="s">
        <v>64</v>
      </c>
      <c r="J868" t="s">
        <v>64</v>
      </c>
      <c r="K868">
        <v>0</v>
      </c>
      <c r="L868" t="s">
        <v>69</v>
      </c>
      <c r="M868">
        <v>0</v>
      </c>
      <c r="N868">
        <v>0</v>
      </c>
      <c r="O868">
        <v>43.2</v>
      </c>
      <c r="P868">
        <v>36638530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43.2</v>
      </c>
      <c r="BG868">
        <v>36638530</v>
      </c>
      <c r="BH868" t="s">
        <v>61</v>
      </c>
      <c r="BI868" t="s">
        <v>61</v>
      </c>
    </row>
    <row r="869" spans="1:61" x14ac:dyDescent="0.2">
      <c r="A869" t="s">
        <v>61</v>
      </c>
      <c r="B869" t="s">
        <v>1358</v>
      </c>
      <c r="C869" t="s">
        <v>79</v>
      </c>
      <c r="D869" t="s">
        <v>64</v>
      </c>
      <c r="E869" t="s">
        <v>91</v>
      </c>
      <c r="F869" t="s">
        <v>66</v>
      </c>
      <c r="G869" t="s">
        <v>1475</v>
      </c>
      <c r="H869" t="s">
        <v>1476</v>
      </c>
      <c r="I869" t="s">
        <v>64</v>
      </c>
      <c r="J869" t="s">
        <v>64</v>
      </c>
      <c r="K869">
        <v>0</v>
      </c>
      <c r="L869" t="s">
        <v>69</v>
      </c>
      <c r="M869">
        <v>1548.07</v>
      </c>
      <c r="N869">
        <v>1558878612</v>
      </c>
      <c r="O869">
        <v>777.92</v>
      </c>
      <c r="P869">
        <v>885794528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2093.29</v>
      </c>
      <c r="AJ869">
        <v>2200099672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232.7</v>
      </c>
      <c r="BG869">
        <v>244573468</v>
      </c>
      <c r="BH869" t="s">
        <v>61</v>
      </c>
      <c r="BI869" t="s">
        <v>61</v>
      </c>
    </row>
    <row r="870" spans="1:61" x14ac:dyDescent="0.2">
      <c r="A870" t="s">
        <v>61</v>
      </c>
      <c r="B870" t="s">
        <v>1358</v>
      </c>
      <c r="C870" t="s">
        <v>79</v>
      </c>
      <c r="D870" t="s">
        <v>64</v>
      </c>
      <c r="E870" t="s">
        <v>91</v>
      </c>
      <c r="F870" t="s">
        <v>66</v>
      </c>
      <c r="G870" t="s">
        <v>1477</v>
      </c>
      <c r="H870" t="s">
        <v>1478</v>
      </c>
      <c r="I870" t="s">
        <v>64</v>
      </c>
      <c r="J870" t="s">
        <v>64</v>
      </c>
      <c r="K870">
        <v>0</v>
      </c>
      <c r="L870" t="s">
        <v>69</v>
      </c>
      <c r="M870">
        <v>164.02</v>
      </c>
      <c r="N870">
        <v>146692438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117.27</v>
      </c>
      <c r="AJ870">
        <v>104881247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46.75</v>
      </c>
      <c r="BG870">
        <v>41811191</v>
      </c>
      <c r="BH870" t="s">
        <v>61</v>
      </c>
      <c r="BI870" t="s">
        <v>61</v>
      </c>
    </row>
    <row r="871" spans="1:61" x14ac:dyDescent="0.2">
      <c r="A871" t="s">
        <v>61</v>
      </c>
      <c r="B871" t="s">
        <v>1358</v>
      </c>
      <c r="C871" t="s">
        <v>79</v>
      </c>
      <c r="D871" t="s">
        <v>64</v>
      </c>
      <c r="E871" t="s">
        <v>91</v>
      </c>
      <c r="F871" t="s">
        <v>66</v>
      </c>
      <c r="G871" t="s">
        <v>1479</v>
      </c>
      <c r="H871" t="s">
        <v>1480</v>
      </c>
      <c r="I871" t="s">
        <v>64</v>
      </c>
      <c r="J871" t="s">
        <v>64</v>
      </c>
      <c r="K871">
        <v>0</v>
      </c>
      <c r="L871" t="s">
        <v>69</v>
      </c>
      <c r="M871">
        <v>207.43</v>
      </c>
      <c r="N871">
        <v>197847910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23.05</v>
      </c>
      <c r="AJ871">
        <v>21985221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184.38</v>
      </c>
      <c r="BG871">
        <v>175862689</v>
      </c>
      <c r="BH871" t="s">
        <v>61</v>
      </c>
      <c r="BI871" t="s">
        <v>61</v>
      </c>
    </row>
    <row r="872" spans="1:61" x14ac:dyDescent="0.2">
      <c r="A872" t="s">
        <v>61</v>
      </c>
      <c r="B872" t="s">
        <v>1358</v>
      </c>
      <c r="C872" t="s">
        <v>79</v>
      </c>
      <c r="D872" t="s">
        <v>64</v>
      </c>
      <c r="E872" t="s">
        <v>91</v>
      </c>
      <c r="F872" t="s">
        <v>66</v>
      </c>
      <c r="G872" t="s">
        <v>1481</v>
      </c>
      <c r="H872" t="s">
        <v>1482</v>
      </c>
      <c r="I872" t="s">
        <v>64</v>
      </c>
      <c r="J872" t="s">
        <v>64</v>
      </c>
      <c r="K872">
        <v>0</v>
      </c>
      <c r="L872" t="s">
        <v>69</v>
      </c>
      <c r="M872">
        <v>186.75</v>
      </c>
      <c r="N872">
        <v>202586189</v>
      </c>
      <c r="O872">
        <v>294</v>
      </c>
      <c r="P872">
        <v>250063818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398.94</v>
      </c>
      <c r="AJ872">
        <v>375621828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81.81</v>
      </c>
      <c r="BG872">
        <v>77028179</v>
      </c>
      <c r="BH872" t="s">
        <v>61</v>
      </c>
      <c r="BI872" t="s">
        <v>61</v>
      </c>
    </row>
    <row r="873" spans="1:61" x14ac:dyDescent="0.2">
      <c r="A873" t="s">
        <v>61</v>
      </c>
      <c r="B873" t="s">
        <v>1358</v>
      </c>
      <c r="C873" t="s">
        <v>79</v>
      </c>
      <c r="D873" t="s">
        <v>64</v>
      </c>
      <c r="E873" t="s">
        <v>91</v>
      </c>
      <c r="F873" t="s">
        <v>66</v>
      </c>
      <c r="G873" t="s">
        <v>1483</v>
      </c>
      <c r="H873" t="s">
        <v>1484</v>
      </c>
      <c r="I873" t="s">
        <v>64</v>
      </c>
      <c r="J873" t="s">
        <v>64</v>
      </c>
      <c r="K873">
        <v>0</v>
      </c>
      <c r="L873" t="s">
        <v>69</v>
      </c>
      <c r="M873">
        <v>0</v>
      </c>
      <c r="N873">
        <v>0</v>
      </c>
      <c r="O873">
        <v>278.67</v>
      </c>
      <c r="P873">
        <v>242675139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278.67</v>
      </c>
      <c r="AJ873">
        <v>242675139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 t="s">
        <v>61</v>
      </c>
      <c r="BI873" t="s">
        <v>61</v>
      </c>
    </row>
    <row r="874" spans="1:61" x14ac:dyDescent="0.2">
      <c r="A874" t="s">
        <v>61</v>
      </c>
      <c r="B874" t="s">
        <v>1358</v>
      </c>
      <c r="C874" t="s">
        <v>79</v>
      </c>
      <c r="D874" t="s">
        <v>64</v>
      </c>
      <c r="E874" t="s">
        <v>91</v>
      </c>
      <c r="F874" t="s">
        <v>66</v>
      </c>
      <c r="G874" t="s">
        <v>1485</v>
      </c>
      <c r="H874" t="s">
        <v>1486</v>
      </c>
      <c r="I874" t="s">
        <v>64</v>
      </c>
      <c r="J874" t="s">
        <v>64</v>
      </c>
      <c r="K874">
        <v>0</v>
      </c>
      <c r="L874" t="s">
        <v>69</v>
      </c>
      <c r="M874">
        <v>273.20999999999998</v>
      </c>
      <c r="N874">
        <v>307151726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168.73</v>
      </c>
      <c r="AJ874">
        <v>189691851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104.48</v>
      </c>
      <c r="BG874">
        <v>117459875</v>
      </c>
      <c r="BH874" t="s">
        <v>61</v>
      </c>
      <c r="BI874" t="s">
        <v>61</v>
      </c>
    </row>
    <row r="875" spans="1:61" x14ac:dyDescent="0.2">
      <c r="A875" t="s">
        <v>61</v>
      </c>
      <c r="B875" t="s">
        <v>1358</v>
      </c>
      <c r="C875" t="s">
        <v>79</v>
      </c>
      <c r="D875" t="s">
        <v>64</v>
      </c>
      <c r="E875" t="s">
        <v>91</v>
      </c>
      <c r="F875" t="s">
        <v>66</v>
      </c>
      <c r="G875" t="s">
        <v>1487</v>
      </c>
      <c r="H875" t="s">
        <v>1488</v>
      </c>
      <c r="I875" t="s">
        <v>64</v>
      </c>
      <c r="J875" t="s">
        <v>64</v>
      </c>
      <c r="K875">
        <v>0</v>
      </c>
      <c r="L875" t="s">
        <v>69</v>
      </c>
      <c r="M875">
        <v>99.95</v>
      </c>
      <c r="N875">
        <v>117433567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99.95</v>
      </c>
      <c r="BG875">
        <v>117433567</v>
      </c>
      <c r="BH875" t="s">
        <v>61</v>
      </c>
      <c r="BI875" t="s">
        <v>61</v>
      </c>
    </row>
    <row r="876" spans="1:61" x14ac:dyDescent="0.2">
      <c r="A876" t="s">
        <v>61</v>
      </c>
      <c r="B876" t="s">
        <v>1358</v>
      </c>
      <c r="C876" t="s">
        <v>79</v>
      </c>
      <c r="D876" t="s">
        <v>64</v>
      </c>
      <c r="E876" t="s">
        <v>91</v>
      </c>
      <c r="F876" t="s">
        <v>66</v>
      </c>
      <c r="G876" t="s">
        <v>1489</v>
      </c>
      <c r="H876" t="s">
        <v>1490</v>
      </c>
      <c r="I876" t="s">
        <v>64</v>
      </c>
      <c r="J876" t="s">
        <v>64</v>
      </c>
      <c r="K876">
        <v>0</v>
      </c>
      <c r="L876" t="s">
        <v>69</v>
      </c>
      <c r="M876">
        <v>159.72999999999999</v>
      </c>
      <c r="N876">
        <v>157605844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159.72999999999999</v>
      </c>
      <c r="BG876">
        <v>157605844</v>
      </c>
      <c r="BH876" t="s">
        <v>61</v>
      </c>
      <c r="BI876" t="s">
        <v>61</v>
      </c>
    </row>
    <row r="877" spans="1:61" x14ac:dyDescent="0.2">
      <c r="A877" t="s">
        <v>61</v>
      </c>
      <c r="B877" t="s">
        <v>1358</v>
      </c>
      <c r="C877" t="s">
        <v>79</v>
      </c>
      <c r="D877" t="s">
        <v>64</v>
      </c>
      <c r="E877" t="s">
        <v>91</v>
      </c>
      <c r="F877" t="s">
        <v>66</v>
      </c>
      <c r="G877" t="s">
        <v>1491</v>
      </c>
      <c r="H877" t="s">
        <v>1492</v>
      </c>
      <c r="I877" t="s">
        <v>64</v>
      </c>
      <c r="J877" t="s">
        <v>64</v>
      </c>
      <c r="K877">
        <v>0</v>
      </c>
      <c r="L877" t="s">
        <v>69</v>
      </c>
      <c r="M877">
        <v>72.94</v>
      </c>
      <c r="N877">
        <v>82518012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28.51</v>
      </c>
      <c r="AJ877">
        <v>32253750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44.43</v>
      </c>
      <c r="BG877">
        <v>50264262</v>
      </c>
      <c r="BH877" t="s">
        <v>61</v>
      </c>
      <c r="BI877" t="s">
        <v>61</v>
      </c>
    </row>
    <row r="878" spans="1:61" x14ac:dyDescent="0.2">
      <c r="A878" t="s">
        <v>61</v>
      </c>
      <c r="B878" t="s">
        <v>1358</v>
      </c>
      <c r="C878" t="s">
        <v>79</v>
      </c>
      <c r="D878" t="s">
        <v>64</v>
      </c>
      <c r="E878" t="s">
        <v>91</v>
      </c>
      <c r="F878" t="s">
        <v>66</v>
      </c>
      <c r="G878" t="s">
        <v>1493</v>
      </c>
      <c r="H878" t="s">
        <v>1494</v>
      </c>
      <c r="I878" t="s">
        <v>64</v>
      </c>
      <c r="J878" t="s">
        <v>64</v>
      </c>
      <c r="K878">
        <v>0</v>
      </c>
      <c r="L878" t="s">
        <v>69</v>
      </c>
      <c r="M878">
        <v>59.52</v>
      </c>
      <c r="N878">
        <v>66691030</v>
      </c>
      <c r="O878">
        <v>42.68</v>
      </c>
      <c r="P878">
        <v>36896061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102.2</v>
      </c>
      <c r="BG878">
        <v>103587091</v>
      </c>
      <c r="BH878" t="s">
        <v>61</v>
      </c>
      <c r="BI878" t="s">
        <v>61</v>
      </c>
    </row>
    <row r="879" spans="1:61" x14ac:dyDescent="0.2">
      <c r="A879" t="s">
        <v>61</v>
      </c>
      <c r="B879" t="s">
        <v>1358</v>
      </c>
      <c r="C879" t="s">
        <v>79</v>
      </c>
      <c r="D879" t="s">
        <v>64</v>
      </c>
      <c r="E879" t="s">
        <v>91</v>
      </c>
      <c r="F879" t="s">
        <v>66</v>
      </c>
      <c r="G879" t="s">
        <v>1495</v>
      </c>
      <c r="H879" t="s">
        <v>1496</v>
      </c>
      <c r="I879" t="s">
        <v>64</v>
      </c>
      <c r="J879" t="s">
        <v>64</v>
      </c>
      <c r="K879">
        <v>0</v>
      </c>
      <c r="L879" t="s">
        <v>69</v>
      </c>
      <c r="M879">
        <v>36.909999999999997</v>
      </c>
      <c r="N879">
        <v>41959851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18.350000000000001</v>
      </c>
      <c r="AJ879">
        <v>20860560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18.559999999999999</v>
      </c>
      <c r="BG879">
        <v>21099291</v>
      </c>
      <c r="BH879" t="s">
        <v>61</v>
      </c>
      <c r="BI879" t="s">
        <v>61</v>
      </c>
    </row>
    <row r="880" spans="1:61" x14ac:dyDescent="0.2">
      <c r="A880" t="s">
        <v>61</v>
      </c>
      <c r="B880" t="s">
        <v>1358</v>
      </c>
      <c r="C880" t="s">
        <v>79</v>
      </c>
      <c r="D880" t="s">
        <v>64</v>
      </c>
      <c r="E880" t="s">
        <v>91</v>
      </c>
      <c r="F880" t="s">
        <v>66</v>
      </c>
      <c r="G880" t="s">
        <v>1497</v>
      </c>
      <c r="H880" t="s">
        <v>1498</v>
      </c>
      <c r="I880" t="s">
        <v>64</v>
      </c>
      <c r="J880" t="s">
        <v>64</v>
      </c>
      <c r="K880">
        <v>0</v>
      </c>
      <c r="L880" t="s">
        <v>69</v>
      </c>
      <c r="M880">
        <v>95.67</v>
      </c>
      <c r="N880">
        <v>94648073</v>
      </c>
      <c r="O880">
        <v>41.16</v>
      </c>
      <c r="P880">
        <v>35030864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110.79</v>
      </c>
      <c r="AJ880">
        <v>104999850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26.04</v>
      </c>
      <c r="BG880">
        <v>24679087</v>
      </c>
      <c r="BH880" t="s">
        <v>61</v>
      </c>
      <c r="BI880" t="s">
        <v>61</v>
      </c>
    </row>
    <row r="881" spans="1:61" x14ac:dyDescent="0.2">
      <c r="A881" t="s">
        <v>61</v>
      </c>
      <c r="B881" t="s">
        <v>1358</v>
      </c>
      <c r="C881" t="s">
        <v>79</v>
      </c>
      <c r="D881" t="s">
        <v>64</v>
      </c>
      <c r="E881" t="s">
        <v>91</v>
      </c>
      <c r="F881" t="s">
        <v>66</v>
      </c>
      <c r="G881" t="s">
        <v>1499</v>
      </c>
      <c r="H881" t="s">
        <v>1500</v>
      </c>
      <c r="I881" t="s">
        <v>64</v>
      </c>
      <c r="J881" t="s">
        <v>64</v>
      </c>
      <c r="K881">
        <v>0</v>
      </c>
      <c r="L881" t="s">
        <v>69</v>
      </c>
      <c r="M881">
        <v>101.7</v>
      </c>
      <c r="N881">
        <v>110755817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67.48</v>
      </c>
      <c r="AJ881">
        <v>73488717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34.22</v>
      </c>
      <c r="BG881">
        <v>37267100</v>
      </c>
      <c r="BH881" t="s">
        <v>61</v>
      </c>
      <c r="BI881" t="s">
        <v>61</v>
      </c>
    </row>
    <row r="882" spans="1:61" x14ac:dyDescent="0.2">
      <c r="A882" t="s">
        <v>61</v>
      </c>
      <c r="B882" t="s">
        <v>1358</v>
      </c>
      <c r="C882" t="s">
        <v>79</v>
      </c>
      <c r="D882" t="s">
        <v>64</v>
      </c>
      <c r="E882" t="s">
        <v>91</v>
      </c>
      <c r="F882" t="s">
        <v>66</v>
      </c>
      <c r="G882" t="s">
        <v>1501</v>
      </c>
      <c r="H882" t="s">
        <v>1502</v>
      </c>
      <c r="I882" t="s">
        <v>64</v>
      </c>
      <c r="J882" t="s">
        <v>64</v>
      </c>
      <c r="K882">
        <v>0</v>
      </c>
      <c r="L882" t="s">
        <v>69</v>
      </c>
      <c r="M882">
        <v>67.569999999999993</v>
      </c>
      <c r="N882">
        <v>65457089</v>
      </c>
      <c r="O882">
        <v>52.57</v>
      </c>
      <c r="P882">
        <v>44741799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67.569999999999993</v>
      </c>
      <c r="AJ882">
        <v>61978849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52.57</v>
      </c>
      <c r="BG882">
        <v>48220039</v>
      </c>
      <c r="BH882" t="s">
        <v>61</v>
      </c>
      <c r="BI882" t="s">
        <v>61</v>
      </c>
    </row>
    <row r="883" spans="1:61" x14ac:dyDescent="0.2">
      <c r="A883" t="s">
        <v>61</v>
      </c>
      <c r="B883" t="s">
        <v>1358</v>
      </c>
      <c r="C883" t="s">
        <v>79</v>
      </c>
      <c r="D883" t="s">
        <v>64</v>
      </c>
      <c r="E883" t="s">
        <v>91</v>
      </c>
      <c r="F883" t="s">
        <v>66</v>
      </c>
      <c r="G883" t="s">
        <v>1503</v>
      </c>
      <c r="H883" t="s">
        <v>1504</v>
      </c>
      <c r="I883" t="s">
        <v>64</v>
      </c>
      <c r="J883" t="s">
        <v>64</v>
      </c>
      <c r="K883">
        <v>0</v>
      </c>
      <c r="L883" t="s">
        <v>69</v>
      </c>
      <c r="M883">
        <v>49.14</v>
      </c>
      <c r="N883">
        <v>51767660</v>
      </c>
      <c r="O883">
        <v>440.3</v>
      </c>
      <c r="P883">
        <v>381167086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438.13</v>
      </c>
      <c r="AJ883">
        <v>387548423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51.31</v>
      </c>
      <c r="BG883">
        <v>45386323</v>
      </c>
      <c r="BH883" t="s">
        <v>61</v>
      </c>
      <c r="BI883" t="s">
        <v>61</v>
      </c>
    </row>
    <row r="884" spans="1:61" x14ac:dyDescent="0.2">
      <c r="A884" t="s">
        <v>61</v>
      </c>
      <c r="B884" t="s">
        <v>1358</v>
      </c>
      <c r="C884" t="s">
        <v>79</v>
      </c>
      <c r="D884" t="s">
        <v>64</v>
      </c>
      <c r="E884" t="s">
        <v>91</v>
      </c>
      <c r="F884" t="s">
        <v>66</v>
      </c>
      <c r="G884" t="s">
        <v>1505</v>
      </c>
      <c r="H884" t="s">
        <v>1506</v>
      </c>
      <c r="I884" t="s">
        <v>64</v>
      </c>
      <c r="J884" t="s">
        <v>64</v>
      </c>
      <c r="K884">
        <v>0</v>
      </c>
      <c r="L884" t="s">
        <v>69</v>
      </c>
      <c r="M884">
        <v>18.39</v>
      </c>
      <c r="N884">
        <v>16498623</v>
      </c>
      <c r="O884">
        <v>155.51</v>
      </c>
      <c r="P884">
        <v>132353000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173.9</v>
      </c>
      <c r="AJ884">
        <v>148851623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 t="s">
        <v>61</v>
      </c>
      <c r="BI884" t="s">
        <v>61</v>
      </c>
    </row>
    <row r="885" spans="1:61" x14ac:dyDescent="0.2">
      <c r="A885" t="s">
        <v>61</v>
      </c>
      <c r="B885" t="s">
        <v>1358</v>
      </c>
      <c r="C885" t="s">
        <v>79</v>
      </c>
      <c r="D885" t="s">
        <v>64</v>
      </c>
      <c r="E885" t="s">
        <v>91</v>
      </c>
      <c r="F885" t="s">
        <v>66</v>
      </c>
      <c r="G885" t="s">
        <v>1507</v>
      </c>
      <c r="H885" t="s">
        <v>1508</v>
      </c>
      <c r="I885" t="s">
        <v>64</v>
      </c>
      <c r="J885" t="s">
        <v>64</v>
      </c>
      <c r="K885">
        <v>0</v>
      </c>
      <c r="L885" t="s">
        <v>69</v>
      </c>
      <c r="M885">
        <v>14.96</v>
      </c>
      <c r="N885">
        <v>16647070</v>
      </c>
      <c r="O885">
        <v>55.59</v>
      </c>
      <c r="P885">
        <v>47726113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70.55</v>
      </c>
      <c r="BG885">
        <v>64373183</v>
      </c>
      <c r="BH885" t="s">
        <v>61</v>
      </c>
      <c r="BI885" t="s">
        <v>61</v>
      </c>
    </row>
    <row r="886" spans="1:61" x14ac:dyDescent="0.2">
      <c r="A886" t="s">
        <v>61</v>
      </c>
      <c r="B886" t="s">
        <v>1358</v>
      </c>
      <c r="C886" t="s">
        <v>79</v>
      </c>
      <c r="D886" t="s">
        <v>64</v>
      </c>
      <c r="E886" t="s">
        <v>91</v>
      </c>
      <c r="F886" t="s">
        <v>66</v>
      </c>
      <c r="G886" t="s">
        <v>1509</v>
      </c>
      <c r="H886" t="s">
        <v>1510</v>
      </c>
      <c r="I886" t="s">
        <v>64</v>
      </c>
      <c r="J886" t="s">
        <v>64</v>
      </c>
      <c r="K886">
        <v>0</v>
      </c>
      <c r="L886" t="s">
        <v>69</v>
      </c>
      <c r="M886">
        <v>0</v>
      </c>
      <c r="N886">
        <v>0</v>
      </c>
      <c r="O886">
        <v>17.34</v>
      </c>
      <c r="P886">
        <v>15125335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17.34</v>
      </c>
      <c r="BG886">
        <v>15125335</v>
      </c>
      <c r="BH886" t="s">
        <v>61</v>
      </c>
      <c r="BI886" t="s">
        <v>61</v>
      </c>
    </row>
    <row r="887" spans="1:61" x14ac:dyDescent="0.2">
      <c r="A887" t="s">
        <v>61</v>
      </c>
      <c r="B887" t="s">
        <v>1358</v>
      </c>
      <c r="C887" t="s">
        <v>79</v>
      </c>
      <c r="D887" t="s">
        <v>64</v>
      </c>
      <c r="E887" t="s">
        <v>91</v>
      </c>
      <c r="F887" t="s">
        <v>66</v>
      </c>
      <c r="G887" t="s">
        <v>1511</v>
      </c>
      <c r="H887" t="s">
        <v>1512</v>
      </c>
      <c r="I887" t="s">
        <v>64</v>
      </c>
      <c r="J887" t="s">
        <v>64</v>
      </c>
      <c r="K887">
        <v>0</v>
      </c>
      <c r="L887" t="s">
        <v>69</v>
      </c>
      <c r="M887">
        <v>81.77</v>
      </c>
      <c r="N887">
        <v>88412509</v>
      </c>
      <c r="O887">
        <v>141.66999999999999</v>
      </c>
      <c r="P887">
        <v>120643741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223.44</v>
      </c>
      <c r="BG887">
        <v>209056250</v>
      </c>
      <c r="BH887" t="s">
        <v>61</v>
      </c>
      <c r="BI887" t="s">
        <v>61</v>
      </c>
    </row>
    <row r="888" spans="1:61" x14ac:dyDescent="0.2">
      <c r="A888" t="s">
        <v>61</v>
      </c>
      <c r="B888" t="s">
        <v>1358</v>
      </c>
      <c r="C888" t="s">
        <v>79</v>
      </c>
      <c r="D888" t="s">
        <v>64</v>
      </c>
      <c r="E888" t="s">
        <v>91</v>
      </c>
      <c r="F888" t="s">
        <v>66</v>
      </c>
      <c r="G888" t="s">
        <v>1513</v>
      </c>
      <c r="H888" t="s">
        <v>1514</v>
      </c>
      <c r="I888" t="s">
        <v>64</v>
      </c>
      <c r="J888" t="s">
        <v>64</v>
      </c>
      <c r="K888">
        <v>0</v>
      </c>
      <c r="L888" t="s">
        <v>69</v>
      </c>
      <c r="M888">
        <v>559.01</v>
      </c>
      <c r="N888">
        <v>519795770</v>
      </c>
      <c r="O888">
        <v>114.96</v>
      </c>
      <c r="P888">
        <v>97328149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673.97</v>
      </c>
      <c r="AJ888">
        <v>617123919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 t="s">
        <v>61</v>
      </c>
      <c r="BI888" t="s">
        <v>61</v>
      </c>
    </row>
    <row r="889" spans="1:61" x14ac:dyDescent="0.2">
      <c r="A889" t="s">
        <v>61</v>
      </c>
      <c r="B889" t="s">
        <v>1358</v>
      </c>
      <c r="C889" t="s">
        <v>79</v>
      </c>
      <c r="D889" t="s">
        <v>64</v>
      </c>
      <c r="E889" t="s">
        <v>91</v>
      </c>
      <c r="F889" t="s">
        <v>66</v>
      </c>
      <c r="G889" t="s">
        <v>1515</v>
      </c>
      <c r="H889" t="s">
        <v>1516</v>
      </c>
      <c r="I889" t="s">
        <v>64</v>
      </c>
      <c r="J889" t="s">
        <v>64</v>
      </c>
      <c r="K889">
        <v>0</v>
      </c>
      <c r="L889" t="s">
        <v>69</v>
      </c>
      <c r="M889">
        <v>0</v>
      </c>
      <c r="N889">
        <v>0</v>
      </c>
      <c r="O889">
        <v>94.28</v>
      </c>
      <c r="P889">
        <v>80287229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94.28</v>
      </c>
      <c r="BG889">
        <v>80287229</v>
      </c>
      <c r="BH889" t="s">
        <v>61</v>
      </c>
      <c r="BI889" t="s">
        <v>61</v>
      </c>
    </row>
    <row r="890" spans="1:61" x14ac:dyDescent="0.2">
      <c r="A890" t="s">
        <v>61</v>
      </c>
      <c r="B890" t="s">
        <v>1358</v>
      </c>
      <c r="C890" t="s">
        <v>79</v>
      </c>
      <c r="D890" t="s">
        <v>64</v>
      </c>
      <c r="E890" t="s">
        <v>91</v>
      </c>
      <c r="F890" t="s">
        <v>66</v>
      </c>
      <c r="G890" t="s">
        <v>1517</v>
      </c>
      <c r="H890" t="s">
        <v>1518</v>
      </c>
      <c r="I890" t="s">
        <v>64</v>
      </c>
      <c r="J890" t="s">
        <v>64</v>
      </c>
      <c r="K890">
        <v>0</v>
      </c>
      <c r="L890" t="s">
        <v>69</v>
      </c>
      <c r="M890">
        <v>70.09</v>
      </c>
      <c r="N890">
        <v>72428937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21.47</v>
      </c>
      <c r="AJ890">
        <v>22186464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48.62</v>
      </c>
      <c r="BG890">
        <v>50242473</v>
      </c>
      <c r="BH890" t="s">
        <v>61</v>
      </c>
      <c r="BI890" t="s">
        <v>61</v>
      </c>
    </row>
    <row r="891" spans="1:61" x14ac:dyDescent="0.2">
      <c r="A891" t="s">
        <v>61</v>
      </c>
      <c r="B891" t="s">
        <v>1358</v>
      </c>
      <c r="C891" t="s">
        <v>79</v>
      </c>
      <c r="D891" t="s">
        <v>64</v>
      </c>
      <c r="E891" t="s">
        <v>91</v>
      </c>
      <c r="F891" t="s">
        <v>66</v>
      </c>
      <c r="G891" t="s">
        <v>1519</v>
      </c>
      <c r="H891" t="s">
        <v>1520</v>
      </c>
      <c r="I891" t="s">
        <v>64</v>
      </c>
      <c r="J891" t="s">
        <v>64</v>
      </c>
      <c r="K891">
        <v>0</v>
      </c>
      <c r="L891" t="s">
        <v>69</v>
      </c>
      <c r="M891">
        <v>0</v>
      </c>
      <c r="N891">
        <v>0</v>
      </c>
      <c r="O891">
        <v>21.32</v>
      </c>
      <c r="P891">
        <v>18145239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21.32</v>
      </c>
      <c r="BG891">
        <v>18145239</v>
      </c>
      <c r="BH891" t="s">
        <v>61</v>
      </c>
      <c r="BI891" t="s">
        <v>61</v>
      </c>
    </row>
    <row r="892" spans="1:61" x14ac:dyDescent="0.2">
      <c r="A892" t="s">
        <v>61</v>
      </c>
      <c r="B892" t="s">
        <v>1358</v>
      </c>
      <c r="C892" t="s">
        <v>79</v>
      </c>
      <c r="D892" t="s">
        <v>64</v>
      </c>
      <c r="E892" t="s">
        <v>91</v>
      </c>
      <c r="F892" t="s">
        <v>66</v>
      </c>
      <c r="G892" t="s">
        <v>1521</v>
      </c>
      <c r="H892" t="s">
        <v>1522</v>
      </c>
      <c r="I892" t="s">
        <v>64</v>
      </c>
      <c r="J892" t="s">
        <v>64</v>
      </c>
      <c r="K892">
        <v>0</v>
      </c>
      <c r="L892" t="s">
        <v>69</v>
      </c>
      <c r="M892">
        <v>70.260000000000005</v>
      </c>
      <c r="N892">
        <v>72608133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70.260000000000005</v>
      </c>
      <c r="AJ892">
        <v>72608133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 t="s">
        <v>61</v>
      </c>
      <c r="BI892" t="s">
        <v>61</v>
      </c>
    </row>
    <row r="893" spans="1:61" x14ac:dyDescent="0.2">
      <c r="A893" t="s">
        <v>61</v>
      </c>
      <c r="B893" t="s">
        <v>1358</v>
      </c>
      <c r="C893" t="s">
        <v>79</v>
      </c>
      <c r="D893" t="s">
        <v>64</v>
      </c>
      <c r="E893" t="s">
        <v>91</v>
      </c>
      <c r="F893" t="s">
        <v>66</v>
      </c>
      <c r="G893" t="s">
        <v>1523</v>
      </c>
      <c r="H893" t="s">
        <v>1524</v>
      </c>
      <c r="I893" t="s">
        <v>64</v>
      </c>
      <c r="J893" t="s">
        <v>64</v>
      </c>
      <c r="K893">
        <v>0</v>
      </c>
      <c r="L893" t="s">
        <v>69</v>
      </c>
      <c r="M893">
        <v>96.9</v>
      </c>
      <c r="N893">
        <v>97066771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57.83</v>
      </c>
      <c r="AJ893">
        <v>57929529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39.07</v>
      </c>
      <c r="BG893">
        <v>39137242</v>
      </c>
      <c r="BH893" t="s">
        <v>61</v>
      </c>
      <c r="BI893" t="s">
        <v>61</v>
      </c>
    </row>
    <row r="894" spans="1:61" x14ac:dyDescent="0.2">
      <c r="A894" t="s">
        <v>61</v>
      </c>
      <c r="B894" t="s">
        <v>1358</v>
      </c>
      <c r="C894" t="s">
        <v>79</v>
      </c>
      <c r="D894" t="s">
        <v>64</v>
      </c>
      <c r="E894" t="s">
        <v>91</v>
      </c>
      <c r="F894" t="s">
        <v>66</v>
      </c>
      <c r="G894" t="s">
        <v>1525</v>
      </c>
      <c r="H894" t="s">
        <v>1526</v>
      </c>
      <c r="I894" t="s">
        <v>64</v>
      </c>
      <c r="J894" t="s">
        <v>64</v>
      </c>
      <c r="K894">
        <v>0</v>
      </c>
      <c r="L894" t="s">
        <v>69</v>
      </c>
      <c r="M894">
        <v>349.57</v>
      </c>
      <c r="N894">
        <v>362922286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107.43</v>
      </c>
      <c r="AJ894">
        <v>111533430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242.14</v>
      </c>
      <c r="BG894">
        <v>251388856</v>
      </c>
      <c r="BH894" t="s">
        <v>61</v>
      </c>
      <c r="BI894" t="s">
        <v>61</v>
      </c>
    </row>
    <row r="895" spans="1:61" x14ac:dyDescent="0.2">
      <c r="A895" t="s">
        <v>61</v>
      </c>
      <c r="B895" t="s">
        <v>1358</v>
      </c>
      <c r="C895" t="s">
        <v>79</v>
      </c>
      <c r="D895" t="s">
        <v>64</v>
      </c>
      <c r="E895" t="s">
        <v>91</v>
      </c>
      <c r="F895" t="s">
        <v>66</v>
      </c>
      <c r="G895" t="s">
        <v>1527</v>
      </c>
      <c r="H895" t="s">
        <v>1528</v>
      </c>
      <c r="I895" t="s">
        <v>64</v>
      </c>
      <c r="J895" t="s">
        <v>64</v>
      </c>
      <c r="K895">
        <v>0</v>
      </c>
      <c r="L895" t="s">
        <v>69</v>
      </c>
      <c r="M895">
        <v>55.06</v>
      </c>
      <c r="N895">
        <v>61394886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18.41</v>
      </c>
      <c r="AJ895">
        <v>20528148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36.65</v>
      </c>
      <c r="BG895">
        <v>40866738</v>
      </c>
      <c r="BH895" t="s">
        <v>61</v>
      </c>
      <c r="BI895" t="s">
        <v>61</v>
      </c>
    </row>
    <row r="896" spans="1:61" x14ac:dyDescent="0.2">
      <c r="A896" t="s">
        <v>61</v>
      </c>
      <c r="B896" t="s">
        <v>1358</v>
      </c>
      <c r="C896" t="s">
        <v>79</v>
      </c>
      <c r="D896" t="s">
        <v>64</v>
      </c>
      <c r="E896" t="s">
        <v>91</v>
      </c>
      <c r="F896" t="s">
        <v>66</v>
      </c>
      <c r="G896" t="s">
        <v>1529</v>
      </c>
      <c r="H896" t="s">
        <v>1530</v>
      </c>
      <c r="I896" t="s">
        <v>64</v>
      </c>
      <c r="J896" t="s">
        <v>64</v>
      </c>
      <c r="K896">
        <v>0</v>
      </c>
      <c r="L896" t="s">
        <v>69</v>
      </c>
      <c r="M896">
        <v>42.36</v>
      </c>
      <c r="N896">
        <v>34871403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42.36</v>
      </c>
      <c r="BG896">
        <v>34871403</v>
      </c>
      <c r="BH896" t="s">
        <v>61</v>
      </c>
      <c r="BI896" t="s">
        <v>61</v>
      </c>
    </row>
    <row r="897" spans="1:61" x14ac:dyDescent="0.2">
      <c r="A897" t="s">
        <v>61</v>
      </c>
      <c r="B897" t="s">
        <v>1358</v>
      </c>
      <c r="C897" t="s">
        <v>79</v>
      </c>
      <c r="D897" t="s">
        <v>64</v>
      </c>
      <c r="E897" t="s">
        <v>91</v>
      </c>
      <c r="F897" t="s">
        <v>66</v>
      </c>
      <c r="G897" t="s">
        <v>1531</v>
      </c>
      <c r="H897" t="s">
        <v>1532</v>
      </c>
      <c r="I897" t="s">
        <v>64</v>
      </c>
      <c r="J897" t="s">
        <v>64</v>
      </c>
      <c r="K897">
        <v>0</v>
      </c>
      <c r="L897" t="s">
        <v>69</v>
      </c>
      <c r="M897">
        <v>437.23</v>
      </c>
      <c r="N897">
        <v>405432018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437.23</v>
      </c>
      <c r="AJ897">
        <v>405432018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 t="s">
        <v>61</v>
      </c>
      <c r="BI897" t="s">
        <v>61</v>
      </c>
    </row>
    <row r="898" spans="1:61" x14ac:dyDescent="0.2">
      <c r="A898" t="s">
        <v>61</v>
      </c>
      <c r="B898" t="s">
        <v>1358</v>
      </c>
      <c r="C898" t="s">
        <v>79</v>
      </c>
      <c r="D898" t="s">
        <v>64</v>
      </c>
      <c r="E898" t="s">
        <v>91</v>
      </c>
      <c r="F898" t="s">
        <v>66</v>
      </c>
      <c r="G898" t="s">
        <v>1533</v>
      </c>
      <c r="H898" t="s">
        <v>1534</v>
      </c>
      <c r="I898" t="s">
        <v>64</v>
      </c>
      <c r="J898" t="s">
        <v>64</v>
      </c>
      <c r="K898">
        <v>0</v>
      </c>
      <c r="L898" t="s">
        <v>69</v>
      </c>
      <c r="M898">
        <v>105.49</v>
      </c>
      <c r="N898">
        <v>107684981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70.81</v>
      </c>
      <c r="AJ898">
        <v>72283378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34.68</v>
      </c>
      <c r="BG898">
        <v>35401603</v>
      </c>
      <c r="BH898" t="s">
        <v>61</v>
      </c>
      <c r="BI898" t="s">
        <v>61</v>
      </c>
    </row>
    <row r="899" spans="1:61" x14ac:dyDescent="0.2">
      <c r="A899" t="s">
        <v>61</v>
      </c>
      <c r="B899" t="s">
        <v>1358</v>
      </c>
      <c r="C899" t="s">
        <v>79</v>
      </c>
      <c r="D899" t="s">
        <v>64</v>
      </c>
      <c r="E899" t="s">
        <v>91</v>
      </c>
      <c r="F899" t="s">
        <v>66</v>
      </c>
      <c r="G899" t="s">
        <v>1535</v>
      </c>
      <c r="H899" t="s">
        <v>1536</v>
      </c>
      <c r="I899" t="s">
        <v>64</v>
      </c>
      <c r="J899" t="s">
        <v>64</v>
      </c>
      <c r="K899">
        <v>0</v>
      </c>
      <c r="L899" t="s">
        <v>69</v>
      </c>
      <c r="M899">
        <v>96.12</v>
      </c>
      <c r="N899">
        <v>115314907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48.94</v>
      </c>
      <c r="AJ899">
        <v>58713187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47.18</v>
      </c>
      <c r="BG899">
        <v>56601720</v>
      </c>
      <c r="BH899" t="s">
        <v>61</v>
      </c>
      <c r="BI899" t="s">
        <v>61</v>
      </c>
    </row>
    <row r="900" spans="1:61" x14ac:dyDescent="0.2">
      <c r="A900" t="s">
        <v>61</v>
      </c>
      <c r="B900" t="s">
        <v>1358</v>
      </c>
      <c r="C900" t="s">
        <v>79</v>
      </c>
      <c r="D900" t="s">
        <v>64</v>
      </c>
      <c r="E900" t="s">
        <v>91</v>
      </c>
      <c r="F900" t="s">
        <v>66</v>
      </c>
      <c r="G900" t="s">
        <v>1537</v>
      </c>
      <c r="H900" t="s">
        <v>1538</v>
      </c>
      <c r="I900" t="s">
        <v>64</v>
      </c>
      <c r="J900" t="s">
        <v>64</v>
      </c>
      <c r="K900">
        <v>0</v>
      </c>
      <c r="L900" t="s">
        <v>69</v>
      </c>
      <c r="M900">
        <v>62.46</v>
      </c>
      <c r="N900">
        <v>61190494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62.46</v>
      </c>
      <c r="BG900">
        <v>61190494</v>
      </c>
      <c r="BH900" t="s">
        <v>61</v>
      </c>
      <c r="BI900" t="s">
        <v>61</v>
      </c>
    </row>
    <row r="901" spans="1:61" x14ac:dyDescent="0.2">
      <c r="A901" t="s">
        <v>61</v>
      </c>
      <c r="B901" t="s">
        <v>1358</v>
      </c>
      <c r="C901" t="s">
        <v>79</v>
      </c>
      <c r="D901" t="s">
        <v>64</v>
      </c>
      <c r="E901" t="s">
        <v>91</v>
      </c>
      <c r="F901" t="s">
        <v>66</v>
      </c>
      <c r="G901" t="s">
        <v>1539</v>
      </c>
      <c r="H901" t="s">
        <v>1540</v>
      </c>
      <c r="I901" t="s">
        <v>64</v>
      </c>
      <c r="J901" t="s">
        <v>64</v>
      </c>
      <c r="K901">
        <v>0</v>
      </c>
      <c r="L901" t="s">
        <v>69</v>
      </c>
      <c r="M901">
        <v>279.45</v>
      </c>
      <c r="N901">
        <v>306967969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231.61</v>
      </c>
      <c r="AJ901">
        <v>254417074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47.84</v>
      </c>
      <c r="BG901">
        <v>52550895</v>
      </c>
      <c r="BH901" t="s">
        <v>61</v>
      </c>
      <c r="BI901" t="s">
        <v>61</v>
      </c>
    </row>
    <row r="902" spans="1:61" x14ac:dyDescent="0.2">
      <c r="A902" t="s">
        <v>61</v>
      </c>
      <c r="B902" t="s">
        <v>1358</v>
      </c>
      <c r="C902" t="s">
        <v>79</v>
      </c>
      <c r="D902" t="s">
        <v>64</v>
      </c>
      <c r="E902" t="s">
        <v>91</v>
      </c>
      <c r="F902" t="s">
        <v>66</v>
      </c>
      <c r="G902" t="s">
        <v>1541</v>
      </c>
      <c r="H902" t="s">
        <v>1542</v>
      </c>
      <c r="I902" t="s">
        <v>64</v>
      </c>
      <c r="J902" t="s">
        <v>64</v>
      </c>
      <c r="K902">
        <v>0</v>
      </c>
      <c r="L902" t="s">
        <v>69</v>
      </c>
      <c r="M902">
        <v>473.93</v>
      </c>
      <c r="N902">
        <v>514953108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473.93</v>
      </c>
      <c r="BG902">
        <v>514953108</v>
      </c>
      <c r="BH902" t="s">
        <v>61</v>
      </c>
      <c r="BI902" t="s">
        <v>61</v>
      </c>
    </row>
    <row r="903" spans="1:61" x14ac:dyDescent="0.2">
      <c r="A903" t="s">
        <v>61</v>
      </c>
      <c r="B903" t="s">
        <v>1358</v>
      </c>
      <c r="C903" t="s">
        <v>79</v>
      </c>
      <c r="D903" t="s">
        <v>64</v>
      </c>
      <c r="E903" t="s">
        <v>91</v>
      </c>
      <c r="F903" t="s">
        <v>66</v>
      </c>
      <c r="G903" t="s">
        <v>1543</v>
      </c>
      <c r="H903" t="s">
        <v>1544</v>
      </c>
      <c r="I903" t="s">
        <v>64</v>
      </c>
      <c r="J903" t="s">
        <v>64</v>
      </c>
      <c r="K903">
        <v>0</v>
      </c>
      <c r="L903" t="s">
        <v>69</v>
      </c>
      <c r="M903">
        <v>340.5</v>
      </c>
      <c r="N903">
        <v>374796576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340.5</v>
      </c>
      <c r="BG903">
        <v>374796576</v>
      </c>
      <c r="BH903" t="s">
        <v>61</v>
      </c>
      <c r="BI903" t="s">
        <v>61</v>
      </c>
    </row>
    <row r="904" spans="1:61" x14ac:dyDescent="0.2">
      <c r="A904" t="s">
        <v>61</v>
      </c>
      <c r="B904" t="s">
        <v>1358</v>
      </c>
      <c r="C904" t="s">
        <v>79</v>
      </c>
      <c r="D904" t="s">
        <v>64</v>
      </c>
      <c r="E904" t="s">
        <v>91</v>
      </c>
      <c r="F904" t="s">
        <v>66</v>
      </c>
      <c r="G904" t="s">
        <v>1545</v>
      </c>
      <c r="H904" t="s">
        <v>1546</v>
      </c>
      <c r="I904" t="s">
        <v>64</v>
      </c>
      <c r="J904" t="s">
        <v>64</v>
      </c>
      <c r="K904">
        <v>0</v>
      </c>
      <c r="L904" t="s">
        <v>69</v>
      </c>
      <c r="M904">
        <v>253.64</v>
      </c>
      <c r="N904">
        <v>291659239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253.64</v>
      </c>
      <c r="BG904">
        <v>291659239</v>
      </c>
      <c r="BH904" t="s">
        <v>61</v>
      </c>
      <c r="BI904" t="s">
        <v>61</v>
      </c>
    </row>
    <row r="905" spans="1:61" x14ac:dyDescent="0.2">
      <c r="A905" t="s">
        <v>61</v>
      </c>
      <c r="B905" t="s">
        <v>1358</v>
      </c>
      <c r="C905" t="s">
        <v>79</v>
      </c>
      <c r="D905" t="s">
        <v>64</v>
      </c>
      <c r="E905" t="s">
        <v>91</v>
      </c>
      <c r="F905" t="s">
        <v>66</v>
      </c>
      <c r="G905" t="s">
        <v>1547</v>
      </c>
      <c r="H905" t="s">
        <v>1548</v>
      </c>
      <c r="I905" t="s">
        <v>64</v>
      </c>
      <c r="J905" t="s">
        <v>64</v>
      </c>
      <c r="K905">
        <v>0</v>
      </c>
      <c r="L905" t="s">
        <v>69</v>
      </c>
      <c r="M905">
        <v>322.42</v>
      </c>
      <c r="N905">
        <v>351091548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322.42</v>
      </c>
      <c r="BG905">
        <v>351091548</v>
      </c>
      <c r="BH905" t="s">
        <v>61</v>
      </c>
      <c r="BI905" t="s">
        <v>61</v>
      </c>
    </row>
    <row r="906" spans="1:61" x14ac:dyDescent="0.2">
      <c r="A906" t="s">
        <v>61</v>
      </c>
      <c r="B906" t="s">
        <v>1358</v>
      </c>
      <c r="C906" t="s">
        <v>79</v>
      </c>
      <c r="D906" t="s">
        <v>64</v>
      </c>
      <c r="E906" t="s">
        <v>91</v>
      </c>
      <c r="F906" t="s">
        <v>66</v>
      </c>
      <c r="G906" t="s">
        <v>1549</v>
      </c>
      <c r="H906" t="s">
        <v>1550</v>
      </c>
      <c r="I906" t="s">
        <v>64</v>
      </c>
      <c r="J906" t="s">
        <v>64</v>
      </c>
      <c r="K906">
        <v>0</v>
      </c>
      <c r="L906" t="s">
        <v>69</v>
      </c>
      <c r="M906">
        <v>24.37</v>
      </c>
      <c r="N906">
        <v>27275767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24.37</v>
      </c>
      <c r="AJ906">
        <v>27275767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 t="s">
        <v>61</v>
      </c>
      <c r="BI906" t="s">
        <v>61</v>
      </c>
    </row>
    <row r="907" spans="1:61" x14ac:dyDescent="0.2">
      <c r="A907" t="s">
        <v>61</v>
      </c>
      <c r="B907" t="s">
        <v>1358</v>
      </c>
      <c r="C907" t="s">
        <v>79</v>
      </c>
      <c r="D907" t="s">
        <v>64</v>
      </c>
      <c r="E907" t="s">
        <v>91</v>
      </c>
      <c r="F907" t="s">
        <v>66</v>
      </c>
      <c r="G907" t="s">
        <v>1551</v>
      </c>
      <c r="H907" t="s">
        <v>1552</v>
      </c>
      <c r="I907" t="s">
        <v>64</v>
      </c>
      <c r="J907" t="s">
        <v>64</v>
      </c>
      <c r="K907">
        <v>0</v>
      </c>
      <c r="L907" t="s">
        <v>69</v>
      </c>
      <c r="M907">
        <v>25.65</v>
      </c>
      <c r="N907">
        <v>23800518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25.65</v>
      </c>
      <c r="BG907">
        <v>23800518</v>
      </c>
      <c r="BH907" t="s">
        <v>61</v>
      </c>
      <c r="BI907" t="s">
        <v>61</v>
      </c>
    </row>
    <row r="908" spans="1:61" x14ac:dyDescent="0.2">
      <c r="A908" t="s">
        <v>61</v>
      </c>
      <c r="B908" t="s">
        <v>1358</v>
      </c>
      <c r="C908" t="s">
        <v>79</v>
      </c>
      <c r="D908" t="s">
        <v>64</v>
      </c>
      <c r="E908" t="s">
        <v>91</v>
      </c>
      <c r="F908" t="s">
        <v>66</v>
      </c>
      <c r="G908" t="s">
        <v>1553</v>
      </c>
      <c r="H908" t="s">
        <v>1554</v>
      </c>
      <c r="I908" t="s">
        <v>64</v>
      </c>
      <c r="J908" t="s">
        <v>64</v>
      </c>
      <c r="K908">
        <v>0</v>
      </c>
      <c r="L908" t="s">
        <v>69</v>
      </c>
      <c r="M908">
        <v>143.53</v>
      </c>
      <c r="N908">
        <v>155937275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143.53</v>
      </c>
      <c r="BG908">
        <v>155937275</v>
      </c>
      <c r="BH908" t="s">
        <v>61</v>
      </c>
      <c r="BI908" t="s">
        <v>61</v>
      </c>
    </row>
    <row r="909" spans="1:61" x14ac:dyDescent="0.2">
      <c r="A909" t="s">
        <v>61</v>
      </c>
      <c r="B909" t="s">
        <v>1358</v>
      </c>
      <c r="C909" t="s">
        <v>79</v>
      </c>
      <c r="D909" t="s">
        <v>64</v>
      </c>
      <c r="E909" t="s">
        <v>91</v>
      </c>
      <c r="F909" t="s">
        <v>66</v>
      </c>
      <c r="G909" t="s">
        <v>1555</v>
      </c>
      <c r="H909" t="s">
        <v>1556</v>
      </c>
      <c r="I909" t="s">
        <v>64</v>
      </c>
      <c r="J909" t="s">
        <v>64</v>
      </c>
      <c r="K909">
        <v>0</v>
      </c>
      <c r="L909" t="s">
        <v>69</v>
      </c>
      <c r="M909">
        <v>306.36</v>
      </c>
      <c r="N909">
        <v>343313208</v>
      </c>
      <c r="O909">
        <v>20.04</v>
      </c>
      <c r="P909">
        <v>19337197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326.39999999999998</v>
      </c>
      <c r="BG909">
        <v>362650405</v>
      </c>
      <c r="BH909" t="s">
        <v>61</v>
      </c>
      <c r="BI909" t="s">
        <v>61</v>
      </c>
    </row>
    <row r="910" spans="1:61" x14ac:dyDescent="0.2">
      <c r="A910" t="s">
        <v>61</v>
      </c>
      <c r="B910" t="s">
        <v>1358</v>
      </c>
      <c r="C910" t="s">
        <v>79</v>
      </c>
      <c r="D910" t="s">
        <v>64</v>
      </c>
      <c r="E910" t="s">
        <v>91</v>
      </c>
      <c r="F910" t="s">
        <v>66</v>
      </c>
      <c r="G910" t="s">
        <v>1557</v>
      </c>
      <c r="H910" t="s">
        <v>1558</v>
      </c>
      <c r="I910" t="s">
        <v>64</v>
      </c>
      <c r="J910" t="s">
        <v>64</v>
      </c>
      <c r="K910">
        <v>0</v>
      </c>
      <c r="L910" t="s">
        <v>69</v>
      </c>
      <c r="M910">
        <v>348</v>
      </c>
      <c r="N910">
        <v>382681372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64.430000000000007</v>
      </c>
      <c r="AJ910">
        <v>70851037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283.57</v>
      </c>
      <c r="BG910">
        <v>311830335</v>
      </c>
      <c r="BH910" t="s">
        <v>61</v>
      </c>
      <c r="BI910" t="s">
        <v>61</v>
      </c>
    </row>
    <row r="911" spans="1:61" x14ac:dyDescent="0.2">
      <c r="A911" t="s">
        <v>61</v>
      </c>
      <c r="B911" t="s">
        <v>1358</v>
      </c>
      <c r="C911" t="s">
        <v>79</v>
      </c>
      <c r="D911" t="s">
        <v>64</v>
      </c>
      <c r="E911" t="s">
        <v>91</v>
      </c>
      <c r="F911" t="s">
        <v>66</v>
      </c>
      <c r="G911" t="s">
        <v>1559</v>
      </c>
      <c r="H911" t="s">
        <v>1560</v>
      </c>
      <c r="I911" t="s">
        <v>64</v>
      </c>
      <c r="J911" t="s">
        <v>64</v>
      </c>
      <c r="K911">
        <v>0</v>
      </c>
      <c r="L911" t="s">
        <v>69</v>
      </c>
      <c r="M911">
        <v>415.38</v>
      </c>
      <c r="N911">
        <v>452764066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415.38</v>
      </c>
      <c r="BG911">
        <v>452764066</v>
      </c>
      <c r="BH911" t="s">
        <v>61</v>
      </c>
      <c r="BI911" t="s">
        <v>61</v>
      </c>
    </row>
    <row r="912" spans="1:61" x14ac:dyDescent="0.2">
      <c r="A912" t="s">
        <v>61</v>
      </c>
      <c r="B912" t="s">
        <v>1358</v>
      </c>
      <c r="C912" t="s">
        <v>79</v>
      </c>
      <c r="D912" t="s">
        <v>64</v>
      </c>
      <c r="E912" t="s">
        <v>91</v>
      </c>
      <c r="F912" t="s">
        <v>66</v>
      </c>
      <c r="G912" t="s">
        <v>1561</v>
      </c>
      <c r="H912" t="s">
        <v>1562</v>
      </c>
      <c r="I912" t="s">
        <v>64</v>
      </c>
      <c r="J912" t="s">
        <v>64</v>
      </c>
      <c r="K912">
        <v>0</v>
      </c>
      <c r="L912" t="s">
        <v>69</v>
      </c>
      <c r="M912">
        <v>160.34</v>
      </c>
      <c r="N912">
        <v>176467370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160.34</v>
      </c>
      <c r="AJ912">
        <v>176467370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 t="s">
        <v>61</v>
      </c>
      <c r="BI912" t="s">
        <v>61</v>
      </c>
    </row>
    <row r="913" spans="1:61" x14ac:dyDescent="0.2">
      <c r="A913" t="s">
        <v>61</v>
      </c>
      <c r="B913" t="s">
        <v>1358</v>
      </c>
      <c r="C913" t="s">
        <v>79</v>
      </c>
      <c r="D913" t="s">
        <v>64</v>
      </c>
      <c r="E913" t="s">
        <v>91</v>
      </c>
      <c r="F913" t="s">
        <v>66</v>
      </c>
      <c r="G913" t="s">
        <v>1563</v>
      </c>
      <c r="H913" t="s">
        <v>1564</v>
      </c>
      <c r="I913" t="s">
        <v>64</v>
      </c>
      <c r="J913" t="s">
        <v>64</v>
      </c>
      <c r="K913">
        <v>0</v>
      </c>
      <c r="L913" t="s">
        <v>69</v>
      </c>
      <c r="M913">
        <v>148.78</v>
      </c>
      <c r="N913">
        <v>167332276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115.5</v>
      </c>
      <c r="AJ913">
        <v>129902392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33.28</v>
      </c>
      <c r="BG913">
        <v>37429884</v>
      </c>
      <c r="BH913" t="s">
        <v>61</v>
      </c>
      <c r="BI913" t="s">
        <v>61</v>
      </c>
    </row>
    <row r="914" spans="1:61" x14ac:dyDescent="0.2">
      <c r="A914" t="s">
        <v>61</v>
      </c>
      <c r="B914" t="s">
        <v>1358</v>
      </c>
      <c r="C914" t="s">
        <v>79</v>
      </c>
      <c r="D914" t="s">
        <v>64</v>
      </c>
      <c r="E914" t="s">
        <v>91</v>
      </c>
      <c r="F914" t="s">
        <v>66</v>
      </c>
      <c r="G914" t="s">
        <v>1565</v>
      </c>
      <c r="H914" t="s">
        <v>1566</v>
      </c>
      <c r="I914" t="s">
        <v>64</v>
      </c>
      <c r="J914" t="s">
        <v>64</v>
      </c>
      <c r="K914">
        <v>0</v>
      </c>
      <c r="L914" t="s">
        <v>69</v>
      </c>
      <c r="M914">
        <v>80.209999999999994</v>
      </c>
      <c r="N914">
        <v>86711753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80.209999999999994</v>
      </c>
      <c r="BG914">
        <v>86711753</v>
      </c>
      <c r="BH914" t="s">
        <v>61</v>
      </c>
      <c r="BI914" t="s">
        <v>61</v>
      </c>
    </row>
    <row r="915" spans="1:61" x14ac:dyDescent="0.2">
      <c r="A915" t="s">
        <v>61</v>
      </c>
      <c r="B915" t="s">
        <v>1358</v>
      </c>
      <c r="C915" t="s">
        <v>79</v>
      </c>
      <c r="D915" t="s">
        <v>64</v>
      </c>
      <c r="E915" t="s">
        <v>91</v>
      </c>
      <c r="F915" t="s">
        <v>66</v>
      </c>
      <c r="G915" t="s">
        <v>1567</v>
      </c>
      <c r="H915" t="s">
        <v>1568</v>
      </c>
      <c r="I915" t="s">
        <v>64</v>
      </c>
      <c r="J915" t="s">
        <v>64</v>
      </c>
      <c r="K915">
        <v>0</v>
      </c>
      <c r="L915" t="s">
        <v>69</v>
      </c>
      <c r="M915">
        <v>73.38</v>
      </c>
      <c r="N915">
        <v>63281352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73.38</v>
      </c>
      <c r="AJ915">
        <v>63281352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 t="s">
        <v>61</v>
      </c>
      <c r="BI915" t="s">
        <v>61</v>
      </c>
    </row>
    <row r="916" spans="1:61" x14ac:dyDescent="0.2">
      <c r="A916" t="s">
        <v>61</v>
      </c>
      <c r="B916" t="s">
        <v>1358</v>
      </c>
      <c r="C916" t="s">
        <v>79</v>
      </c>
      <c r="D916" t="s">
        <v>64</v>
      </c>
      <c r="E916" t="s">
        <v>91</v>
      </c>
      <c r="F916" t="s">
        <v>66</v>
      </c>
      <c r="G916" t="s">
        <v>1569</v>
      </c>
      <c r="H916" t="s">
        <v>1570</v>
      </c>
      <c r="I916" t="s">
        <v>64</v>
      </c>
      <c r="J916" t="s">
        <v>64</v>
      </c>
      <c r="K916">
        <v>0</v>
      </c>
      <c r="L916" t="s">
        <v>69</v>
      </c>
      <c r="M916">
        <v>463.58</v>
      </c>
      <c r="N916">
        <v>459284430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154.76</v>
      </c>
      <c r="AJ916">
        <v>153325981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308.82</v>
      </c>
      <c r="BG916">
        <v>305958449</v>
      </c>
      <c r="BH916" t="s">
        <v>61</v>
      </c>
      <c r="BI916" t="s">
        <v>61</v>
      </c>
    </row>
    <row r="917" spans="1:61" x14ac:dyDescent="0.2">
      <c r="A917" t="s">
        <v>61</v>
      </c>
      <c r="B917" t="s">
        <v>1358</v>
      </c>
      <c r="C917" t="s">
        <v>79</v>
      </c>
      <c r="D917" t="s">
        <v>64</v>
      </c>
      <c r="E917" t="s">
        <v>91</v>
      </c>
      <c r="F917" t="s">
        <v>66</v>
      </c>
      <c r="G917" t="s">
        <v>1571</v>
      </c>
      <c r="H917" t="s">
        <v>1572</v>
      </c>
      <c r="I917" t="s">
        <v>64</v>
      </c>
      <c r="J917" t="s">
        <v>64</v>
      </c>
      <c r="K917">
        <v>0</v>
      </c>
      <c r="L917" t="s">
        <v>69</v>
      </c>
      <c r="M917">
        <v>0</v>
      </c>
      <c r="N917">
        <v>0</v>
      </c>
      <c r="O917">
        <v>42.32</v>
      </c>
      <c r="P917">
        <v>35829221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42.32</v>
      </c>
      <c r="BG917">
        <v>35829221</v>
      </c>
      <c r="BH917" t="s">
        <v>61</v>
      </c>
      <c r="BI917" t="s">
        <v>61</v>
      </c>
    </row>
    <row r="918" spans="1:61" x14ac:dyDescent="0.2">
      <c r="A918" t="s">
        <v>61</v>
      </c>
      <c r="B918" t="s">
        <v>1358</v>
      </c>
      <c r="C918" t="s">
        <v>79</v>
      </c>
      <c r="D918" t="s">
        <v>64</v>
      </c>
      <c r="E918" t="s">
        <v>91</v>
      </c>
      <c r="F918" t="s">
        <v>66</v>
      </c>
      <c r="G918" t="s">
        <v>1573</v>
      </c>
      <c r="H918" t="s">
        <v>1574</v>
      </c>
      <c r="I918" t="s">
        <v>64</v>
      </c>
      <c r="J918" t="s">
        <v>64</v>
      </c>
      <c r="K918">
        <v>0</v>
      </c>
      <c r="L918" t="s">
        <v>69</v>
      </c>
      <c r="M918">
        <v>176.88</v>
      </c>
      <c r="N918">
        <v>193264690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64.19</v>
      </c>
      <c r="AJ918">
        <v>70136027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112.69</v>
      </c>
      <c r="BG918">
        <v>123128663</v>
      </c>
      <c r="BH918" t="s">
        <v>61</v>
      </c>
      <c r="BI918" t="s">
        <v>61</v>
      </c>
    </row>
    <row r="919" spans="1:61" x14ac:dyDescent="0.2">
      <c r="A919" t="s">
        <v>61</v>
      </c>
      <c r="B919" t="s">
        <v>1358</v>
      </c>
      <c r="C919" t="s">
        <v>79</v>
      </c>
      <c r="D919" t="s">
        <v>64</v>
      </c>
      <c r="E919" t="s">
        <v>91</v>
      </c>
      <c r="F919" t="s">
        <v>66</v>
      </c>
      <c r="G919" t="s">
        <v>1575</v>
      </c>
      <c r="H919" t="s">
        <v>1576</v>
      </c>
      <c r="I919" t="s">
        <v>64</v>
      </c>
      <c r="J919" t="s">
        <v>64</v>
      </c>
      <c r="K919">
        <v>0</v>
      </c>
      <c r="L919" t="s">
        <v>69</v>
      </c>
      <c r="M919">
        <v>39.51</v>
      </c>
      <c r="N919">
        <v>42104212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39.51</v>
      </c>
      <c r="AJ919">
        <v>42104212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 t="s">
        <v>61</v>
      </c>
      <c r="BI919" t="s">
        <v>61</v>
      </c>
    </row>
    <row r="920" spans="1:61" x14ac:dyDescent="0.2">
      <c r="A920" t="s">
        <v>61</v>
      </c>
      <c r="B920" t="s">
        <v>1358</v>
      </c>
      <c r="C920" t="s">
        <v>79</v>
      </c>
      <c r="D920" t="s">
        <v>64</v>
      </c>
      <c r="E920" t="s">
        <v>91</v>
      </c>
      <c r="F920" t="s">
        <v>66</v>
      </c>
      <c r="G920" t="s">
        <v>1577</v>
      </c>
      <c r="H920" t="s">
        <v>1578</v>
      </c>
      <c r="I920" t="s">
        <v>64</v>
      </c>
      <c r="J920" t="s">
        <v>64</v>
      </c>
      <c r="K920">
        <v>0</v>
      </c>
      <c r="L920" t="s">
        <v>69</v>
      </c>
      <c r="M920">
        <v>252.67</v>
      </c>
      <c r="N920">
        <v>236444399</v>
      </c>
      <c r="O920">
        <v>159.83000000000001</v>
      </c>
      <c r="P920">
        <v>137456592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189.38</v>
      </c>
      <c r="AJ920">
        <v>171659078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223.12</v>
      </c>
      <c r="BG920">
        <v>202241913</v>
      </c>
      <c r="BH920" t="s">
        <v>61</v>
      </c>
      <c r="BI920" t="s">
        <v>61</v>
      </c>
    </row>
    <row r="921" spans="1:61" x14ac:dyDescent="0.2">
      <c r="A921" t="s">
        <v>61</v>
      </c>
      <c r="B921" t="s">
        <v>1358</v>
      </c>
      <c r="C921" t="s">
        <v>79</v>
      </c>
      <c r="D921" t="s">
        <v>64</v>
      </c>
      <c r="E921" t="s">
        <v>91</v>
      </c>
      <c r="F921" t="s">
        <v>66</v>
      </c>
      <c r="G921" t="s">
        <v>1579</v>
      </c>
      <c r="H921" t="s">
        <v>1580</v>
      </c>
      <c r="I921" t="s">
        <v>64</v>
      </c>
      <c r="J921" t="s">
        <v>64</v>
      </c>
      <c r="K921">
        <v>0</v>
      </c>
      <c r="L921" t="s">
        <v>69</v>
      </c>
      <c r="M921">
        <v>158.71</v>
      </c>
      <c r="N921">
        <v>164170305</v>
      </c>
      <c r="O921">
        <v>77.94</v>
      </c>
      <c r="P921">
        <v>66085099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236.65</v>
      </c>
      <c r="BG921">
        <v>230255404</v>
      </c>
      <c r="BH921" t="s">
        <v>61</v>
      </c>
      <c r="BI921" t="s">
        <v>61</v>
      </c>
    </row>
    <row r="922" spans="1:61" x14ac:dyDescent="0.2">
      <c r="A922" t="s">
        <v>61</v>
      </c>
      <c r="B922" t="s">
        <v>1358</v>
      </c>
      <c r="C922" t="s">
        <v>79</v>
      </c>
      <c r="D922" t="s">
        <v>64</v>
      </c>
      <c r="E922" t="s">
        <v>91</v>
      </c>
      <c r="F922" t="s">
        <v>66</v>
      </c>
      <c r="G922" t="s">
        <v>1581</v>
      </c>
      <c r="H922" t="s">
        <v>1582</v>
      </c>
      <c r="I922" t="s">
        <v>64</v>
      </c>
      <c r="J922" t="s">
        <v>64</v>
      </c>
      <c r="K922">
        <v>0</v>
      </c>
      <c r="L922" t="s">
        <v>69</v>
      </c>
      <c r="M922">
        <v>0</v>
      </c>
      <c r="N922">
        <v>0</v>
      </c>
      <c r="O922">
        <v>18.63</v>
      </c>
      <c r="P922">
        <v>15855806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18.63</v>
      </c>
      <c r="BG922">
        <v>15855806</v>
      </c>
      <c r="BH922" t="s">
        <v>61</v>
      </c>
      <c r="BI922" t="s">
        <v>61</v>
      </c>
    </row>
    <row r="923" spans="1:61" x14ac:dyDescent="0.2">
      <c r="A923" t="s">
        <v>61</v>
      </c>
      <c r="B923" t="s">
        <v>1358</v>
      </c>
      <c r="C923" t="s">
        <v>79</v>
      </c>
      <c r="D923" t="s">
        <v>64</v>
      </c>
      <c r="E923" t="s">
        <v>91</v>
      </c>
      <c r="F923" t="s">
        <v>66</v>
      </c>
      <c r="G923" t="s">
        <v>1583</v>
      </c>
      <c r="H923" t="s">
        <v>1584</v>
      </c>
      <c r="I923" t="s">
        <v>64</v>
      </c>
      <c r="J923" t="s">
        <v>64</v>
      </c>
      <c r="K923">
        <v>0</v>
      </c>
      <c r="L923" t="s">
        <v>69</v>
      </c>
      <c r="M923">
        <v>0</v>
      </c>
      <c r="N923">
        <v>0</v>
      </c>
      <c r="O923">
        <v>164.52</v>
      </c>
      <c r="P923">
        <v>145406756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164.52</v>
      </c>
      <c r="BG923">
        <v>145406756</v>
      </c>
      <c r="BH923" t="s">
        <v>61</v>
      </c>
      <c r="BI923" t="s">
        <v>61</v>
      </c>
    </row>
    <row r="924" spans="1:61" x14ac:dyDescent="0.2">
      <c r="A924" t="s">
        <v>61</v>
      </c>
      <c r="B924" t="s">
        <v>1358</v>
      </c>
      <c r="C924" t="s">
        <v>79</v>
      </c>
      <c r="D924" t="s">
        <v>64</v>
      </c>
      <c r="E924" t="s">
        <v>91</v>
      </c>
      <c r="F924" t="s">
        <v>66</v>
      </c>
      <c r="G924" t="s">
        <v>1585</v>
      </c>
      <c r="H924" t="s">
        <v>1586</v>
      </c>
      <c r="I924" t="s">
        <v>64</v>
      </c>
      <c r="J924" t="s">
        <v>64</v>
      </c>
      <c r="K924">
        <v>0</v>
      </c>
      <c r="L924" t="s">
        <v>69</v>
      </c>
      <c r="M924">
        <v>141.58000000000001</v>
      </c>
      <c r="N924">
        <v>158525733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17.86</v>
      </c>
      <c r="AJ924">
        <v>19997666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123.72</v>
      </c>
      <c r="BG924">
        <v>138528067</v>
      </c>
      <c r="BH924" t="s">
        <v>61</v>
      </c>
      <c r="BI924" t="s">
        <v>61</v>
      </c>
    </row>
    <row r="925" spans="1:61" x14ac:dyDescent="0.2">
      <c r="A925" t="s">
        <v>61</v>
      </c>
      <c r="B925" t="s">
        <v>1358</v>
      </c>
      <c r="C925" t="s">
        <v>79</v>
      </c>
      <c r="D925" t="s">
        <v>64</v>
      </c>
      <c r="E925" t="s">
        <v>91</v>
      </c>
      <c r="F925" t="s">
        <v>66</v>
      </c>
      <c r="G925" t="s">
        <v>1587</v>
      </c>
      <c r="H925" t="s">
        <v>1588</v>
      </c>
      <c r="I925" t="s">
        <v>64</v>
      </c>
      <c r="J925" t="s">
        <v>64</v>
      </c>
      <c r="K925">
        <v>0</v>
      </c>
      <c r="L925" t="s">
        <v>69</v>
      </c>
      <c r="M925">
        <v>20.79</v>
      </c>
      <c r="N925">
        <v>18622736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20.79</v>
      </c>
      <c r="BG925">
        <v>18622736</v>
      </c>
      <c r="BH925" t="s">
        <v>61</v>
      </c>
      <c r="BI925" t="s">
        <v>61</v>
      </c>
    </row>
    <row r="926" spans="1:61" x14ac:dyDescent="0.2">
      <c r="A926" t="s">
        <v>61</v>
      </c>
      <c r="B926" t="s">
        <v>1358</v>
      </c>
      <c r="C926" t="s">
        <v>79</v>
      </c>
      <c r="D926" t="s">
        <v>64</v>
      </c>
      <c r="E926" t="s">
        <v>91</v>
      </c>
      <c r="F926" t="s">
        <v>66</v>
      </c>
      <c r="G926" t="s">
        <v>1589</v>
      </c>
      <c r="H926" t="s">
        <v>1590</v>
      </c>
      <c r="I926" t="s">
        <v>64</v>
      </c>
      <c r="J926" t="s">
        <v>64</v>
      </c>
      <c r="K926">
        <v>0</v>
      </c>
      <c r="L926" t="s">
        <v>69</v>
      </c>
      <c r="M926">
        <v>21.79</v>
      </c>
      <c r="N926">
        <v>23695230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21.79</v>
      </c>
      <c r="BG926">
        <v>23695230</v>
      </c>
      <c r="BH926" t="s">
        <v>61</v>
      </c>
      <c r="BI926" t="s">
        <v>61</v>
      </c>
    </row>
    <row r="927" spans="1:61" x14ac:dyDescent="0.2">
      <c r="A927" t="s">
        <v>61</v>
      </c>
      <c r="B927" t="s">
        <v>1358</v>
      </c>
      <c r="C927" t="s">
        <v>79</v>
      </c>
      <c r="D927" t="s">
        <v>64</v>
      </c>
      <c r="E927" t="s">
        <v>91</v>
      </c>
      <c r="F927" t="s">
        <v>66</v>
      </c>
      <c r="G927" t="s">
        <v>1591</v>
      </c>
      <c r="H927" t="s">
        <v>1592</v>
      </c>
      <c r="I927" t="s">
        <v>64</v>
      </c>
      <c r="J927" t="s">
        <v>64</v>
      </c>
      <c r="K927">
        <v>0</v>
      </c>
      <c r="L927" t="s">
        <v>69</v>
      </c>
      <c r="M927">
        <v>106.91</v>
      </c>
      <c r="N927">
        <v>120557897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64.55</v>
      </c>
      <c r="AJ927">
        <v>72790312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42.36</v>
      </c>
      <c r="BG927">
        <v>47767585</v>
      </c>
      <c r="BH927" t="s">
        <v>61</v>
      </c>
      <c r="BI927" t="s">
        <v>61</v>
      </c>
    </row>
    <row r="928" spans="1:61" x14ac:dyDescent="0.2">
      <c r="A928" t="s">
        <v>61</v>
      </c>
      <c r="B928" t="s">
        <v>1358</v>
      </c>
      <c r="C928" t="s">
        <v>79</v>
      </c>
      <c r="D928" t="s">
        <v>64</v>
      </c>
      <c r="E928" t="s">
        <v>91</v>
      </c>
      <c r="F928" t="s">
        <v>66</v>
      </c>
      <c r="G928" t="s">
        <v>1593</v>
      </c>
      <c r="H928" t="s">
        <v>1594</v>
      </c>
      <c r="I928" t="s">
        <v>64</v>
      </c>
      <c r="J928" t="s">
        <v>64</v>
      </c>
      <c r="K928">
        <v>0</v>
      </c>
      <c r="L928" t="s">
        <v>69</v>
      </c>
      <c r="M928">
        <v>0</v>
      </c>
      <c r="N928">
        <v>0</v>
      </c>
      <c r="O928">
        <v>49.22</v>
      </c>
      <c r="P928">
        <v>42549765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49.22</v>
      </c>
      <c r="BG928">
        <v>42549765</v>
      </c>
      <c r="BH928" t="s">
        <v>61</v>
      </c>
      <c r="BI928" t="s">
        <v>61</v>
      </c>
    </row>
    <row r="929" spans="1:61" x14ac:dyDescent="0.2">
      <c r="A929" t="s">
        <v>61</v>
      </c>
      <c r="B929" t="s">
        <v>1358</v>
      </c>
      <c r="C929" t="s">
        <v>79</v>
      </c>
      <c r="D929" t="s">
        <v>64</v>
      </c>
      <c r="E929" t="s">
        <v>91</v>
      </c>
      <c r="F929" t="s">
        <v>66</v>
      </c>
      <c r="G929" t="s">
        <v>1595</v>
      </c>
      <c r="H929" t="s">
        <v>1596</v>
      </c>
      <c r="I929" t="s">
        <v>64</v>
      </c>
      <c r="J929" t="s">
        <v>64</v>
      </c>
      <c r="K929">
        <v>0</v>
      </c>
      <c r="L929" t="s">
        <v>69</v>
      </c>
      <c r="M929">
        <v>0</v>
      </c>
      <c r="N929">
        <v>0</v>
      </c>
      <c r="O929">
        <v>36.25</v>
      </c>
      <c r="P929">
        <v>31175633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36.25</v>
      </c>
      <c r="AJ929">
        <v>31175633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 t="s">
        <v>61</v>
      </c>
      <c r="BI929" t="s">
        <v>61</v>
      </c>
    </row>
    <row r="930" spans="1:61" x14ac:dyDescent="0.2">
      <c r="A930" t="s">
        <v>61</v>
      </c>
      <c r="B930" t="s">
        <v>1358</v>
      </c>
      <c r="C930" t="s">
        <v>79</v>
      </c>
      <c r="D930" t="s">
        <v>64</v>
      </c>
      <c r="E930" t="s">
        <v>91</v>
      </c>
      <c r="F930" t="s">
        <v>66</v>
      </c>
      <c r="G930" t="s">
        <v>1597</v>
      </c>
      <c r="H930" t="s">
        <v>1598</v>
      </c>
      <c r="I930" t="s">
        <v>64</v>
      </c>
      <c r="J930" t="s">
        <v>64</v>
      </c>
      <c r="K930">
        <v>0</v>
      </c>
      <c r="L930" t="s">
        <v>69</v>
      </c>
      <c r="M930">
        <v>22.24</v>
      </c>
      <c r="N930">
        <v>26971898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22.24</v>
      </c>
      <c r="AJ930">
        <v>26971898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 t="s">
        <v>61</v>
      </c>
      <c r="BI930" t="s">
        <v>61</v>
      </c>
    </row>
    <row r="931" spans="1:61" x14ac:dyDescent="0.2">
      <c r="A931" t="s">
        <v>61</v>
      </c>
      <c r="B931" t="s">
        <v>1358</v>
      </c>
      <c r="C931" t="s">
        <v>79</v>
      </c>
      <c r="D931" t="s">
        <v>64</v>
      </c>
      <c r="E931" t="s">
        <v>91</v>
      </c>
      <c r="F931" t="s">
        <v>66</v>
      </c>
      <c r="G931" t="s">
        <v>1599</v>
      </c>
      <c r="H931" t="s">
        <v>1600</v>
      </c>
      <c r="I931" t="s">
        <v>64</v>
      </c>
      <c r="J931" t="s">
        <v>64</v>
      </c>
      <c r="K931">
        <v>0</v>
      </c>
      <c r="L931" t="s">
        <v>69</v>
      </c>
      <c r="M931">
        <v>184.12</v>
      </c>
      <c r="N931">
        <v>190922406</v>
      </c>
      <c r="O931">
        <v>96.66</v>
      </c>
      <c r="P931">
        <v>85718091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103.62</v>
      </c>
      <c r="AJ931">
        <v>102092344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177.16</v>
      </c>
      <c r="BG931">
        <v>174548153</v>
      </c>
      <c r="BH931" t="s">
        <v>61</v>
      </c>
      <c r="BI931" t="s">
        <v>61</v>
      </c>
    </row>
    <row r="932" spans="1:61" x14ac:dyDescent="0.2">
      <c r="A932" t="s">
        <v>61</v>
      </c>
      <c r="B932" t="s">
        <v>1358</v>
      </c>
      <c r="C932" t="s">
        <v>79</v>
      </c>
      <c r="D932" t="s">
        <v>64</v>
      </c>
      <c r="E932" t="s">
        <v>91</v>
      </c>
      <c r="F932" t="s">
        <v>66</v>
      </c>
      <c r="G932" t="s">
        <v>1601</v>
      </c>
      <c r="H932" t="s">
        <v>1602</v>
      </c>
      <c r="I932" t="s">
        <v>64</v>
      </c>
      <c r="J932" t="s">
        <v>64</v>
      </c>
      <c r="K932">
        <v>0</v>
      </c>
      <c r="L932" t="s">
        <v>69</v>
      </c>
      <c r="M932">
        <v>0</v>
      </c>
      <c r="N932">
        <v>0</v>
      </c>
      <c r="O932">
        <v>39.58</v>
      </c>
      <c r="P932">
        <v>34039490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39.58</v>
      </c>
      <c r="AJ932">
        <v>34039490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 t="s">
        <v>61</v>
      </c>
      <c r="BI932" t="s">
        <v>61</v>
      </c>
    </row>
    <row r="933" spans="1:61" x14ac:dyDescent="0.2">
      <c r="A933" t="s">
        <v>61</v>
      </c>
      <c r="B933" t="s">
        <v>1358</v>
      </c>
      <c r="C933" t="s">
        <v>79</v>
      </c>
      <c r="D933" t="s">
        <v>64</v>
      </c>
      <c r="E933" t="s">
        <v>91</v>
      </c>
      <c r="F933" t="s">
        <v>66</v>
      </c>
      <c r="G933" t="s">
        <v>1603</v>
      </c>
      <c r="H933" t="s">
        <v>1604</v>
      </c>
      <c r="I933" t="s">
        <v>64</v>
      </c>
      <c r="J933" t="s">
        <v>64</v>
      </c>
      <c r="K933">
        <v>0</v>
      </c>
      <c r="L933" t="s">
        <v>69</v>
      </c>
      <c r="M933">
        <v>205.12</v>
      </c>
      <c r="N933">
        <v>228994485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162.12</v>
      </c>
      <c r="AJ933">
        <v>180989596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43</v>
      </c>
      <c r="BG933">
        <v>48004889</v>
      </c>
      <c r="BH933" t="s">
        <v>61</v>
      </c>
      <c r="BI933" t="s">
        <v>61</v>
      </c>
    </row>
    <row r="934" spans="1:61" x14ac:dyDescent="0.2">
      <c r="A934" t="s">
        <v>61</v>
      </c>
      <c r="B934" t="s">
        <v>1358</v>
      </c>
      <c r="C934" t="s">
        <v>79</v>
      </c>
      <c r="D934" t="s">
        <v>64</v>
      </c>
      <c r="E934" t="s">
        <v>91</v>
      </c>
      <c r="F934" t="s">
        <v>66</v>
      </c>
      <c r="G934" t="s">
        <v>1605</v>
      </c>
      <c r="H934" t="s">
        <v>1606</v>
      </c>
      <c r="I934" t="s">
        <v>64</v>
      </c>
      <c r="J934" t="s">
        <v>64</v>
      </c>
      <c r="K934">
        <v>0</v>
      </c>
      <c r="L934" t="s">
        <v>69</v>
      </c>
      <c r="M934">
        <v>0</v>
      </c>
      <c r="N934">
        <v>0</v>
      </c>
      <c r="O934">
        <v>94.17</v>
      </c>
      <c r="P934">
        <v>79846471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94.17</v>
      </c>
      <c r="BG934">
        <v>79846471</v>
      </c>
      <c r="BH934" t="s">
        <v>61</v>
      </c>
      <c r="BI934" t="s">
        <v>61</v>
      </c>
    </row>
    <row r="935" spans="1:61" x14ac:dyDescent="0.2">
      <c r="A935" t="s">
        <v>61</v>
      </c>
      <c r="B935" t="s">
        <v>1358</v>
      </c>
      <c r="C935" t="s">
        <v>79</v>
      </c>
      <c r="D935" t="s">
        <v>64</v>
      </c>
      <c r="E935" t="s">
        <v>91</v>
      </c>
      <c r="F935" t="s">
        <v>66</v>
      </c>
      <c r="G935" t="s">
        <v>1607</v>
      </c>
      <c r="H935" t="s">
        <v>1608</v>
      </c>
      <c r="I935" t="s">
        <v>64</v>
      </c>
      <c r="J935" t="s">
        <v>64</v>
      </c>
      <c r="K935">
        <v>0</v>
      </c>
      <c r="L935" t="s">
        <v>69</v>
      </c>
      <c r="M935">
        <v>58.11</v>
      </c>
      <c r="N935">
        <v>52052289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58.11</v>
      </c>
      <c r="AJ935">
        <v>52052289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 t="s">
        <v>61</v>
      </c>
      <c r="BI935" t="s">
        <v>61</v>
      </c>
    </row>
    <row r="936" spans="1:61" x14ac:dyDescent="0.2">
      <c r="A936" t="s">
        <v>61</v>
      </c>
      <c r="B936" t="s">
        <v>1358</v>
      </c>
      <c r="C936" t="s">
        <v>79</v>
      </c>
      <c r="D936" t="s">
        <v>64</v>
      </c>
      <c r="E936" t="s">
        <v>91</v>
      </c>
      <c r="F936" t="s">
        <v>66</v>
      </c>
      <c r="G936" t="s">
        <v>1609</v>
      </c>
      <c r="H936" t="s">
        <v>1610</v>
      </c>
      <c r="I936" t="s">
        <v>64</v>
      </c>
      <c r="J936" t="s">
        <v>64</v>
      </c>
      <c r="K936">
        <v>0</v>
      </c>
      <c r="L936" t="s">
        <v>69</v>
      </c>
      <c r="M936">
        <v>0</v>
      </c>
      <c r="N936">
        <v>0</v>
      </c>
      <c r="O936">
        <v>115.39</v>
      </c>
      <c r="P936">
        <v>97692197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69.010000000000005</v>
      </c>
      <c r="AJ936">
        <v>58425674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46.38</v>
      </c>
      <c r="BG936">
        <v>39266523</v>
      </c>
      <c r="BH936" t="s">
        <v>61</v>
      </c>
      <c r="BI936" t="s">
        <v>61</v>
      </c>
    </row>
    <row r="937" spans="1:61" x14ac:dyDescent="0.2">
      <c r="A937" t="s">
        <v>61</v>
      </c>
      <c r="B937" t="s">
        <v>1358</v>
      </c>
      <c r="C937" t="s">
        <v>79</v>
      </c>
      <c r="D937" t="s">
        <v>64</v>
      </c>
      <c r="E937" t="s">
        <v>91</v>
      </c>
      <c r="F937" t="s">
        <v>66</v>
      </c>
      <c r="G937" t="s">
        <v>1611</v>
      </c>
      <c r="H937" t="s">
        <v>1612</v>
      </c>
      <c r="I937" t="s">
        <v>64</v>
      </c>
      <c r="J937" t="s">
        <v>64</v>
      </c>
      <c r="K937">
        <v>0</v>
      </c>
      <c r="L937" t="s">
        <v>69</v>
      </c>
      <c r="M937">
        <v>15.83</v>
      </c>
      <c r="N937">
        <v>17702629</v>
      </c>
      <c r="O937">
        <v>346.05</v>
      </c>
      <c r="P937">
        <v>297924826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361.88</v>
      </c>
      <c r="AJ937">
        <v>315627455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 t="s">
        <v>61</v>
      </c>
      <c r="BI937" t="s">
        <v>61</v>
      </c>
    </row>
    <row r="938" spans="1:61" x14ac:dyDescent="0.2">
      <c r="A938" t="s">
        <v>61</v>
      </c>
      <c r="B938" t="s">
        <v>1358</v>
      </c>
      <c r="C938" t="s">
        <v>79</v>
      </c>
      <c r="D938" t="s">
        <v>64</v>
      </c>
      <c r="E938" t="s">
        <v>91</v>
      </c>
      <c r="F938" t="s">
        <v>66</v>
      </c>
      <c r="G938" t="s">
        <v>1613</v>
      </c>
      <c r="H938" t="s">
        <v>1614</v>
      </c>
      <c r="I938" t="s">
        <v>64</v>
      </c>
      <c r="J938" t="s">
        <v>64</v>
      </c>
      <c r="K938">
        <v>0</v>
      </c>
      <c r="L938" t="s">
        <v>69</v>
      </c>
      <c r="M938">
        <v>31.09</v>
      </c>
      <c r="N938">
        <v>33113383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31.09</v>
      </c>
      <c r="AJ938">
        <v>33113383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 t="s">
        <v>61</v>
      </c>
      <c r="BI938" t="s">
        <v>61</v>
      </c>
    </row>
    <row r="939" spans="1:61" x14ac:dyDescent="0.2">
      <c r="A939" t="s">
        <v>61</v>
      </c>
      <c r="B939" t="s">
        <v>1358</v>
      </c>
      <c r="C939" t="s">
        <v>79</v>
      </c>
      <c r="D939" t="s">
        <v>64</v>
      </c>
      <c r="E939" t="s">
        <v>91</v>
      </c>
      <c r="F939" t="s">
        <v>66</v>
      </c>
      <c r="G939" t="s">
        <v>1615</v>
      </c>
      <c r="H939" t="s">
        <v>1616</v>
      </c>
      <c r="I939" t="s">
        <v>64</v>
      </c>
      <c r="J939" t="s">
        <v>64</v>
      </c>
      <c r="K939">
        <v>0</v>
      </c>
      <c r="L939" t="s">
        <v>69</v>
      </c>
      <c r="M939">
        <v>185.36</v>
      </c>
      <c r="N939">
        <v>213912912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56.08</v>
      </c>
      <c r="AJ939">
        <v>64718581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129.28</v>
      </c>
      <c r="BG939">
        <v>149194331</v>
      </c>
      <c r="BH939" t="s">
        <v>61</v>
      </c>
      <c r="BI939" t="s">
        <v>61</v>
      </c>
    </row>
    <row r="940" spans="1:61" x14ac:dyDescent="0.2">
      <c r="A940" t="s">
        <v>61</v>
      </c>
      <c r="B940" t="s">
        <v>1358</v>
      </c>
      <c r="C940" t="s">
        <v>79</v>
      </c>
      <c r="D940" t="s">
        <v>64</v>
      </c>
      <c r="E940" t="s">
        <v>91</v>
      </c>
      <c r="F940" t="s">
        <v>66</v>
      </c>
      <c r="G940" t="s">
        <v>1617</v>
      </c>
      <c r="H940" t="s">
        <v>1618</v>
      </c>
      <c r="I940" t="s">
        <v>64</v>
      </c>
      <c r="J940" t="s">
        <v>64</v>
      </c>
      <c r="K940">
        <v>0</v>
      </c>
      <c r="L940" t="s">
        <v>69</v>
      </c>
      <c r="M940">
        <v>62.27</v>
      </c>
      <c r="N940">
        <v>62707580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62.27</v>
      </c>
      <c r="BG940">
        <v>62707580</v>
      </c>
      <c r="BH940" t="s">
        <v>61</v>
      </c>
      <c r="BI940" t="s">
        <v>61</v>
      </c>
    </row>
    <row r="941" spans="1:61" x14ac:dyDescent="0.2">
      <c r="A941" t="s">
        <v>61</v>
      </c>
      <c r="B941" t="s">
        <v>1358</v>
      </c>
      <c r="C941" t="s">
        <v>79</v>
      </c>
      <c r="D941" t="s">
        <v>64</v>
      </c>
      <c r="E941" t="s">
        <v>91</v>
      </c>
      <c r="F941" t="s">
        <v>66</v>
      </c>
      <c r="G941" t="s">
        <v>1619</v>
      </c>
      <c r="H941" t="s">
        <v>1620</v>
      </c>
      <c r="I941" t="s">
        <v>64</v>
      </c>
      <c r="J941" t="s">
        <v>64</v>
      </c>
      <c r="K941">
        <v>0</v>
      </c>
      <c r="L941" t="s">
        <v>69</v>
      </c>
      <c r="M941">
        <v>0</v>
      </c>
      <c r="N941">
        <v>0</v>
      </c>
      <c r="O941">
        <v>184.65</v>
      </c>
      <c r="P941">
        <v>160799385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69.36</v>
      </c>
      <c r="AJ941">
        <v>60401004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115.29</v>
      </c>
      <c r="BG941">
        <v>100398381</v>
      </c>
      <c r="BH941" t="s">
        <v>61</v>
      </c>
      <c r="BI941" t="s">
        <v>61</v>
      </c>
    </row>
    <row r="942" spans="1:61" x14ac:dyDescent="0.2">
      <c r="A942" t="s">
        <v>61</v>
      </c>
      <c r="B942" t="s">
        <v>1358</v>
      </c>
      <c r="C942" t="s">
        <v>79</v>
      </c>
      <c r="D942" t="s">
        <v>64</v>
      </c>
      <c r="E942" t="s">
        <v>91</v>
      </c>
      <c r="F942" t="s">
        <v>66</v>
      </c>
      <c r="G942" t="s">
        <v>1621</v>
      </c>
      <c r="H942" t="s">
        <v>1622</v>
      </c>
      <c r="I942" t="s">
        <v>64</v>
      </c>
      <c r="J942" t="s">
        <v>64</v>
      </c>
      <c r="K942">
        <v>0</v>
      </c>
      <c r="L942" t="s">
        <v>69</v>
      </c>
      <c r="M942">
        <v>68.56</v>
      </c>
      <c r="N942">
        <v>72393835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45.77</v>
      </c>
      <c r="AJ942">
        <v>48329432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22.79</v>
      </c>
      <c r="BG942">
        <v>24064403</v>
      </c>
      <c r="BH942" t="s">
        <v>61</v>
      </c>
      <c r="BI942" t="s">
        <v>61</v>
      </c>
    </row>
    <row r="943" spans="1:61" x14ac:dyDescent="0.2">
      <c r="A943" t="s">
        <v>61</v>
      </c>
      <c r="B943" t="s">
        <v>1358</v>
      </c>
      <c r="C943" t="s">
        <v>79</v>
      </c>
      <c r="D943" t="s">
        <v>64</v>
      </c>
      <c r="E943" t="s">
        <v>91</v>
      </c>
      <c r="F943" t="s">
        <v>66</v>
      </c>
      <c r="G943" t="s">
        <v>1623</v>
      </c>
      <c r="H943" t="s">
        <v>1624</v>
      </c>
      <c r="I943" t="s">
        <v>64</v>
      </c>
      <c r="J943" t="s">
        <v>64</v>
      </c>
      <c r="K943">
        <v>0</v>
      </c>
      <c r="L943" t="s">
        <v>69</v>
      </c>
      <c r="M943">
        <v>21.06</v>
      </c>
      <c r="N943">
        <v>25434063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21.06</v>
      </c>
      <c r="AJ943">
        <v>25434063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 t="s">
        <v>61</v>
      </c>
      <c r="BI943" t="s">
        <v>61</v>
      </c>
    </row>
    <row r="944" spans="1:61" x14ac:dyDescent="0.2">
      <c r="A944" t="s">
        <v>61</v>
      </c>
      <c r="B944" t="s">
        <v>1358</v>
      </c>
      <c r="C944" t="s">
        <v>79</v>
      </c>
      <c r="D944" t="s">
        <v>64</v>
      </c>
      <c r="E944" t="s">
        <v>91</v>
      </c>
      <c r="F944" t="s">
        <v>66</v>
      </c>
      <c r="G944" t="s">
        <v>1625</v>
      </c>
      <c r="H944" t="s">
        <v>1626</v>
      </c>
      <c r="I944" t="s">
        <v>64</v>
      </c>
      <c r="J944" t="s">
        <v>64</v>
      </c>
      <c r="K944">
        <v>0</v>
      </c>
      <c r="L944" t="s">
        <v>69</v>
      </c>
      <c r="M944">
        <v>43.86</v>
      </c>
      <c r="N944">
        <v>51021225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43.86</v>
      </c>
      <c r="AJ944">
        <v>51021225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 t="s">
        <v>61</v>
      </c>
      <c r="BI944" t="s">
        <v>61</v>
      </c>
    </row>
    <row r="945" spans="1:61" x14ac:dyDescent="0.2">
      <c r="A945" t="s">
        <v>61</v>
      </c>
      <c r="B945" t="s">
        <v>1358</v>
      </c>
      <c r="C945" t="s">
        <v>79</v>
      </c>
      <c r="D945" t="s">
        <v>64</v>
      </c>
      <c r="E945" t="s">
        <v>91</v>
      </c>
      <c r="F945" t="s">
        <v>66</v>
      </c>
      <c r="G945" t="s">
        <v>1627</v>
      </c>
      <c r="H945" t="s">
        <v>1628</v>
      </c>
      <c r="I945" t="s">
        <v>64</v>
      </c>
      <c r="J945" t="s">
        <v>64</v>
      </c>
      <c r="K945">
        <v>0</v>
      </c>
      <c r="L945" t="s">
        <v>69</v>
      </c>
      <c r="M945">
        <v>0</v>
      </c>
      <c r="N945">
        <v>0</v>
      </c>
      <c r="O945">
        <v>15.04</v>
      </c>
      <c r="P945">
        <v>12934663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15.04</v>
      </c>
      <c r="BG945">
        <v>12934663</v>
      </c>
      <c r="BH945" t="s">
        <v>61</v>
      </c>
      <c r="BI945" t="s">
        <v>61</v>
      </c>
    </row>
    <row r="946" spans="1:61" x14ac:dyDescent="0.2">
      <c r="A946" t="s">
        <v>61</v>
      </c>
      <c r="B946" t="s">
        <v>1358</v>
      </c>
      <c r="C946" t="s">
        <v>79</v>
      </c>
      <c r="D946" t="s">
        <v>64</v>
      </c>
      <c r="E946" t="s">
        <v>91</v>
      </c>
      <c r="F946" t="s">
        <v>66</v>
      </c>
      <c r="G946" t="s">
        <v>1629</v>
      </c>
      <c r="H946" t="s">
        <v>1630</v>
      </c>
      <c r="I946" t="s">
        <v>64</v>
      </c>
      <c r="J946" t="s">
        <v>64</v>
      </c>
      <c r="K946">
        <v>0</v>
      </c>
      <c r="L946" t="s">
        <v>69</v>
      </c>
      <c r="M946">
        <v>0</v>
      </c>
      <c r="N946">
        <v>0</v>
      </c>
      <c r="O946">
        <v>71.31</v>
      </c>
      <c r="P946">
        <v>59039688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71.31</v>
      </c>
      <c r="BG946">
        <v>59039688</v>
      </c>
      <c r="BH946" t="s">
        <v>61</v>
      </c>
      <c r="BI946" t="s">
        <v>61</v>
      </c>
    </row>
    <row r="947" spans="1:61" x14ac:dyDescent="0.2">
      <c r="A947" t="s">
        <v>61</v>
      </c>
      <c r="B947" t="s">
        <v>1358</v>
      </c>
      <c r="C947" t="s">
        <v>79</v>
      </c>
      <c r="D947" t="s">
        <v>64</v>
      </c>
      <c r="E947" t="s">
        <v>91</v>
      </c>
      <c r="F947" t="s">
        <v>66</v>
      </c>
      <c r="G947" t="s">
        <v>1631</v>
      </c>
      <c r="H947" t="s">
        <v>1632</v>
      </c>
      <c r="I947" t="s">
        <v>64</v>
      </c>
      <c r="J947" t="s">
        <v>64</v>
      </c>
      <c r="K947">
        <v>0</v>
      </c>
      <c r="L947" t="s">
        <v>69</v>
      </c>
      <c r="M947">
        <v>417.71</v>
      </c>
      <c r="N947">
        <v>469107912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417.71</v>
      </c>
      <c r="BG947">
        <v>469107912</v>
      </c>
      <c r="BH947" t="s">
        <v>61</v>
      </c>
      <c r="BI947" t="s">
        <v>61</v>
      </c>
    </row>
    <row r="948" spans="1:61" x14ac:dyDescent="0.2">
      <c r="A948" t="s">
        <v>61</v>
      </c>
      <c r="B948" t="s">
        <v>1358</v>
      </c>
      <c r="C948" t="s">
        <v>79</v>
      </c>
      <c r="D948" t="s">
        <v>64</v>
      </c>
      <c r="E948" t="s">
        <v>91</v>
      </c>
      <c r="F948" t="s">
        <v>66</v>
      </c>
      <c r="G948" t="s">
        <v>1633</v>
      </c>
      <c r="H948" t="s">
        <v>1634</v>
      </c>
      <c r="I948" t="s">
        <v>64</v>
      </c>
      <c r="J948" t="s">
        <v>64</v>
      </c>
      <c r="K948">
        <v>0</v>
      </c>
      <c r="L948" t="s">
        <v>69</v>
      </c>
      <c r="M948">
        <v>105.33</v>
      </c>
      <c r="N948">
        <v>111426806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105.33</v>
      </c>
      <c r="AJ948">
        <v>111426806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 t="s">
        <v>61</v>
      </c>
      <c r="BI948" t="s">
        <v>61</v>
      </c>
    </row>
    <row r="949" spans="1:61" x14ac:dyDescent="0.2">
      <c r="A949" t="s">
        <v>61</v>
      </c>
      <c r="B949" t="s">
        <v>1358</v>
      </c>
      <c r="C949" t="s">
        <v>79</v>
      </c>
      <c r="D949" t="s">
        <v>64</v>
      </c>
      <c r="E949" t="s">
        <v>91</v>
      </c>
      <c r="F949" t="s">
        <v>66</v>
      </c>
      <c r="G949" t="s">
        <v>1635</v>
      </c>
      <c r="H949" t="s">
        <v>1636</v>
      </c>
      <c r="I949" t="s">
        <v>64</v>
      </c>
      <c r="J949" t="s">
        <v>64</v>
      </c>
      <c r="K949">
        <v>0</v>
      </c>
      <c r="L949" t="s">
        <v>69</v>
      </c>
      <c r="M949">
        <v>0</v>
      </c>
      <c r="N949">
        <v>0</v>
      </c>
      <c r="O949">
        <v>35.79</v>
      </c>
      <c r="P949">
        <v>30780025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35.79</v>
      </c>
      <c r="BG949">
        <v>30780025</v>
      </c>
      <c r="BH949" t="s">
        <v>61</v>
      </c>
      <c r="BI949" t="s">
        <v>61</v>
      </c>
    </row>
    <row r="950" spans="1:61" x14ac:dyDescent="0.2">
      <c r="A950" t="s">
        <v>61</v>
      </c>
      <c r="B950" t="s">
        <v>1358</v>
      </c>
      <c r="C950" t="s">
        <v>79</v>
      </c>
      <c r="D950" t="s">
        <v>64</v>
      </c>
      <c r="E950" t="s">
        <v>91</v>
      </c>
      <c r="F950" t="s">
        <v>66</v>
      </c>
      <c r="G950" t="s">
        <v>1637</v>
      </c>
      <c r="H950" t="s">
        <v>1638</v>
      </c>
      <c r="I950" t="s">
        <v>64</v>
      </c>
      <c r="J950" t="s">
        <v>64</v>
      </c>
      <c r="K950">
        <v>0</v>
      </c>
      <c r="L950" t="s">
        <v>69</v>
      </c>
      <c r="M950">
        <v>104.12</v>
      </c>
      <c r="N950">
        <v>118936613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17.260000000000002</v>
      </c>
      <c r="AJ950">
        <v>19716154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86.86</v>
      </c>
      <c r="BG950">
        <v>99220459</v>
      </c>
      <c r="BH950" t="s">
        <v>61</v>
      </c>
      <c r="BI950" t="s">
        <v>61</v>
      </c>
    </row>
    <row r="951" spans="1:61" x14ac:dyDescent="0.2">
      <c r="A951" t="s">
        <v>61</v>
      </c>
      <c r="B951" t="s">
        <v>1358</v>
      </c>
      <c r="C951" t="s">
        <v>79</v>
      </c>
      <c r="D951" t="s">
        <v>64</v>
      </c>
      <c r="E951" t="s">
        <v>91</v>
      </c>
      <c r="F951" t="s">
        <v>66</v>
      </c>
      <c r="G951" t="s">
        <v>1639</v>
      </c>
      <c r="H951" t="s">
        <v>1640</v>
      </c>
      <c r="I951" t="s">
        <v>64</v>
      </c>
      <c r="J951" t="s">
        <v>64</v>
      </c>
      <c r="K951">
        <v>0</v>
      </c>
      <c r="L951" t="s">
        <v>69</v>
      </c>
      <c r="M951">
        <v>0</v>
      </c>
      <c r="N951">
        <v>0</v>
      </c>
      <c r="O951">
        <v>189.31</v>
      </c>
      <c r="P951">
        <v>164583620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189.31</v>
      </c>
      <c r="BG951">
        <v>164583620</v>
      </c>
      <c r="BH951" t="s">
        <v>61</v>
      </c>
      <c r="BI951" t="s">
        <v>61</v>
      </c>
    </row>
    <row r="952" spans="1:61" x14ac:dyDescent="0.2">
      <c r="A952" t="s">
        <v>61</v>
      </c>
      <c r="B952" t="s">
        <v>1358</v>
      </c>
      <c r="C952" t="s">
        <v>79</v>
      </c>
      <c r="D952" t="s">
        <v>64</v>
      </c>
      <c r="E952" t="s">
        <v>91</v>
      </c>
      <c r="F952" t="s">
        <v>66</v>
      </c>
      <c r="G952" t="s">
        <v>1641</v>
      </c>
      <c r="H952" t="s">
        <v>1642</v>
      </c>
      <c r="I952" t="s">
        <v>64</v>
      </c>
      <c r="J952" t="s">
        <v>64</v>
      </c>
      <c r="K952">
        <v>0</v>
      </c>
      <c r="L952" t="s">
        <v>69</v>
      </c>
      <c r="M952">
        <v>0</v>
      </c>
      <c r="N952">
        <v>0</v>
      </c>
      <c r="O952">
        <v>143.97999999999999</v>
      </c>
      <c r="P952">
        <v>123825317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143.97999999999999</v>
      </c>
      <c r="AJ952">
        <v>123825317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 t="s">
        <v>61</v>
      </c>
      <c r="BI952" t="s">
        <v>61</v>
      </c>
    </row>
    <row r="953" spans="1:61" x14ac:dyDescent="0.2">
      <c r="A953" t="s">
        <v>61</v>
      </c>
      <c r="B953" t="s">
        <v>1358</v>
      </c>
      <c r="C953" t="s">
        <v>79</v>
      </c>
      <c r="D953" t="s">
        <v>64</v>
      </c>
      <c r="E953" t="s">
        <v>91</v>
      </c>
      <c r="F953" t="s">
        <v>66</v>
      </c>
      <c r="G953" t="s">
        <v>1643</v>
      </c>
      <c r="H953" t="s">
        <v>1644</v>
      </c>
      <c r="I953" t="s">
        <v>64</v>
      </c>
      <c r="J953" t="s">
        <v>64</v>
      </c>
      <c r="K953">
        <v>0</v>
      </c>
      <c r="L953" t="s">
        <v>69</v>
      </c>
      <c r="M953">
        <v>43.59</v>
      </c>
      <c r="N953">
        <v>40853820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43.59</v>
      </c>
      <c r="AJ953">
        <v>40853820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 t="s">
        <v>61</v>
      </c>
      <c r="BI953" t="s">
        <v>61</v>
      </c>
    </row>
    <row r="954" spans="1:61" x14ac:dyDescent="0.2">
      <c r="A954" t="s">
        <v>61</v>
      </c>
      <c r="B954" t="s">
        <v>1358</v>
      </c>
      <c r="C954" t="s">
        <v>79</v>
      </c>
      <c r="D954" t="s">
        <v>64</v>
      </c>
      <c r="E954" t="s">
        <v>91</v>
      </c>
      <c r="F954" t="s">
        <v>66</v>
      </c>
      <c r="G954" t="s">
        <v>1645</v>
      </c>
      <c r="H954" t="s">
        <v>1646</v>
      </c>
      <c r="I954" t="s">
        <v>64</v>
      </c>
      <c r="J954" t="s">
        <v>64</v>
      </c>
      <c r="K954">
        <v>0</v>
      </c>
      <c r="L954" t="s">
        <v>69</v>
      </c>
      <c r="M954">
        <v>45.86</v>
      </c>
      <c r="N954">
        <v>49802621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45.86</v>
      </c>
      <c r="BG954">
        <v>49802621</v>
      </c>
      <c r="BH954" t="s">
        <v>61</v>
      </c>
      <c r="BI954" t="s">
        <v>61</v>
      </c>
    </row>
    <row r="955" spans="1:61" x14ac:dyDescent="0.2">
      <c r="A955" t="s">
        <v>61</v>
      </c>
      <c r="B955" t="s">
        <v>1358</v>
      </c>
      <c r="C955" t="s">
        <v>79</v>
      </c>
      <c r="D955" t="s">
        <v>64</v>
      </c>
      <c r="E955" t="s">
        <v>91</v>
      </c>
      <c r="F955" t="s">
        <v>66</v>
      </c>
      <c r="G955" t="s">
        <v>1647</v>
      </c>
      <c r="H955" t="s">
        <v>1648</v>
      </c>
      <c r="I955" t="s">
        <v>64</v>
      </c>
      <c r="J955" t="s">
        <v>64</v>
      </c>
      <c r="K955">
        <v>0</v>
      </c>
      <c r="L955" t="s">
        <v>69</v>
      </c>
      <c r="M955">
        <v>16.13</v>
      </c>
      <c r="N955">
        <v>18270712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16.13</v>
      </c>
      <c r="BG955">
        <v>18270712</v>
      </c>
      <c r="BH955" t="s">
        <v>61</v>
      </c>
      <c r="BI955" t="s">
        <v>61</v>
      </c>
    </row>
    <row r="956" spans="1:61" x14ac:dyDescent="0.2">
      <c r="A956" t="s">
        <v>61</v>
      </c>
      <c r="B956" t="s">
        <v>1358</v>
      </c>
      <c r="C956" t="s">
        <v>79</v>
      </c>
      <c r="D956" t="s">
        <v>64</v>
      </c>
      <c r="E956" t="s">
        <v>91</v>
      </c>
      <c r="F956" t="s">
        <v>66</v>
      </c>
      <c r="G956" t="s">
        <v>1649</v>
      </c>
      <c r="H956" t="s">
        <v>1650</v>
      </c>
      <c r="I956" t="s">
        <v>64</v>
      </c>
      <c r="J956" t="s">
        <v>64</v>
      </c>
      <c r="K956">
        <v>0</v>
      </c>
      <c r="L956" t="s">
        <v>69</v>
      </c>
      <c r="M956">
        <v>290.63</v>
      </c>
      <c r="N956">
        <v>325447682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107.16</v>
      </c>
      <c r="AJ956">
        <v>119997845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183.47</v>
      </c>
      <c r="BG956">
        <v>205449837</v>
      </c>
      <c r="BH956" t="s">
        <v>61</v>
      </c>
      <c r="BI956" t="s">
        <v>61</v>
      </c>
    </row>
    <row r="957" spans="1:61" x14ac:dyDescent="0.2">
      <c r="A957" t="s">
        <v>61</v>
      </c>
      <c r="B957" t="s">
        <v>1358</v>
      </c>
      <c r="C957" t="s">
        <v>79</v>
      </c>
      <c r="D957" t="s">
        <v>64</v>
      </c>
      <c r="E957" t="s">
        <v>91</v>
      </c>
      <c r="F957" t="s">
        <v>66</v>
      </c>
      <c r="G957" t="s">
        <v>1651</v>
      </c>
      <c r="H957" t="s">
        <v>1652</v>
      </c>
      <c r="I957" t="s">
        <v>64</v>
      </c>
      <c r="J957" t="s">
        <v>64</v>
      </c>
      <c r="K957">
        <v>0</v>
      </c>
      <c r="L957" t="s">
        <v>69</v>
      </c>
      <c r="M957">
        <v>376.8</v>
      </c>
      <c r="N957">
        <v>446429999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376.8</v>
      </c>
      <c r="BG957">
        <v>446429999</v>
      </c>
      <c r="BH957" t="s">
        <v>61</v>
      </c>
      <c r="BI957" t="s">
        <v>61</v>
      </c>
    </row>
    <row r="958" spans="1:61" x14ac:dyDescent="0.2">
      <c r="A958" t="s">
        <v>61</v>
      </c>
      <c r="B958" t="s">
        <v>1358</v>
      </c>
      <c r="C958" t="s">
        <v>79</v>
      </c>
      <c r="D958" t="s">
        <v>64</v>
      </c>
      <c r="E958" t="s">
        <v>91</v>
      </c>
      <c r="F958" t="s">
        <v>66</v>
      </c>
      <c r="G958" t="s">
        <v>1653</v>
      </c>
      <c r="H958" t="s">
        <v>1654</v>
      </c>
      <c r="I958" t="s">
        <v>64</v>
      </c>
      <c r="J958" t="s">
        <v>64</v>
      </c>
      <c r="K958">
        <v>0</v>
      </c>
      <c r="L958" t="s">
        <v>69</v>
      </c>
      <c r="M958">
        <v>36.56</v>
      </c>
      <c r="N958">
        <v>38197830</v>
      </c>
      <c r="O958">
        <v>31.98</v>
      </c>
      <c r="P958">
        <v>27607433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36.56</v>
      </c>
      <c r="AJ958">
        <v>35101261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31.98</v>
      </c>
      <c r="BG958">
        <v>30704002</v>
      </c>
      <c r="BH958" t="s">
        <v>61</v>
      </c>
      <c r="BI958" t="s">
        <v>61</v>
      </c>
    </row>
    <row r="959" spans="1:61" x14ac:dyDescent="0.2">
      <c r="A959" t="s">
        <v>61</v>
      </c>
      <c r="B959" t="s">
        <v>1358</v>
      </c>
      <c r="C959" t="s">
        <v>79</v>
      </c>
      <c r="D959" t="s">
        <v>64</v>
      </c>
      <c r="E959" t="s">
        <v>91</v>
      </c>
      <c r="F959" t="s">
        <v>66</v>
      </c>
      <c r="G959" t="s">
        <v>1655</v>
      </c>
      <c r="H959" t="s">
        <v>1656</v>
      </c>
      <c r="I959" t="s">
        <v>64</v>
      </c>
      <c r="J959" t="s">
        <v>64</v>
      </c>
      <c r="K959">
        <v>0</v>
      </c>
      <c r="L959" t="s">
        <v>69</v>
      </c>
      <c r="M959">
        <v>518.96</v>
      </c>
      <c r="N959">
        <v>503324383</v>
      </c>
      <c r="O959">
        <v>163.61000000000001</v>
      </c>
      <c r="P959">
        <v>139246827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682.57</v>
      </c>
      <c r="BG959">
        <v>642571210</v>
      </c>
      <c r="BH959" t="s">
        <v>61</v>
      </c>
      <c r="BI959" t="s">
        <v>61</v>
      </c>
    </row>
    <row r="960" spans="1:61" x14ac:dyDescent="0.2">
      <c r="A960" t="s">
        <v>61</v>
      </c>
      <c r="B960" t="s">
        <v>1358</v>
      </c>
      <c r="C960" t="s">
        <v>79</v>
      </c>
      <c r="D960" t="s">
        <v>64</v>
      </c>
      <c r="E960" t="s">
        <v>91</v>
      </c>
      <c r="F960" t="s">
        <v>66</v>
      </c>
      <c r="G960" t="s">
        <v>1657</v>
      </c>
      <c r="H960" t="s">
        <v>1658</v>
      </c>
      <c r="I960" t="s">
        <v>64</v>
      </c>
      <c r="J960" t="s">
        <v>64</v>
      </c>
      <c r="K960">
        <v>0</v>
      </c>
      <c r="L960" t="s">
        <v>69</v>
      </c>
      <c r="M960">
        <v>167.37</v>
      </c>
      <c r="N960">
        <v>189851591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28.37</v>
      </c>
      <c r="AJ960">
        <v>32180735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139</v>
      </c>
      <c r="BG960">
        <v>157670856</v>
      </c>
      <c r="BH960" t="s">
        <v>61</v>
      </c>
      <c r="BI960" t="s">
        <v>61</v>
      </c>
    </row>
    <row r="961" spans="1:61" x14ac:dyDescent="0.2">
      <c r="A961" t="s">
        <v>61</v>
      </c>
      <c r="B961" t="s">
        <v>1358</v>
      </c>
      <c r="C961" t="s">
        <v>79</v>
      </c>
      <c r="D961" t="s">
        <v>64</v>
      </c>
      <c r="E961" t="s">
        <v>91</v>
      </c>
      <c r="F961" t="s">
        <v>66</v>
      </c>
      <c r="G961" t="s">
        <v>1659</v>
      </c>
      <c r="H961" t="s">
        <v>1660</v>
      </c>
      <c r="I961" t="s">
        <v>64</v>
      </c>
      <c r="J961" t="s">
        <v>64</v>
      </c>
      <c r="K961">
        <v>0</v>
      </c>
      <c r="L961" t="s">
        <v>69</v>
      </c>
      <c r="M961">
        <v>70.37</v>
      </c>
      <c r="N961">
        <v>63132579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54.3</v>
      </c>
      <c r="AJ961">
        <v>48715348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16.07</v>
      </c>
      <c r="BG961">
        <v>14417231</v>
      </c>
      <c r="BH961" t="s">
        <v>61</v>
      </c>
      <c r="BI961" t="s">
        <v>61</v>
      </c>
    </row>
    <row r="962" spans="1:61" x14ac:dyDescent="0.2">
      <c r="A962" t="s">
        <v>61</v>
      </c>
      <c r="B962" t="s">
        <v>1358</v>
      </c>
      <c r="C962" t="s">
        <v>79</v>
      </c>
      <c r="D962" t="s">
        <v>64</v>
      </c>
      <c r="E962" t="s">
        <v>91</v>
      </c>
      <c r="F962" t="s">
        <v>66</v>
      </c>
      <c r="G962" t="s">
        <v>1661</v>
      </c>
      <c r="H962" t="s">
        <v>1662</v>
      </c>
      <c r="I962" t="s">
        <v>64</v>
      </c>
      <c r="J962" t="s">
        <v>64</v>
      </c>
      <c r="K962">
        <v>0</v>
      </c>
      <c r="L962" t="s">
        <v>69</v>
      </c>
      <c r="M962">
        <v>89.52</v>
      </c>
      <c r="N962">
        <v>78971965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54.17</v>
      </c>
      <c r="AJ962">
        <v>47787213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35.35</v>
      </c>
      <c r="BG962">
        <v>31184752</v>
      </c>
      <c r="BH962" t="s">
        <v>61</v>
      </c>
      <c r="BI962" t="s">
        <v>61</v>
      </c>
    </row>
    <row r="963" spans="1:61" x14ac:dyDescent="0.2">
      <c r="A963" t="s">
        <v>61</v>
      </c>
      <c r="B963" t="s">
        <v>1358</v>
      </c>
      <c r="C963" t="s">
        <v>79</v>
      </c>
      <c r="D963" t="s">
        <v>64</v>
      </c>
      <c r="E963" t="s">
        <v>91</v>
      </c>
      <c r="F963" t="s">
        <v>66</v>
      </c>
      <c r="G963" t="s">
        <v>1663</v>
      </c>
      <c r="H963" t="s">
        <v>1664</v>
      </c>
      <c r="I963" t="s">
        <v>64</v>
      </c>
      <c r="J963" t="s">
        <v>64</v>
      </c>
      <c r="K963">
        <v>0</v>
      </c>
      <c r="L963" t="s">
        <v>69</v>
      </c>
      <c r="M963">
        <v>486.93</v>
      </c>
      <c r="N963">
        <v>553251062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486.93</v>
      </c>
      <c r="AJ963">
        <v>553251062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 t="s">
        <v>61</v>
      </c>
      <c r="BI963" t="s">
        <v>61</v>
      </c>
    </row>
    <row r="964" spans="1:61" x14ac:dyDescent="0.2">
      <c r="A964" t="s">
        <v>61</v>
      </c>
      <c r="B964" t="s">
        <v>1358</v>
      </c>
      <c r="C964" t="s">
        <v>79</v>
      </c>
      <c r="D964" t="s">
        <v>64</v>
      </c>
      <c r="E964" t="s">
        <v>91</v>
      </c>
      <c r="F964" t="s">
        <v>66</v>
      </c>
      <c r="G964" t="s">
        <v>1665</v>
      </c>
      <c r="H964" t="s">
        <v>1666</v>
      </c>
      <c r="I964" t="s">
        <v>64</v>
      </c>
      <c r="J964" t="s">
        <v>64</v>
      </c>
      <c r="K964">
        <v>0</v>
      </c>
      <c r="L964" t="s">
        <v>69</v>
      </c>
      <c r="M964">
        <v>57.72</v>
      </c>
      <c r="N964">
        <v>51783607</v>
      </c>
      <c r="O964">
        <v>51.43</v>
      </c>
      <c r="P964">
        <v>43771556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109.15</v>
      </c>
      <c r="BG964">
        <v>95555163</v>
      </c>
      <c r="BH964" t="s">
        <v>61</v>
      </c>
      <c r="BI964" t="s">
        <v>61</v>
      </c>
    </row>
    <row r="965" spans="1:61" x14ac:dyDescent="0.2">
      <c r="A965" t="s">
        <v>61</v>
      </c>
      <c r="B965" t="s">
        <v>1358</v>
      </c>
      <c r="C965" t="s">
        <v>79</v>
      </c>
      <c r="D965" t="s">
        <v>64</v>
      </c>
      <c r="E965" t="s">
        <v>91</v>
      </c>
      <c r="F965" t="s">
        <v>66</v>
      </c>
      <c r="G965" t="s">
        <v>1667</v>
      </c>
      <c r="H965" t="s">
        <v>1668</v>
      </c>
      <c r="I965" t="s">
        <v>64</v>
      </c>
      <c r="J965" t="s">
        <v>64</v>
      </c>
      <c r="K965">
        <v>0</v>
      </c>
      <c r="L965" t="s">
        <v>69</v>
      </c>
      <c r="M965">
        <v>87.01</v>
      </c>
      <c r="N965">
        <v>101980993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87.01</v>
      </c>
      <c r="AJ965">
        <v>101980993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 t="s">
        <v>61</v>
      </c>
      <c r="BI965" t="s">
        <v>61</v>
      </c>
    </row>
    <row r="966" spans="1:61" x14ac:dyDescent="0.2">
      <c r="A966" t="s">
        <v>61</v>
      </c>
      <c r="B966" t="s">
        <v>1358</v>
      </c>
      <c r="C966" t="s">
        <v>79</v>
      </c>
      <c r="D966" t="s">
        <v>64</v>
      </c>
      <c r="E966" t="s">
        <v>91</v>
      </c>
      <c r="F966" t="s">
        <v>66</v>
      </c>
      <c r="G966" t="s">
        <v>1669</v>
      </c>
      <c r="H966" t="s">
        <v>1670</v>
      </c>
      <c r="I966" t="s">
        <v>64</v>
      </c>
      <c r="J966" t="s">
        <v>64</v>
      </c>
      <c r="K966">
        <v>0</v>
      </c>
      <c r="L966" t="s">
        <v>69</v>
      </c>
      <c r="M966">
        <v>28.74</v>
      </c>
      <c r="N966">
        <v>34104470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28.74</v>
      </c>
      <c r="AJ966">
        <v>34104470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 t="s">
        <v>61</v>
      </c>
      <c r="BI966" t="s">
        <v>61</v>
      </c>
    </row>
    <row r="967" spans="1:61" x14ac:dyDescent="0.2">
      <c r="A967" t="s">
        <v>61</v>
      </c>
      <c r="B967" t="s">
        <v>1358</v>
      </c>
      <c r="C967" t="s">
        <v>79</v>
      </c>
      <c r="D967" t="s">
        <v>64</v>
      </c>
      <c r="E967" t="s">
        <v>91</v>
      </c>
      <c r="F967" t="s">
        <v>66</v>
      </c>
      <c r="G967" t="s">
        <v>1671</v>
      </c>
      <c r="H967" t="s">
        <v>1672</v>
      </c>
      <c r="I967" t="s">
        <v>64</v>
      </c>
      <c r="J967" t="s">
        <v>64</v>
      </c>
      <c r="K967">
        <v>0</v>
      </c>
      <c r="L967" t="s">
        <v>69</v>
      </c>
      <c r="M967">
        <v>467.89</v>
      </c>
      <c r="N967">
        <v>451446949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467.89</v>
      </c>
      <c r="BG967">
        <v>451446949</v>
      </c>
      <c r="BH967" t="s">
        <v>61</v>
      </c>
      <c r="BI967" t="s">
        <v>61</v>
      </c>
    </row>
    <row r="968" spans="1:61" x14ac:dyDescent="0.2">
      <c r="A968" t="s">
        <v>61</v>
      </c>
      <c r="B968" t="s">
        <v>1358</v>
      </c>
      <c r="C968" t="s">
        <v>79</v>
      </c>
      <c r="D968" t="s">
        <v>64</v>
      </c>
      <c r="E968" t="s">
        <v>91</v>
      </c>
      <c r="F968" t="s">
        <v>66</v>
      </c>
      <c r="G968" t="s">
        <v>1673</v>
      </c>
      <c r="H968" t="s">
        <v>1674</v>
      </c>
      <c r="I968" t="s">
        <v>64</v>
      </c>
      <c r="J968" t="s">
        <v>64</v>
      </c>
      <c r="K968">
        <v>0</v>
      </c>
      <c r="L968" t="s">
        <v>69</v>
      </c>
      <c r="M968">
        <v>21.46</v>
      </c>
      <c r="N968">
        <v>21377343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21.46</v>
      </c>
      <c r="AJ968">
        <v>21377343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 t="s">
        <v>61</v>
      </c>
      <c r="BI968" t="s">
        <v>61</v>
      </c>
    </row>
    <row r="969" spans="1:61" x14ac:dyDescent="0.2">
      <c r="A969" t="s">
        <v>61</v>
      </c>
      <c r="B969" t="s">
        <v>1358</v>
      </c>
      <c r="C969" t="s">
        <v>79</v>
      </c>
      <c r="D969" t="s">
        <v>64</v>
      </c>
      <c r="E969" t="s">
        <v>91</v>
      </c>
      <c r="F969" t="s">
        <v>66</v>
      </c>
      <c r="G969" t="s">
        <v>1675</v>
      </c>
      <c r="H969" t="s">
        <v>1676</v>
      </c>
      <c r="I969" t="s">
        <v>64</v>
      </c>
      <c r="J969" t="s">
        <v>64</v>
      </c>
      <c r="K969">
        <v>0</v>
      </c>
      <c r="L969" t="s">
        <v>69</v>
      </c>
      <c r="M969">
        <v>303.5</v>
      </c>
      <c r="N969">
        <v>348238056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61.11</v>
      </c>
      <c r="AJ969">
        <v>70118048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242.39</v>
      </c>
      <c r="BG969">
        <v>278120008</v>
      </c>
      <c r="BH969" t="s">
        <v>61</v>
      </c>
      <c r="BI969" t="s">
        <v>61</v>
      </c>
    </row>
    <row r="970" spans="1:61" x14ac:dyDescent="0.2">
      <c r="A970" t="s">
        <v>61</v>
      </c>
      <c r="B970" t="s">
        <v>1358</v>
      </c>
      <c r="C970" t="s">
        <v>79</v>
      </c>
      <c r="D970" t="s">
        <v>64</v>
      </c>
      <c r="E970" t="s">
        <v>91</v>
      </c>
      <c r="F970" t="s">
        <v>66</v>
      </c>
      <c r="G970" t="s">
        <v>1677</v>
      </c>
      <c r="H970" t="s">
        <v>1678</v>
      </c>
      <c r="I970" t="s">
        <v>64</v>
      </c>
      <c r="J970" t="s">
        <v>64</v>
      </c>
      <c r="K970">
        <v>0</v>
      </c>
      <c r="L970" t="s">
        <v>69</v>
      </c>
      <c r="M970">
        <v>737.15</v>
      </c>
      <c r="N970">
        <v>851606020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737.15</v>
      </c>
      <c r="BG970">
        <v>851606020</v>
      </c>
      <c r="BH970" t="s">
        <v>61</v>
      </c>
      <c r="BI970" t="s">
        <v>61</v>
      </c>
    </row>
    <row r="971" spans="1:61" x14ac:dyDescent="0.2">
      <c r="A971" t="s">
        <v>61</v>
      </c>
      <c r="B971" t="s">
        <v>1358</v>
      </c>
      <c r="C971" t="s">
        <v>79</v>
      </c>
      <c r="D971" t="s">
        <v>64</v>
      </c>
      <c r="E971" t="s">
        <v>91</v>
      </c>
      <c r="F971" t="s">
        <v>66</v>
      </c>
      <c r="G971" t="s">
        <v>1679</v>
      </c>
      <c r="H971" t="s">
        <v>1680</v>
      </c>
      <c r="I971" t="s">
        <v>64</v>
      </c>
      <c r="J971" t="s">
        <v>64</v>
      </c>
      <c r="K971">
        <v>0</v>
      </c>
      <c r="L971" t="s">
        <v>69</v>
      </c>
      <c r="M971">
        <v>55.43</v>
      </c>
      <c r="N971">
        <v>45630826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55.43</v>
      </c>
      <c r="BG971">
        <v>45630826</v>
      </c>
      <c r="BH971" t="s">
        <v>61</v>
      </c>
      <c r="BI971" t="s">
        <v>61</v>
      </c>
    </row>
    <row r="972" spans="1:61" x14ac:dyDescent="0.2">
      <c r="A972" t="s">
        <v>61</v>
      </c>
      <c r="B972" t="s">
        <v>1358</v>
      </c>
      <c r="C972" t="s">
        <v>79</v>
      </c>
      <c r="D972" t="s">
        <v>64</v>
      </c>
      <c r="E972" t="s">
        <v>91</v>
      </c>
      <c r="F972" t="s">
        <v>66</v>
      </c>
      <c r="G972" t="s">
        <v>1681</v>
      </c>
      <c r="H972" t="s">
        <v>1682</v>
      </c>
      <c r="I972" t="s">
        <v>64</v>
      </c>
      <c r="J972" t="s">
        <v>64</v>
      </c>
      <c r="K972">
        <v>0</v>
      </c>
      <c r="L972" t="s">
        <v>69</v>
      </c>
      <c r="M972">
        <v>47.4</v>
      </c>
      <c r="N972">
        <v>57145250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47.4</v>
      </c>
      <c r="BG972">
        <v>57145250</v>
      </c>
      <c r="BH972" t="s">
        <v>61</v>
      </c>
      <c r="BI972" t="s">
        <v>61</v>
      </c>
    </row>
    <row r="973" spans="1:61" x14ac:dyDescent="0.2">
      <c r="A973" t="s">
        <v>61</v>
      </c>
      <c r="B973" t="s">
        <v>1358</v>
      </c>
      <c r="C973" t="s">
        <v>79</v>
      </c>
      <c r="D973" t="s">
        <v>64</v>
      </c>
      <c r="E973" t="s">
        <v>91</v>
      </c>
      <c r="F973" t="s">
        <v>66</v>
      </c>
      <c r="G973" t="s">
        <v>1683</v>
      </c>
      <c r="H973" t="s">
        <v>1684</v>
      </c>
      <c r="I973" t="s">
        <v>64</v>
      </c>
      <c r="J973" t="s">
        <v>64</v>
      </c>
      <c r="K973">
        <v>0</v>
      </c>
      <c r="L973" t="s">
        <v>69</v>
      </c>
      <c r="M973">
        <v>15.9</v>
      </c>
      <c r="N973">
        <v>19267602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15.9</v>
      </c>
      <c r="BG973">
        <v>19267602</v>
      </c>
      <c r="BH973" t="s">
        <v>61</v>
      </c>
      <c r="BI973" t="s">
        <v>61</v>
      </c>
    </row>
    <row r="974" spans="1:61" x14ac:dyDescent="0.2">
      <c r="A974" t="s">
        <v>61</v>
      </c>
      <c r="B974" t="s">
        <v>1358</v>
      </c>
      <c r="C974" t="s">
        <v>79</v>
      </c>
      <c r="D974" t="s">
        <v>64</v>
      </c>
      <c r="E974" t="s">
        <v>91</v>
      </c>
      <c r="F974" t="s">
        <v>66</v>
      </c>
      <c r="G974" t="s">
        <v>1685</v>
      </c>
      <c r="H974" t="s">
        <v>1686</v>
      </c>
      <c r="I974" t="s">
        <v>64</v>
      </c>
      <c r="J974" t="s">
        <v>64</v>
      </c>
      <c r="K974">
        <v>0</v>
      </c>
      <c r="L974" t="s">
        <v>69</v>
      </c>
      <c r="M974">
        <v>57.6</v>
      </c>
      <c r="N974">
        <v>47417204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57.6</v>
      </c>
      <c r="BG974">
        <v>47417204</v>
      </c>
      <c r="BH974" t="s">
        <v>61</v>
      </c>
      <c r="BI974" t="s">
        <v>61</v>
      </c>
    </row>
    <row r="975" spans="1:61" x14ac:dyDescent="0.2">
      <c r="A975" t="s">
        <v>61</v>
      </c>
      <c r="B975" t="s">
        <v>1358</v>
      </c>
      <c r="C975" t="s">
        <v>79</v>
      </c>
      <c r="D975" t="s">
        <v>64</v>
      </c>
      <c r="E975" t="s">
        <v>91</v>
      </c>
      <c r="F975" t="s">
        <v>66</v>
      </c>
      <c r="G975" t="s">
        <v>1687</v>
      </c>
      <c r="H975" t="s">
        <v>1688</v>
      </c>
      <c r="I975" t="s">
        <v>64</v>
      </c>
      <c r="J975" t="s">
        <v>64</v>
      </c>
      <c r="K975">
        <v>0</v>
      </c>
      <c r="L975" t="s">
        <v>69</v>
      </c>
      <c r="M975">
        <v>175.37</v>
      </c>
      <c r="N975">
        <v>176853637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175.37</v>
      </c>
      <c r="BG975">
        <v>176853637</v>
      </c>
      <c r="BH975" t="s">
        <v>61</v>
      </c>
      <c r="BI975" t="s">
        <v>61</v>
      </c>
    </row>
    <row r="976" spans="1:61" x14ac:dyDescent="0.2">
      <c r="A976" t="s">
        <v>61</v>
      </c>
      <c r="B976" t="s">
        <v>1358</v>
      </c>
      <c r="C976" t="s">
        <v>79</v>
      </c>
      <c r="D976" t="s">
        <v>64</v>
      </c>
      <c r="E976" t="s">
        <v>91</v>
      </c>
      <c r="F976" t="s">
        <v>66</v>
      </c>
      <c r="G976" t="s">
        <v>1689</v>
      </c>
      <c r="H976" t="s">
        <v>1690</v>
      </c>
      <c r="I976" t="s">
        <v>64</v>
      </c>
      <c r="J976" t="s">
        <v>64</v>
      </c>
      <c r="K976">
        <v>0</v>
      </c>
      <c r="L976" t="s">
        <v>69</v>
      </c>
      <c r="M976">
        <v>39.03</v>
      </c>
      <c r="N976">
        <v>38236712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39.03</v>
      </c>
      <c r="BG976">
        <v>38236712</v>
      </c>
      <c r="BH976" t="s">
        <v>61</v>
      </c>
      <c r="BI976" t="s">
        <v>61</v>
      </c>
    </row>
    <row r="977" spans="1:61" x14ac:dyDescent="0.2">
      <c r="A977" t="s">
        <v>61</v>
      </c>
      <c r="B977" t="s">
        <v>1358</v>
      </c>
      <c r="C977" t="s">
        <v>79</v>
      </c>
      <c r="D977" t="s">
        <v>64</v>
      </c>
      <c r="E977" t="s">
        <v>91</v>
      </c>
      <c r="F977" t="s">
        <v>66</v>
      </c>
      <c r="G977" t="s">
        <v>1691</v>
      </c>
      <c r="H977" t="s">
        <v>1692</v>
      </c>
      <c r="I977" t="s">
        <v>64</v>
      </c>
      <c r="J977" t="s">
        <v>64</v>
      </c>
      <c r="K977">
        <v>0</v>
      </c>
      <c r="L977" t="s">
        <v>69</v>
      </c>
      <c r="M977">
        <v>55.33</v>
      </c>
      <c r="N977">
        <v>54205414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55.33</v>
      </c>
      <c r="BG977">
        <v>54205414</v>
      </c>
      <c r="BH977" t="s">
        <v>61</v>
      </c>
      <c r="BI977" t="s">
        <v>61</v>
      </c>
    </row>
    <row r="978" spans="1:61" x14ac:dyDescent="0.2">
      <c r="A978" t="s">
        <v>61</v>
      </c>
      <c r="B978" t="s">
        <v>1358</v>
      </c>
      <c r="C978" t="s">
        <v>79</v>
      </c>
      <c r="D978" t="s">
        <v>64</v>
      </c>
      <c r="E978" t="s">
        <v>91</v>
      </c>
      <c r="F978" t="s">
        <v>66</v>
      </c>
      <c r="G978" t="s">
        <v>1693</v>
      </c>
      <c r="H978" t="s">
        <v>1694</v>
      </c>
      <c r="I978" t="s">
        <v>64</v>
      </c>
      <c r="J978" t="s">
        <v>64</v>
      </c>
      <c r="K978">
        <v>0</v>
      </c>
      <c r="L978" t="s">
        <v>69</v>
      </c>
      <c r="M978">
        <v>0</v>
      </c>
      <c r="N978">
        <v>0</v>
      </c>
      <c r="O978">
        <v>111.04</v>
      </c>
      <c r="P978">
        <v>99588622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44.86</v>
      </c>
      <c r="AJ978">
        <v>40233660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66.180000000000007</v>
      </c>
      <c r="BG978">
        <v>59354962</v>
      </c>
      <c r="BH978" t="s">
        <v>61</v>
      </c>
      <c r="BI978" t="s">
        <v>61</v>
      </c>
    </row>
    <row r="979" spans="1:61" x14ac:dyDescent="0.2">
      <c r="A979" t="s">
        <v>61</v>
      </c>
      <c r="B979" t="s">
        <v>1358</v>
      </c>
      <c r="C979" t="s">
        <v>79</v>
      </c>
      <c r="D979" t="s">
        <v>64</v>
      </c>
      <c r="E979" t="s">
        <v>91</v>
      </c>
      <c r="F979" t="s">
        <v>66</v>
      </c>
      <c r="G979" t="s">
        <v>1695</v>
      </c>
      <c r="H979" t="s">
        <v>1696</v>
      </c>
      <c r="I979" t="s">
        <v>64</v>
      </c>
      <c r="J979" t="s">
        <v>64</v>
      </c>
      <c r="K979">
        <v>0</v>
      </c>
      <c r="L979" t="s">
        <v>69</v>
      </c>
      <c r="M979">
        <v>0</v>
      </c>
      <c r="N979">
        <v>0</v>
      </c>
      <c r="O979">
        <v>198.12</v>
      </c>
      <c r="P979">
        <v>177115016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176.02</v>
      </c>
      <c r="AJ979">
        <v>157358092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22.1</v>
      </c>
      <c r="BG979">
        <v>19756924</v>
      </c>
      <c r="BH979" t="s">
        <v>61</v>
      </c>
      <c r="BI979" t="s">
        <v>61</v>
      </c>
    </row>
    <row r="980" spans="1:61" x14ac:dyDescent="0.2">
      <c r="A980" t="s">
        <v>61</v>
      </c>
      <c r="B980" t="s">
        <v>1358</v>
      </c>
      <c r="C980" t="s">
        <v>79</v>
      </c>
      <c r="D980" t="s">
        <v>64</v>
      </c>
      <c r="E980" t="s">
        <v>91</v>
      </c>
      <c r="F980" t="s">
        <v>66</v>
      </c>
      <c r="G980" t="s">
        <v>1697</v>
      </c>
      <c r="H980" t="s">
        <v>1698</v>
      </c>
      <c r="I980" t="s">
        <v>64</v>
      </c>
      <c r="J980" t="s">
        <v>64</v>
      </c>
      <c r="K980">
        <v>0</v>
      </c>
      <c r="L980" t="s">
        <v>69</v>
      </c>
      <c r="M980">
        <v>0</v>
      </c>
      <c r="N980">
        <v>0</v>
      </c>
      <c r="O980">
        <v>64.319999999999993</v>
      </c>
      <c r="P980">
        <v>54550703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64.319999999999993</v>
      </c>
      <c r="BG980">
        <v>54550703</v>
      </c>
      <c r="BH980" t="s">
        <v>61</v>
      </c>
      <c r="BI980" t="s">
        <v>61</v>
      </c>
    </row>
    <row r="981" spans="1:61" x14ac:dyDescent="0.2">
      <c r="A981" t="s">
        <v>61</v>
      </c>
      <c r="B981" t="s">
        <v>1358</v>
      </c>
      <c r="C981" t="s">
        <v>79</v>
      </c>
      <c r="D981" t="s">
        <v>64</v>
      </c>
      <c r="E981" t="s">
        <v>91</v>
      </c>
      <c r="F981" t="s">
        <v>66</v>
      </c>
      <c r="G981" t="s">
        <v>1699</v>
      </c>
      <c r="H981" t="s">
        <v>1700</v>
      </c>
      <c r="I981" t="s">
        <v>64</v>
      </c>
      <c r="J981" t="s">
        <v>64</v>
      </c>
      <c r="K981">
        <v>0</v>
      </c>
      <c r="L981" t="s">
        <v>69</v>
      </c>
      <c r="M981">
        <v>0</v>
      </c>
      <c r="N981">
        <v>0</v>
      </c>
      <c r="O981">
        <v>384.77</v>
      </c>
      <c r="P981">
        <v>327473884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362.13</v>
      </c>
      <c r="AJ981">
        <v>308205207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22.64</v>
      </c>
      <c r="BG981">
        <v>19268677</v>
      </c>
      <c r="BH981" t="s">
        <v>61</v>
      </c>
      <c r="BI981" t="s">
        <v>61</v>
      </c>
    </row>
    <row r="982" spans="1:61" x14ac:dyDescent="0.2">
      <c r="A982" t="s">
        <v>61</v>
      </c>
      <c r="B982" t="s">
        <v>1358</v>
      </c>
      <c r="C982" t="s">
        <v>79</v>
      </c>
      <c r="D982" t="s">
        <v>64</v>
      </c>
      <c r="E982" t="s">
        <v>91</v>
      </c>
      <c r="F982" t="s">
        <v>66</v>
      </c>
      <c r="G982" t="s">
        <v>1701</v>
      </c>
      <c r="H982" t="s">
        <v>1702</v>
      </c>
      <c r="I982" t="s">
        <v>64</v>
      </c>
      <c r="J982" t="s">
        <v>64</v>
      </c>
      <c r="K982">
        <v>0</v>
      </c>
      <c r="L982" t="s">
        <v>69</v>
      </c>
      <c r="M982">
        <v>0</v>
      </c>
      <c r="N982">
        <v>0</v>
      </c>
      <c r="O982">
        <v>111.69</v>
      </c>
      <c r="P982">
        <v>95058236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111.69</v>
      </c>
      <c r="BG982">
        <v>95058236</v>
      </c>
      <c r="BH982" t="s">
        <v>61</v>
      </c>
      <c r="BI982" t="s">
        <v>61</v>
      </c>
    </row>
    <row r="983" spans="1:61" x14ac:dyDescent="0.2">
      <c r="A983" t="s">
        <v>61</v>
      </c>
      <c r="B983" t="s">
        <v>1358</v>
      </c>
      <c r="C983" t="s">
        <v>79</v>
      </c>
      <c r="D983" t="s">
        <v>64</v>
      </c>
      <c r="E983" t="s">
        <v>91</v>
      </c>
      <c r="F983" t="s">
        <v>66</v>
      </c>
      <c r="G983" t="s">
        <v>1703</v>
      </c>
      <c r="H983" t="s">
        <v>1704</v>
      </c>
      <c r="I983" t="s">
        <v>64</v>
      </c>
      <c r="J983" t="s">
        <v>64</v>
      </c>
      <c r="K983">
        <v>0</v>
      </c>
      <c r="L983" t="s">
        <v>69</v>
      </c>
      <c r="M983">
        <v>0</v>
      </c>
      <c r="N983">
        <v>0</v>
      </c>
      <c r="O983">
        <v>66.06</v>
      </c>
      <c r="P983">
        <v>56223003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66.06</v>
      </c>
      <c r="BG983">
        <v>56223003</v>
      </c>
      <c r="BH983" t="s">
        <v>61</v>
      </c>
      <c r="BI983" t="s">
        <v>61</v>
      </c>
    </row>
    <row r="984" spans="1:61" x14ac:dyDescent="0.2">
      <c r="A984" t="s">
        <v>61</v>
      </c>
      <c r="B984" t="s">
        <v>1358</v>
      </c>
      <c r="C984" t="s">
        <v>79</v>
      </c>
      <c r="D984" t="s">
        <v>64</v>
      </c>
      <c r="E984" t="s">
        <v>91</v>
      </c>
      <c r="F984" t="s">
        <v>66</v>
      </c>
      <c r="G984" t="s">
        <v>1705</v>
      </c>
      <c r="H984" t="s">
        <v>1706</v>
      </c>
      <c r="I984" t="s">
        <v>64</v>
      </c>
      <c r="J984" t="s">
        <v>64</v>
      </c>
      <c r="K984">
        <v>0</v>
      </c>
      <c r="L984" t="s">
        <v>69</v>
      </c>
      <c r="M984">
        <v>0</v>
      </c>
      <c r="N984">
        <v>0</v>
      </c>
      <c r="O984">
        <v>513.29</v>
      </c>
      <c r="P984">
        <v>424968192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513.29</v>
      </c>
      <c r="AJ984">
        <v>424968192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 t="s">
        <v>61</v>
      </c>
      <c r="BI984" t="s">
        <v>61</v>
      </c>
    </row>
    <row r="985" spans="1:61" x14ac:dyDescent="0.2">
      <c r="A985" t="s">
        <v>61</v>
      </c>
      <c r="B985" t="s">
        <v>1707</v>
      </c>
      <c r="C985" t="s">
        <v>1708</v>
      </c>
      <c r="D985" t="s">
        <v>64</v>
      </c>
      <c r="E985" t="s">
        <v>91</v>
      </c>
      <c r="F985" t="s">
        <v>66</v>
      </c>
      <c r="G985" t="s">
        <v>1709</v>
      </c>
      <c r="H985" t="s">
        <v>1710</v>
      </c>
      <c r="I985" t="s">
        <v>64</v>
      </c>
      <c r="J985" t="s">
        <v>64</v>
      </c>
      <c r="K985">
        <v>0</v>
      </c>
      <c r="L985" t="s">
        <v>94</v>
      </c>
      <c r="M985">
        <v>1050</v>
      </c>
      <c r="N985">
        <v>2893752</v>
      </c>
      <c r="O985">
        <v>3740</v>
      </c>
      <c r="P985">
        <v>10359800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3600</v>
      </c>
      <c r="AJ985">
        <v>9960916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1190</v>
      </c>
      <c r="BG985">
        <v>3292636</v>
      </c>
      <c r="BH985" t="s">
        <v>61</v>
      </c>
      <c r="BI985" t="s">
        <v>61</v>
      </c>
    </row>
    <row r="986" spans="1:61" x14ac:dyDescent="0.2">
      <c r="A986" t="s">
        <v>61</v>
      </c>
      <c r="B986" t="s">
        <v>1707</v>
      </c>
      <c r="C986" t="s">
        <v>1708</v>
      </c>
      <c r="D986" t="s">
        <v>64</v>
      </c>
      <c r="E986" t="s">
        <v>91</v>
      </c>
      <c r="F986" t="s">
        <v>66</v>
      </c>
      <c r="G986" t="s">
        <v>1711</v>
      </c>
      <c r="H986" t="s">
        <v>1712</v>
      </c>
      <c r="I986" t="s">
        <v>64</v>
      </c>
      <c r="J986" t="s">
        <v>64</v>
      </c>
      <c r="K986">
        <v>0</v>
      </c>
      <c r="L986" t="s">
        <v>94</v>
      </c>
      <c r="M986">
        <v>4250</v>
      </c>
      <c r="N986">
        <v>10709991</v>
      </c>
      <c r="O986">
        <v>15130</v>
      </c>
      <c r="P986">
        <v>38127600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15680</v>
      </c>
      <c r="AJ986">
        <v>39513593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3700</v>
      </c>
      <c r="BG986">
        <v>9323998</v>
      </c>
      <c r="BH986" t="s">
        <v>61</v>
      </c>
      <c r="BI986" t="s">
        <v>61</v>
      </c>
    </row>
    <row r="987" spans="1:61" x14ac:dyDescent="0.2">
      <c r="A987" t="s">
        <v>61</v>
      </c>
      <c r="B987" t="s">
        <v>1707</v>
      </c>
      <c r="C987" t="s">
        <v>1708</v>
      </c>
      <c r="D987" t="s">
        <v>64</v>
      </c>
      <c r="E987" t="s">
        <v>91</v>
      </c>
      <c r="F987" t="s">
        <v>66</v>
      </c>
      <c r="G987" t="s">
        <v>1713</v>
      </c>
      <c r="H987" t="s">
        <v>1714</v>
      </c>
      <c r="I987" t="s">
        <v>64</v>
      </c>
      <c r="J987" t="s">
        <v>64</v>
      </c>
      <c r="K987">
        <v>0</v>
      </c>
      <c r="L987" t="s">
        <v>94</v>
      </c>
      <c r="M987">
        <v>5760</v>
      </c>
      <c r="N987">
        <v>19379200</v>
      </c>
      <c r="O987">
        <v>960</v>
      </c>
      <c r="P987">
        <v>4147200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6720</v>
      </c>
      <c r="BG987">
        <v>23526400</v>
      </c>
      <c r="BH987" t="s">
        <v>61</v>
      </c>
      <c r="BI987" t="s">
        <v>61</v>
      </c>
    </row>
    <row r="988" spans="1:61" x14ac:dyDescent="0.2">
      <c r="A988" t="s">
        <v>61</v>
      </c>
      <c r="B988" t="s">
        <v>1707</v>
      </c>
      <c r="C988" t="s">
        <v>1708</v>
      </c>
      <c r="D988" t="s">
        <v>64</v>
      </c>
      <c r="E988" t="s">
        <v>91</v>
      </c>
      <c r="F988" t="s">
        <v>66</v>
      </c>
      <c r="G988" t="s">
        <v>1715</v>
      </c>
      <c r="H988" t="s">
        <v>1716</v>
      </c>
      <c r="I988" t="s">
        <v>64</v>
      </c>
      <c r="J988" t="s">
        <v>64</v>
      </c>
      <c r="K988">
        <v>0</v>
      </c>
      <c r="L988" t="s">
        <v>94</v>
      </c>
      <c r="M988">
        <v>3200</v>
      </c>
      <c r="N988">
        <v>7456000</v>
      </c>
      <c r="O988">
        <v>15190</v>
      </c>
      <c r="P988">
        <v>35392700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16490</v>
      </c>
      <c r="AJ988">
        <v>38421700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1900</v>
      </c>
      <c r="BG988">
        <v>4427000</v>
      </c>
      <c r="BH988" t="s">
        <v>61</v>
      </c>
      <c r="BI988" t="s">
        <v>61</v>
      </c>
    </row>
    <row r="989" spans="1:61" x14ac:dyDescent="0.2">
      <c r="A989" t="s">
        <v>61</v>
      </c>
      <c r="B989" t="s">
        <v>1707</v>
      </c>
      <c r="C989" t="s">
        <v>1708</v>
      </c>
      <c r="D989" t="s">
        <v>64</v>
      </c>
      <c r="E989" t="s">
        <v>91</v>
      </c>
      <c r="F989" t="s">
        <v>66</v>
      </c>
      <c r="G989" t="s">
        <v>1717</v>
      </c>
      <c r="H989" t="s">
        <v>1718</v>
      </c>
      <c r="I989" t="s">
        <v>64</v>
      </c>
      <c r="J989" t="s">
        <v>64</v>
      </c>
      <c r="K989">
        <v>0</v>
      </c>
      <c r="L989" t="s">
        <v>94</v>
      </c>
      <c r="M989">
        <v>850</v>
      </c>
      <c r="N989">
        <v>2663900</v>
      </c>
      <c r="O989">
        <v>340</v>
      </c>
      <c r="P989">
        <v>1213800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1190</v>
      </c>
      <c r="BG989">
        <v>3877700</v>
      </c>
      <c r="BH989" t="s">
        <v>61</v>
      </c>
      <c r="BI989" t="s">
        <v>61</v>
      </c>
    </row>
    <row r="990" spans="1:61" x14ac:dyDescent="0.2">
      <c r="A990" t="s">
        <v>61</v>
      </c>
      <c r="B990" t="s">
        <v>1707</v>
      </c>
      <c r="C990" t="s">
        <v>1708</v>
      </c>
      <c r="D990" t="s">
        <v>64</v>
      </c>
      <c r="E990" t="s">
        <v>91</v>
      </c>
      <c r="F990" t="s">
        <v>66</v>
      </c>
      <c r="G990" t="s">
        <v>1719</v>
      </c>
      <c r="H990" t="s">
        <v>1720</v>
      </c>
      <c r="I990" t="s">
        <v>64</v>
      </c>
      <c r="J990" t="s">
        <v>64</v>
      </c>
      <c r="K990">
        <v>0</v>
      </c>
      <c r="L990" t="s">
        <v>94</v>
      </c>
      <c r="M990">
        <v>4100</v>
      </c>
      <c r="N990">
        <v>8446000</v>
      </c>
      <c r="O990">
        <v>20700</v>
      </c>
      <c r="P990">
        <v>42642000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19600</v>
      </c>
      <c r="AJ990">
        <v>40376000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5200</v>
      </c>
      <c r="BG990">
        <v>10712000</v>
      </c>
      <c r="BH990" t="s">
        <v>61</v>
      </c>
      <c r="BI990" t="s">
        <v>61</v>
      </c>
    </row>
    <row r="991" spans="1:61" x14ac:dyDescent="0.2">
      <c r="A991" t="s">
        <v>61</v>
      </c>
      <c r="B991" t="s">
        <v>1707</v>
      </c>
      <c r="C991" t="s">
        <v>1708</v>
      </c>
      <c r="D991" t="s">
        <v>64</v>
      </c>
      <c r="E991" t="s">
        <v>91</v>
      </c>
      <c r="F991" t="s">
        <v>66</v>
      </c>
      <c r="G991" t="s">
        <v>1721</v>
      </c>
      <c r="H991" t="s">
        <v>1722</v>
      </c>
      <c r="I991" t="s">
        <v>64</v>
      </c>
      <c r="J991" t="s">
        <v>64</v>
      </c>
      <c r="K991">
        <v>0</v>
      </c>
      <c r="L991" t="s">
        <v>94</v>
      </c>
      <c r="M991">
        <v>10390</v>
      </c>
      <c r="N991">
        <v>33336789</v>
      </c>
      <c r="O991">
        <v>680</v>
      </c>
      <c r="P991">
        <v>2380000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310</v>
      </c>
      <c r="AJ991">
        <v>1000199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10760</v>
      </c>
      <c r="BG991">
        <v>34716590</v>
      </c>
      <c r="BH991" t="s">
        <v>61</v>
      </c>
      <c r="BI991" t="s">
        <v>61</v>
      </c>
    </row>
    <row r="992" spans="1:61" x14ac:dyDescent="0.2">
      <c r="A992" t="s">
        <v>61</v>
      </c>
      <c r="B992" t="s">
        <v>1707</v>
      </c>
      <c r="C992" t="s">
        <v>1708</v>
      </c>
      <c r="D992" t="s">
        <v>64</v>
      </c>
      <c r="E992" t="s">
        <v>91</v>
      </c>
      <c r="F992" t="s">
        <v>66</v>
      </c>
      <c r="G992" t="s">
        <v>1723</v>
      </c>
      <c r="H992" t="s">
        <v>1724</v>
      </c>
      <c r="I992" t="s">
        <v>64</v>
      </c>
      <c r="J992" t="s">
        <v>64</v>
      </c>
      <c r="K992">
        <v>0</v>
      </c>
      <c r="L992" t="s">
        <v>94</v>
      </c>
      <c r="M992">
        <v>1970</v>
      </c>
      <c r="N992">
        <v>5426843</v>
      </c>
      <c r="O992">
        <v>4930</v>
      </c>
      <c r="P992">
        <v>13656100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4940</v>
      </c>
      <c r="AJ992">
        <v>13662281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1960</v>
      </c>
      <c r="BG992">
        <v>5420662</v>
      </c>
      <c r="BH992" t="s">
        <v>61</v>
      </c>
      <c r="BI992" t="s">
        <v>61</v>
      </c>
    </row>
    <row r="993" spans="1:61" x14ac:dyDescent="0.2">
      <c r="A993" t="s">
        <v>61</v>
      </c>
      <c r="B993" t="s">
        <v>1725</v>
      </c>
      <c r="C993" t="s">
        <v>1708</v>
      </c>
      <c r="D993" t="s">
        <v>64</v>
      </c>
      <c r="E993" t="s">
        <v>91</v>
      </c>
      <c r="F993" t="s">
        <v>66</v>
      </c>
      <c r="G993" t="s">
        <v>1726</v>
      </c>
      <c r="H993" t="s">
        <v>1727</v>
      </c>
      <c r="I993" t="s">
        <v>64</v>
      </c>
      <c r="J993" t="s">
        <v>64</v>
      </c>
      <c r="K993">
        <v>0</v>
      </c>
      <c r="L993" t="s">
        <v>69</v>
      </c>
      <c r="M993">
        <v>630.84999000000005</v>
      </c>
      <c r="N993">
        <v>3149137206</v>
      </c>
      <c r="O993">
        <v>207.554</v>
      </c>
      <c r="P993">
        <v>1118704414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214.95400000000001</v>
      </c>
      <c r="AJ993">
        <v>1094209520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623.44998999999996</v>
      </c>
      <c r="BG993">
        <v>3173632100</v>
      </c>
      <c r="BH993" t="s">
        <v>61</v>
      </c>
      <c r="BI993" t="s">
        <v>61</v>
      </c>
    </row>
    <row r="994" spans="1:61" x14ac:dyDescent="0.2">
      <c r="A994" t="s">
        <v>61</v>
      </c>
      <c r="B994" t="s">
        <v>1728</v>
      </c>
      <c r="C994" t="s">
        <v>1708</v>
      </c>
      <c r="D994" t="s">
        <v>64</v>
      </c>
      <c r="E994" t="s">
        <v>91</v>
      </c>
      <c r="F994" t="s">
        <v>66</v>
      </c>
      <c r="G994" t="s">
        <v>1729</v>
      </c>
      <c r="H994" t="s">
        <v>1730</v>
      </c>
      <c r="I994" t="s">
        <v>64</v>
      </c>
      <c r="J994" t="s">
        <v>64</v>
      </c>
      <c r="K994">
        <v>0</v>
      </c>
      <c r="L994" t="s">
        <v>101</v>
      </c>
      <c r="M994">
        <v>1</v>
      </c>
      <c r="N994">
        <v>11310</v>
      </c>
      <c r="O994">
        <v>3</v>
      </c>
      <c r="P994">
        <v>33930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4</v>
      </c>
      <c r="BG994">
        <v>45240</v>
      </c>
      <c r="BH994" t="s">
        <v>61</v>
      </c>
      <c r="BI994" t="s">
        <v>61</v>
      </c>
    </row>
    <row r="995" spans="1:61" x14ac:dyDescent="0.2">
      <c r="A995" t="s">
        <v>61</v>
      </c>
      <c r="B995" t="s">
        <v>1728</v>
      </c>
      <c r="C995" t="s">
        <v>1708</v>
      </c>
      <c r="D995" t="s">
        <v>64</v>
      </c>
      <c r="E995" t="s">
        <v>91</v>
      </c>
      <c r="F995" t="s">
        <v>66</v>
      </c>
      <c r="G995" t="s">
        <v>1731</v>
      </c>
      <c r="H995" t="s">
        <v>1732</v>
      </c>
      <c r="I995" t="s">
        <v>64</v>
      </c>
      <c r="J995" t="s">
        <v>64</v>
      </c>
      <c r="K995">
        <v>0</v>
      </c>
      <c r="L995" t="s">
        <v>101</v>
      </c>
      <c r="M995">
        <v>0</v>
      </c>
      <c r="N995">
        <v>0</v>
      </c>
      <c r="O995">
        <v>28</v>
      </c>
      <c r="P995">
        <v>331240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24</v>
      </c>
      <c r="AJ995">
        <v>283920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4</v>
      </c>
      <c r="BG995">
        <v>47320</v>
      </c>
      <c r="BH995" t="s">
        <v>61</v>
      </c>
      <c r="BI995" t="s">
        <v>61</v>
      </c>
    </row>
    <row r="996" spans="1:61" x14ac:dyDescent="0.2">
      <c r="A996" t="s">
        <v>61</v>
      </c>
      <c r="B996" t="s">
        <v>1728</v>
      </c>
      <c r="C996" t="s">
        <v>1708</v>
      </c>
      <c r="D996" t="s">
        <v>64</v>
      </c>
      <c r="E996" t="s">
        <v>91</v>
      </c>
      <c r="F996" t="s">
        <v>66</v>
      </c>
      <c r="G996" t="s">
        <v>1733</v>
      </c>
      <c r="H996" t="s">
        <v>1734</v>
      </c>
      <c r="I996" t="s">
        <v>64</v>
      </c>
      <c r="J996" t="s">
        <v>64</v>
      </c>
      <c r="K996">
        <v>0</v>
      </c>
      <c r="L996" t="s">
        <v>101</v>
      </c>
      <c r="M996">
        <v>6</v>
      </c>
      <c r="N996">
        <v>72540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3</v>
      </c>
      <c r="AJ996">
        <v>36270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3</v>
      </c>
      <c r="BG996">
        <v>36270</v>
      </c>
      <c r="BH996" t="s">
        <v>61</v>
      </c>
      <c r="BI996" t="s">
        <v>61</v>
      </c>
    </row>
    <row r="997" spans="1:61" x14ac:dyDescent="0.2">
      <c r="A997" t="s">
        <v>61</v>
      </c>
      <c r="B997" t="s">
        <v>1728</v>
      </c>
      <c r="C997" t="s">
        <v>1708</v>
      </c>
      <c r="D997" t="s">
        <v>64</v>
      </c>
      <c r="E997" t="s">
        <v>91</v>
      </c>
      <c r="F997" t="s">
        <v>66</v>
      </c>
      <c r="G997" t="s">
        <v>1735</v>
      </c>
      <c r="H997" t="s">
        <v>1736</v>
      </c>
      <c r="I997" t="s">
        <v>64</v>
      </c>
      <c r="J997" t="s">
        <v>64</v>
      </c>
      <c r="K997">
        <v>0</v>
      </c>
      <c r="L997" t="s">
        <v>101</v>
      </c>
      <c r="M997">
        <v>18</v>
      </c>
      <c r="N997">
        <v>219960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16</v>
      </c>
      <c r="AJ997">
        <v>195520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2</v>
      </c>
      <c r="BG997">
        <v>24440</v>
      </c>
      <c r="BH997" t="s">
        <v>61</v>
      </c>
      <c r="BI997" t="s">
        <v>61</v>
      </c>
    </row>
    <row r="998" spans="1:61" x14ac:dyDescent="0.2">
      <c r="A998" t="s">
        <v>61</v>
      </c>
      <c r="B998" t="s">
        <v>1728</v>
      </c>
      <c r="C998" t="s">
        <v>1708</v>
      </c>
      <c r="D998" t="s">
        <v>64</v>
      </c>
      <c r="E998" t="s">
        <v>91</v>
      </c>
      <c r="F998" t="s">
        <v>66</v>
      </c>
      <c r="G998" t="s">
        <v>1737</v>
      </c>
      <c r="H998" t="s">
        <v>1738</v>
      </c>
      <c r="I998" t="s">
        <v>64</v>
      </c>
      <c r="J998" t="s">
        <v>64</v>
      </c>
      <c r="K998">
        <v>0</v>
      </c>
      <c r="L998" t="s">
        <v>101</v>
      </c>
      <c r="M998">
        <v>0</v>
      </c>
      <c r="N998">
        <v>0</v>
      </c>
      <c r="O998">
        <v>7</v>
      </c>
      <c r="P998">
        <v>87360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7</v>
      </c>
      <c r="AJ998">
        <v>87360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 t="s">
        <v>61</v>
      </c>
      <c r="BI998" t="s">
        <v>61</v>
      </c>
    </row>
    <row r="999" spans="1:61" x14ac:dyDescent="0.2">
      <c r="A999" t="s">
        <v>61</v>
      </c>
      <c r="B999" t="s">
        <v>1728</v>
      </c>
      <c r="C999" t="s">
        <v>1708</v>
      </c>
      <c r="D999" t="s">
        <v>64</v>
      </c>
      <c r="E999" t="s">
        <v>91</v>
      </c>
      <c r="F999" t="s">
        <v>66</v>
      </c>
      <c r="G999" t="s">
        <v>1739</v>
      </c>
      <c r="H999" t="s">
        <v>1740</v>
      </c>
      <c r="I999" t="s">
        <v>64</v>
      </c>
      <c r="J999" t="s">
        <v>64</v>
      </c>
      <c r="K999">
        <v>0</v>
      </c>
      <c r="L999" t="s">
        <v>101</v>
      </c>
      <c r="M999">
        <v>3</v>
      </c>
      <c r="N999">
        <v>37830</v>
      </c>
      <c r="O999">
        <v>3</v>
      </c>
      <c r="P999">
        <v>37830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3</v>
      </c>
      <c r="AJ999">
        <v>37830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3</v>
      </c>
      <c r="BG999">
        <v>37830</v>
      </c>
      <c r="BH999" t="s">
        <v>61</v>
      </c>
      <c r="BI999" t="s">
        <v>61</v>
      </c>
    </row>
    <row r="1000" spans="1:61" x14ac:dyDescent="0.2">
      <c r="A1000" t="s">
        <v>61</v>
      </c>
      <c r="B1000" t="s">
        <v>1728</v>
      </c>
      <c r="C1000" t="s">
        <v>1708</v>
      </c>
      <c r="D1000" t="s">
        <v>64</v>
      </c>
      <c r="E1000" t="s">
        <v>91</v>
      </c>
      <c r="F1000" t="s">
        <v>66</v>
      </c>
      <c r="G1000" t="s">
        <v>1741</v>
      </c>
      <c r="H1000" t="s">
        <v>1742</v>
      </c>
      <c r="I1000" t="s">
        <v>64</v>
      </c>
      <c r="J1000" t="s">
        <v>64</v>
      </c>
      <c r="K1000">
        <v>0</v>
      </c>
      <c r="L1000" t="s">
        <v>101</v>
      </c>
      <c r="M1000">
        <v>4</v>
      </c>
      <c r="N1000">
        <v>50960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4</v>
      </c>
      <c r="BG1000">
        <v>50960</v>
      </c>
      <c r="BH1000" t="s">
        <v>61</v>
      </c>
      <c r="BI1000" t="s">
        <v>61</v>
      </c>
    </row>
    <row r="1001" spans="1:61" x14ac:dyDescent="0.2">
      <c r="A1001" t="s">
        <v>61</v>
      </c>
      <c r="B1001" t="s">
        <v>1728</v>
      </c>
      <c r="C1001" t="s">
        <v>1708</v>
      </c>
      <c r="D1001" t="s">
        <v>64</v>
      </c>
      <c r="E1001" t="s">
        <v>91</v>
      </c>
      <c r="F1001" t="s">
        <v>66</v>
      </c>
      <c r="G1001" t="s">
        <v>1743</v>
      </c>
      <c r="H1001" t="s">
        <v>1744</v>
      </c>
      <c r="I1001" t="s">
        <v>64</v>
      </c>
      <c r="J1001" t="s">
        <v>64</v>
      </c>
      <c r="K1001">
        <v>0</v>
      </c>
      <c r="L1001" t="s">
        <v>101</v>
      </c>
      <c r="M1001">
        <v>3</v>
      </c>
      <c r="N1001">
        <v>39780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3</v>
      </c>
      <c r="AJ1001">
        <v>39780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 t="s">
        <v>61</v>
      </c>
      <c r="BI1001" t="s">
        <v>61</v>
      </c>
    </row>
    <row r="1002" spans="1:61" x14ac:dyDescent="0.2">
      <c r="A1002" t="s">
        <v>61</v>
      </c>
      <c r="B1002" t="s">
        <v>1728</v>
      </c>
      <c r="C1002" t="s">
        <v>1708</v>
      </c>
      <c r="D1002" t="s">
        <v>64</v>
      </c>
      <c r="E1002" t="s">
        <v>91</v>
      </c>
      <c r="F1002" t="s">
        <v>66</v>
      </c>
      <c r="G1002" t="s">
        <v>1745</v>
      </c>
      <c r="H1002" t="s">
        <v>1746</v>
      </c>
      <c r="I1002" t="s">
        <v>64</v>
      </c>
      <c r="J1002" t="s">
        <v>64</v>
      </c>
      <c r="K1002">
        <v>0</v>
      </c>
      <c r="L1002" t="s">
        <v>101</v>
      </c>
      <c r="M1002">
        <v>1</v>
      </c>
      <c r="N1002">
        <v>13390</v>
      </c>
      <c r="O1002">
        <v>26</v>
      </c>
      <c r="P1002">
        <v>348140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27</v>
      </c>
      <c r="AJ1002">
        <v>361530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 t="s">
        <v>61</v>
      </c>
      <c r="BI1002" t="s">
        <v>61</v>
      </c>
    </row>
    <row r="1003" spans="1:61" x14ac:dyDescent="0.2">
      <c r="A1003" t="s">
        <v>61</v>
      </c>
      <c r="B1003" t="s">
        <v>1728</v>
      </c>
      <c r="C1003" t="s">
        <v>1708</v>
      </c>
      <c r="D1003" t="s">
        <v>64</v>
      </c>
      <c r="E1003" t="s">
        <v>91</v>
      </c>
      <c r="F1003" t="s">
        <v>66</v>
      </c>
      <c r="G1003" t="s">
        <v>1747</v>
      </c>
      <c r="H1003" t="s">
        <v>1748</v>
      </c>
      <c r="I1003" t="s">
        <v>64</v>
      </c>
      <c r="J1003" t="s">
        <v>64</v>
      </c>
      <c r="K1003">
        <v>0</v>
      </c>
      <c r="L1003" t="s">
        <v>101</v>
      </c>
      <c r="M1003">
        <v>3</v>
      </c>
      <c r="N1003">
        <v>40560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3</v>
      </c>
      <c r="AJ1003">
        <v>40560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 t="s">
        <v>61</v>
      </c>
      <c r="BI1003" t="s">
        <v>61</v>
      </c>
    </row>
    <row r="1004" spans="1:61" x14ac:dyDescent="0.2">
      <c r="A1004" t="s">
        <v>61</v>
      </c>
      <c r="B1004" t="s">
        <v>1728</v>
      </c>
      <c r="C1004" t="s">
        <v>1708</v>
      </c>
      <c r="D1004" t="s">
        <v>64</v>
      </c>
      <c r="E1004" t="s">
        <v>91</v>
      </c>
      <c r="F1004" t="s">
        <v>66</v>
      </c>
      <c r="G1004" t="s">
        <v>1749</v>
      </c>
      <c r="H1004" t="s">
        <v>1750</v>
      </c>
      <c r="I1004" t="s">
        <v>64</v>
      </c>
      <c r="J1004" t="s">
        <v>64</v>
      </c>
      <c r="K1004">
        <v>0</v>
      </c>
      <c r="L1004" t="s">
        <v>101</v>
      </c>
      <c r="M1004">
        <v>1</v>
      </c>
      <c r="N1004">
        <v>14690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1</v>
      </c>
      <c r="BG1004">
        <v>14690</v>
      </c>
      <c r="BH1004" t="s">
        <v>61</v>
      </c>
      <c r="BI1004" t="s">
        <v>61</v>
      </c>
    </row>
    <row r="1005" spans="1:61" x14ac:dyDescent="0.2">
      <c r="A1005" t="s">
        <v>61</v>
      </c>
      <c r="B1005" t="s">
        <v>1728</v>
      </c>
      <c r="C1005" t="s">
        <v>1708</v>
      </c>
      <c r="D1005" t="s">
        <v>64</v>
      </c>
      <c r="E1005" t="s">
        <v>91</v>
      </c>
      <c r="F1005" t="s">
        <v>66</v>
      </c>
      <c r="G1005" t="s">
        <v>1751</v>
      </c>
      <c r="H1005" t="s">
        <v>1752</v>
      </c>
      <c r="I1005" t="s">
        <v>64</v>
      </c>
      <c r="J1005" t="s">
        <v>64</v>
      </c>
      <c r="K1005">
        <v>0</v>
      </c>
      <c r="L1005" t="s">
        <v>101</v>
      </c>
      <c r="M1005">
        <v>2</v>
      </c>
      <c r="N1005">
        <v>30420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2</v>
      </c>
      <c r="AJ1005">
        <v>30420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 t="s">
        <v>61</v>
      </c>
      <c r="BI1005" t="s">
        <v>61</v>
      </c>
    </row>
    <row r="1006" spans="1:61" x14ac:dyDescent="0.2">
      <c r="A1006" t="s">
        <v>61</v>
      </c>
      <c r="B1006" t="s">
        <v>1728</v>
      </c>
      <c r="C1006" t="s">
        <v>1708</v>
      </c>
      <c r="D1006" t="s">
        <v>64</v>
      </c>
      <c r="E1006" t="s">
        <v>91</v>
      </c>
      <c r="F1006" t="s">
        <v>66</v>
      </c>
      <c r="G1006" t="s">
        <v>1753</v>
      </c>
      <c r="H1006" t="s">
        <v>1754</v>
      </c>
      <c r="I1006" t="s">
        <v>64</v>
      </c>
      <c r="J1006" t="s">
        <v>64</v>
      </c>
      <c r="K1006">
        <v>0</v>
      </c>
      <c r="L1006" t="s">
        <v>101</v>
      </c>
      <c r="M1006">
        <v>8</v>
      </c>
      <c r="N1006">
        <v>125840</v>
      </c>
      <c r="O1006">
        <v>75</v>
      </c>
      <c r="P1006">
        <v>1179750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83</v>
      </c>
      <c r="AJ1006">
        <v>1305590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 t="s">
        <v>61</v>
      </c>
      <c r="BI1006" t="s">
        <v>61</v>
      </c>
    </row>
    <row r="1007" spans="1:61" x14ac:dyDescent="0.2">
      <c r="A1007" t="s">
        <v>61</v>
      </c>
      <c r="B1007" t="s">
        <v>1728</v>
      </c>
      <c r="C1007" t="s">
        <v>1708</v>
      </c>
      <c r="D1007" t="s">
        <v>64</v>
      </c>
      <c r="E1007" t="s">
        <v>91</v>
      </c>
      <c r="F1007" t="s">
        <v>66</v>
      </c>
      <c r="G1007" t="s">
        <v>1755</v>
      </c>
      <c r="H1007" t="s">
        <v>1756</v>
      </c>
      <c r="I1007" t="s">
        <v>64</v>
      </c>
      <c r="J1007" t="s">
        <v>64</v>
      </c>
      <c r="K1007">
        <v>0</v>
      </c>
      <c r="L1007" t="s">
        <v>101</v>
      </c>
      <c r="M1007">
        <v>2</v>
      </c>
      <c r="N1007">
        <v>31720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2</v>
      </c>
      <c r="AJ1007">
        <v>31720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 t="s">
        <v>61</v>
      </c>
      <c r="BI1007" t="s">
        <v>61</v>
      </c>
    </row>
    <row r="1008" spans="1:61" x14ac:dyDescent="0.2">
      <c r="A1008" t="s">
        <v>61</v>
      </c>
      <c r="B1008" t="s">
        <v>1728</v>
      </c>
      <c r="C1008" t="s">
        <v>1708</v>
      </c>
      <c r="D1008" t="s">
        <v>64</v>
      </c>
      <c r="E1008" t="s">
        <v>91</v>
      </c>
      <c r="F1008" t="s">
        <v>66</v>
      </c>
      <c r="G1008" t="s">
        <v>1757</v>
      </c>
      <c r="H1008" t="s">
        <v>1758</v>
      </c>
      <c r="I1008" t="s">
        <v>64</v>
      </c>
      <c r="J1008" t="s">
        <v>64</v>
      </c>
      <c r="K1008">
        <v>0</v>
      </c>
      <c r="L1008" t="s">
        <v>101</v>
      </c>
      <c r="M1008">
        <v>0</v>
      </c>
      <c r="N1008">
        <v>0</v>
      </c>
      <c r="O1008">
        <v>21</v>
      </c>
      <c r="P1008">
        <v>338520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21</v>
      </c>
      <c r="AJ1008">
        <v>338520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 t="s">
        <v>61</v>
      </c>
      <c r="BI1008" t="s">
        <v>61</v>
      </c>
    </row>
    <row r="1009" spans="1:61" x14ac:dyDescent="0.2">
      <c r="A1009" t="s">
        <v>61</v>
      </c>
      <c r="B1009" t="s">
        <v>1728</v>
      </c>
      <c r="C1009" t="s">
        <v>1708</v>
      </c>
      <c r="D1009" t="s">
        <v>64</v>
      </c>
      <c r="E1009" t="s">
        <v>91</v>
      </c>
      <c r="F1009" t="s">
        <v>66</v>
      </c>
      <c r="G1009" t="s">
        <v>1759</v>
      </c>
      <c r="H1009" t="s">
        <v>1760</v>
      </c>
      <c r="I1009" t="s">
        <v>64</v>
      </c>
      <c r="J1009" t="s">
        <v>64</v>
      </c>
      <c r="K1009">
        <v>0</v>
      </c>
      <c r="L1009" t="s">
        <v>101</v>
      </c>
      <c r="M1009">
        <v>0</v>
      </c>
      <c r="N1009">
        <v>0</v>
      </c>
      <c r="O1009">
        <v>63</v>
      </c>
      <c r="P1009">
        <v>1023750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63</v>
      </c>
      <c r="AJ1009">
        <v>1023750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 t="s">
        <v>61</v>
      </c>
      <c r="BI1009" t="s">
        <v>61</v>
      </c>
    </row>
    <row r="1010" spans="1:61" x14ac:dyDescent="0.2">
      <c r="A1010" t="s">
        <v>61</v>
      </c>
      <c r="B1010" t="s">
        <v>1728</v>
      </c>
      <c r="C1010" t="s">
        <v>1708</v>
      </c>
      <c r="D1010" t="s">
        <v>64</v>
      </c>
      <c r="E1010" t="s">
        <v>91</v>
      </c>
      <c r="F1010" t="s">
        <v>66</v>
      </c>
      <c r="G1010" t="s">
        <v>1761</v>
      </c>
      <c r="H1010" t="s">
        <v>1762</v>
      </c>
      <c r="I1010" t="s">
        <v>64</v>
      </c>
      <c r="J1010" t="s">
        <v>64</v>
      </c>
      <c r="K1010">
        <v>0</v>
      </c>
      <c r="L1010" t="s">
        <v>101</v>
      </c>
      <c r="M1010">
        <v>0</v>
      </c>
      <c r="N1010">
        <v>0</v>
      </c>
      <c r="O1010">
        <v>66</v>
      </c>
      <c r="P1010">
        <v>1098240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66</v>
      </c>
      <c r="AJ1010">
        <v>1098240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 t="s">
        <v>61</v>
      </c>
      <c r="BI1010" t="s">
        <v>61</v>
      </c>
    </row>
    <row r="1011" spans="1:61" x14ac:dyDescent="0.2">
      <c r="A1011" t="s">
        <v>61</v>
      </c>
      <c r="B1011" t="s">
        <v>1728</v>
      </c>
      <c r="C1011" t="s">
        <v>1708</v>
      </c>
      <c r="D1011" t="s">
        <v>64</v>
      </c>
      <c r="E1011" t="s">
        <v>91</v>
      </c>
      <c r="F1011" t="s">
        <v>66</v>
      </c>
      <c r="G1011" t="s">
        <v>1763</v>
      </c>
      <c r="H1011" t="s">
        <v>1764</v>
      </c>
      <c r="I1011" t="s">
        <v>64</v>
      </c>
      <c r="J1011" t="s">
        <v>64</v>
      </c>
      <c r="K1011">
        <v>0</v>
      </c>
      <c r="L1011" t="s">
        <v>101</v>
      </c>
      <c r="M1011">
        <v>1</v>
      </c>
      <c r="N1011">
        <v>17030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1</v>
      </c>
      <c r="BG1011">
        <v>17030</v>
      </c>
      <c r="BH1011" t="s">
        <v>61</v>
      </c>
      <c r="BI1011" t="s">
        <v>61</v>
      </c>
    </row>
    <row r="1012" spans="1:61" x14ac:dyDescent="0.2">
      <c r="A1012" t="s">
        <v>61</v>
      </c>
      <c r="B1012" t="s">
        <v>1728</v>
      </c>
      <c r="C1012" t="s">
        <v>1708</v>
      </c>
      <c r="D1012" t="s">
        <v>64</v>
      </c>
      <c r="E1012" t="s">
        <v>91</v>
      </c>
      <c r="F1012" t="s">
        <v>66</v>
      </c>
      <c r="G1012" t="s">
        <v>1765</v>
      </c>
      <c r="H1012" t="s">
        <v>1766</v>
      </c>
      <c r="I1012" t="s">
        <v>64</v>
      </c>
      <c r="J1012" t="s">
        <v>64</v>
      </c>
      <c r="K1012">
        <v>0</v>
      </c>
      <c r="L1012" t="s">
        <v>101</v>
      </c>
      <c r="M1012">
        <v>0</v>
      </c>
      <c r="N1012">
        <v>0</v>
      </c>
      <c r="O1012">
        <v>35</v>
      </c>
      <c r="P1012">
        <v>637000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35</v>
      </c>
      <c r="AJ1012">
        <v>637000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 t="s">
        <v>61</v>
      </c>
      <c r="BI1012" t="s">
        <v>61</v>
      </c>
    </row>
    <row r="1013" spans="1:61" x14ac:dyDescent="0.2">
      <c r="A1013" t="s">
        <v>61</v>
      </c>
      <c r="B1013" t="s">
        <v>1728</v>
      </c>
      <c r="C1013" t="s">
        <v>1708</v>
      </c>
      <c r="D1013" t="s">
        <v>64</v>
      </c>
      <c r="E1013" t="s">
        <v>91</v>
      </c>
      <c r="F1013" t="s">
        <v>66</v>
      </c>
      <c r="G1013" t="s">
        <v>1767</v>
      </c>
      <c r="H1013" t="s">
        <v>1768</v>
      </c>
      <c r="I1013" t="s">
        <v>64</v>
      </c>
      <c r="J1013" t="s">
        <v>64</v>
      </c>
      <c r="K1013">
        <v>0</v>
      </c>
      <c r="L1013" t="s">
        <v>101</v>
      </c>
      <c r="M1013">
        <v>0</v>
      </c>
      <c r="N1013">
        <v>0</v>
      </c>
      <c r="O1013">
        <v>6</v>
      </c>
      <c r="P1013">
        <v>110400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6</v>
      </c>
      <c r="AJ1013">
        <v>110400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 t="s">
        <v>61</v>
      </c>
      <c r="BI1013" t="s">
        <v>61</v>
      </c>
    </row>
    <row r="1014" spans="1:61" x14ac:dyDescent="0.2">
      <c r="A1014" t="s">
        <v>61</v>
      </c>
      <c r="B1014" t="s">
        <v>1728</v>
      </c>
      <c r="C1014" t="s">
        <v>1708</v>
      </c>
      <c r="D1014" t="s">
        <v>64</v>
      </c>
      <c r="E1014" t="s">
        <v>91</v>
      </c>
      <c r="F1014" t="s">
        <v>66</v>
      </c>
      <c r="G1014" t="s">
        <v>1769</v>
      </c>
      <c r="H1014" t="s">
        <v>1770</v>
      </c>
      <c r="I1014" t="s">
        <v>64</v>
      </c>
      <c r="J1014" t="s">
        <v>64</v>
      </c>
      <c r="K1014">
        <v>0</v>
      </c>
      <c r="L1014" t="s">
        <v>101</v>
      </c>
      <c r="M1014">
        <v>0</v>
      </c>
      <c r="N1014">
        <v>0</v>
      </c>
      <c r="O1014">
        <v>3</v>
      </c>
      <c r="P1014">
        <v>58800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3</v>
      </c>
      <c r="AJ1014">
        <v>58800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 t="s">
        <v>61</v>
      </c>
      <c r="BI1014" t="s">
        <v>61</v>
      </c>
    </row>
    <row r="1015" spans="1:61" x14ac:dyDescent="0.2">
      <c r="A1015" t="s">
        <v>61</v>
      </c>
      <c r="B1015" t="s">
        <v>1728</v>
      </c>
      <c r="C1015" t="s">
        <v>1708</v>
      </c>
      <c r="D1015" t="s">
        <v>64</v>
      </c>
      <c r="E1015" t="s">
        <v>91</v>
      </c>
      <c r="F1015" t="s">
        <v>66</v>
      </c>
      <c r="G1015" t="s">
        <v>1771</v>
      </c>
      <c r="H1015" t="s">
        <v>1772</v>
      </c>
      <c r="I1015" t="s">
        <v>64</v>
      </c>
      <c r="J1015" t="s">
        <v>64</v>
      </c>
      <c r="K1015">
        <v>0</v>
      </c>
      <c r="L1015" t="s">
        <v>101</v>
      </c>
      <c r="M1015">
        <v>0</v>
      </c>
      <c r="N1015">
        <v>0</v>
      </c>
      <c r="O1015">
        <v>8</v>
      </c>
      <c r="P1015">
        <v>160000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8</v>
      </c>
      <c r="AJ1015">
        <v>160000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 t="s">
        <v>61</v>
      </c>
      <c r="BI1015" t="s">
        <v>61</v>
      </c>
    </row>
    <row r="1016" spans="1:61" x14ac:dyDescent="0.2">
      <c r="A1016" t="s">
        <v>61</v>
      </c>
      <c r="B1016" t="s">
        <v>1728</v>
      </c>
      <c r="C1016" t="s">
        <v>1708</v>
      </c>
      <c r="D1016" t="s">
        <v>64</v>
      </c>
      <c r="E1016" t="s">
        <v>91</v>
      </c>
      <c r="F1016" t="s">
        <v>66</v>
      </c>
      <c r="G1016" t="s">
        <v>1773</v>
      </c>
      <c r="H1016" t="s">
        <v>1774</v>
      </c>
      <c r="I1016" t="s">
        <v>64</v>
      </c>
      <c r="J1016" t="s">
        <v>64</v>
      </c>
      <c r="K1016">
        <v>0</v>
      </c>
      <c r="L1016" t="s">
        <v>101</v>
      </c>
      <c r="M1016">
        <v>6</v>
      </c>
      <c r="N1016">
        <v>123600</v>
      </c>
      <c r="O1016">
        <v>27</v>
      </c>
      <c r="P1016">
        <v>556200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27</v>
      </c>
      <c r="AJ1016">
        <v>556200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6</v>
      </c>
      <c r="BG1016">
        <v>123600</v>
      </c>
      <c r="BH1016" t="s">
        <v>61</v>
      </c>
      <c r="BI1016" t="s">
        <v>61</v>
      </c>
    </row>
    <row r="1017" spans="1:61" x14ac:dyDescent="0.2">
      <c r="A1017" t="s">
        <v>61</v>
      </c>
      <c r="B1017" t="s">
        <v>1728</v>
      </c>
      <c r="C1017" t="s">
        <v>1708</v>
      </c>
      <c r="D1017" t="s">
        <v>64</v>
      </c>
      <c r="E1017" t="s">
        <v>91</v>
      </c>
      <c r="F1017" t="s">
        <v>66</v>
      </c>
      <c r="G1017" t="s">
        <v>1775</v>
      </c>
      <c r="H1017" t="s">
        <v>1776</v>
      </c>
      <c r="I1017" t="s">
        <v>64</v>
      </c>
      <c r="J1017" t="s">
        <v>64</v>
      </c>
      <c r="K1017">
        <v>0</v>
      </c>
      <c r="L1017" t="s">
        <v>101</v>
      </c>
      <c r="M1017">
        <v>4</v>
      </c>
      <c r="N1017">
        <v>86400</v>
      </c>
      <c r="O1017">
        <v>1</v>
      </c>
      <c r="P1017">
        <v>21600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1</v>
      </c>
      <c r="AJ1017">
        <v>21600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4</v>
      </c>
      <c r="BG1017">
        <v>86400</v>
      </c>
      <c r="BH1017" t="s">
        <v>61</v>
      </c>
      <c r="BI1017" t="s">
        <v>61</v>
      </c>
    </row>
    <row r="1018" spans="1:61" x14ac:dyDescent="0.2">
      <c r="A1018" t="s">
        <v>61</v>
      </c>
      <c r="B1018" t="s">
        <v>1728</v>
      </c>
      <c r="C1018" t="s">
        <v>1708</v>
      </c>
      <c r="D1018" t="s">
        <v>64</v>
      </c>
      <c r="E1018" t="s">
        <v>91</v>
      </c>
      <c r="F1018" t="s">
        <v>66</v>
      </c>
      <c r="G1018" t="s">
        <v>1777</v>
      </c>
      <c r="H1018" t="s">
        <v>1778</v>
      </c>
      <c r="I1018" t="s">
        <v>64</v>
      </c>
      <c r="J1018" t="s">
        <v>64</v>
      </c>
      <c r="K1018">
        <v>0</v>
      </c>
      <c r="L1018" t="s">
        <v>101</v>
      </c>
      <c r="M1018">
        <v>0</v>
      </c>
      <c r="N1018">
        <v>0</v>
      </c>
      <c r="O1018">
        <v>22</v>
      </c>
      <c r="P1018">
        <v>488400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22</v>
      </c>
      <c r="AJ1018">
        <v>488400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 t="s">
        <v>61</v>
      </c>
      <c r="BI1018" t="s">
        <v>61</v>
      </c>
    </row>
    <row r="1019" spans="1:61" x14ac:dyDescent="0.2">
      <c r="A1019" t="s">
        <v>61</v>
      </c>
      <c r="B1019" t="s">
        <v>1728</v>
      </c>
      <c r="C1019" t="s">
        <v>1708</v>
      </c>
      <c r="D1019" t="s">
        <v>64</v>
      </c>
      <c r="E1019" t="s">
        <v>91</v>
      </c>
      <c r="F1019" t="s">
        <v>66</v>
      </c>
      <c r="G1019" t="s">
        <v>1779</v>
      </c>
      <c r="H1019" t="s">
        <v>1780</v>
      </c>
      <c r="I1019" t="s">
        <v>64</v>
      </c>
      <c r="J1019" t="s">
        <v>64</v>
      </c>
      <c r="K1019">
        <v>0</v>
      </c>
      <c r="L1019" t="s">
        <v>101</v>
      </c>
      <c r="M1019">
        <v>3</v>
      </c>
      <c r="N1019">
        <v>68400</v>
      </c>
      <c r="O1019">
        <v>3</v>
      </c>
      <c r="P1019">
        <v>68400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3</v>
      </c>
      <c r="AJ1019">
        <v>68400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3</v>
      </c>
      <c r="BG1019">
        <v>68400</v>
      </c>
      <c r="BH1019" t="s">
        <v>61</v>
      </c>
      <c r="BI1019" t="s">
        <v>61</v>
      </c>
    </row>
    <row r="1020" spans="1:61" x14ac:dyDescent="0.2">
      <c r="A1020" t="s">
        <v>61</v>
      </c>
      <c r="B1020" t="s">
        <v>1728</v>
      </c>
      <c r="C1020" t="s">
        <v>1708</v>
      </c>
      <c r="D1020" t="s">
        <v>64</v>
      </c>
      <c r="E1020" t="s">
        <v>91</v>
      </c>
      <c r="F1020" t="s">
        <v>66</v>
      </c>
      <c r="G1020" t="s">
        <v>1781</v>
      </c>
      <c r="H1020" t="s">
        <v>1782</v>
      </c>
      <c r="I1020" t="s">
        <v>64</v>
      </c>
      <c r="J1020" t="s">
        <v>64</v>
      </c>
      <c r="K1020">
        <v>0</v>
      </c>
      <c r="L1020" t="s">
        <v>101</v>
      </c>
      <c r="M1020">
        <v>2</v>
      </c>
      <c r="N1020">
        <v>46400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2</v>
      </c>
      <c r="BG1020">
        <v>46400</v>
      </c>
      <c r="BH1020" t="s">
        <v>61</v>
      </c>
      <c r="BI1020" t="s">
        <v>61</v>
      </c>
    </row>
    <row r="1021" spans="1:61" x14ac:dyDescent="0.2">
      <c r="A1021" t="s">
        <v>61</v>
      </c>
      <c r="B1021" t="s">
        <v>1728</v>
      </c>
      <c r="C1021" t="s">
        <v>1708</v>
      </c>
      <c r="D1021" t="s">
        <v>64</v>
      </c>
      <c r="E1021" t="s">
        <v>91</v>
      </c>
      <c r="F1021" t="s">
        <v>66</v>
      </c>
      <c r="G1021" t="s">
        <v>1783</v>
      </c>
      <c r="H1021" t="s">
        <v>1784</v>
      </c>
      <c r="I1021" t="s">
        <v>64</v>
      </c>
      <c r="J1021" t="s">
        <v>64</v>
      </c>
      <c r="K1021">
        <v>0</v>
      </c>
      <c r="L1021" t="s">
        <v>101</v>
      </c>
      <c r="M1021">
        <v>0</v>
      </c>
      <c r="N1021">
        <v>0</v>
      </c>
      <c r="O1021">
        <v>54</v>
      </c>
      <c r="P1021">
        <v>1317600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54</v>
      </c>
      <c r="AJ1021">
        <v>1317600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 t="s">
        <v>61</v>
      </c>
      <c r="BI1021" t="s">
        <v>61</v>
      </c>
    </row>
    <row r="1022" spans="1:61" x14ac:dyDescent="0.2">
      <c r="A1022" t="s">
        <v>61</v>
      </c>
      <c r="B1022" t="s">
        <v>1728</v>
      </c>
      <c r="C1022" t="s">
        <v>1708</v>
      </c>
      <c r="D1022" t="s">
        <v>64</v>
      </c>
      <c r="E1022" t="s">
        <v>91</v>
      </c>
      <c r="F1022" t="s">
        <v>66</v>
      </c>
      <c r="G1022" t="s">
        <v>1785</v>
      </c>
      <c r="H1022" t="s">
        <v>1786</v>
      </c>
      <c r="I1022" t="s">
        <v>64</v>
      </c>
      <c r="J1022" t="s">
        <v>64</v>
      </c>
      <c r="K1022">
        <v>0</v>
      </c>
      <c r="L1022" t="s">
        <v>101</v>
      </c>
      <c r="M1022">
        <v>1</v>
      </c>
      <c r="N1022">
        <v>24600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1</v>
      </c>
      <c r="BG1022">
        <v>24600</v>
      </c>
      <c r="BH1022" t="s">
        <v>61</v>
      </c>
      <c r="BI1022" t="s">
        <v>61</v>
      </c>
    </row>
    <row r="1023" spans="1:61" x14ac:dyDescent="0.2">
      <c r="A1023" t="s">
        <v>61</v>
      </c>
      <c r="B1023" t="s">
        <v>1728</v>
      </c>
      <c r="C1023" t="s">
        <v>1708</v>
      </c>
      <c r="D1023" t="s">
        <v>64</v>
      </c>
      <c r="E1023" t="s">
        <v>91</v>
      </c>
      <c r="F1023" t="s">
        <v>66</v>
      </c>
      <c r="G1023" t="s">
        <v>1787</v>
      </c>
      <c r="H1023" t="s">
        <v>1788</v>
      </c>
      <c r="I1023" t="s">
        <v>64</v>
      </c>
      <c r="J1023" t="s">
        <v>64</v>
      </c>
      <c r="K1023">
        <v>0</v>
      </c>
      <c r="L1023" t="s">
        <v>101</v>
      </c>
      <c r="M1023">
        <v>0</v>
      </c>
      <c r="N1023">
        <v>0</v>
      </c>
      <c r="O1023">
        <v>49</v>
      </c>
      <c r="P1023">
        <v>1234800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49</v>
      </c>
      <c r="AJ1023">
        <v>1234800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 t="s">
        <v>61</v>
      </c>
      <c r="BI1023" t="s">
        <v>61</v>
      </c>
    </row>
    <row r="1024" spans="1:61" x14ac:dyDescent="0.2">
      <c r="A1024" t="s">
        <v>61</v>
      </c>
      <c r="B1024" t="s">
        <v>1728</v>
      </c>
      <c r="C1024" t="s">
        <v>1708</v>
      </c>
      <c r="D1024" t="s">
        <v>64</v>
      </c>
      <c r="E1024" t="s">
        <v>91</v>
      </c>
      <c r="F1024" t="s">
        <v>66</v>
      </c>
      <c r="G1024" t="s">
        <v>1789</v>
      </c>
      <c r="H1024" t="s">
        <v>1790</v>
      </c>
      <c r="I1024" t="s">
        <v>64</v>
      </c>
      <c r="J1024" t="s">
        <v>64</v>
      </c>
      <c r="K1024">
        <v>0</v>
      </c>
      <c r="L1024" t="s">
        <v>101</v>
      </c>
      <c r="M1024">
        <v>0</v>
      </c>
      <c r="N1024">
        <v>0</v>
      </c>
      <c r="O1024">
        <v>14</v>
      </c>
      <c r="P1024">
        <v>355600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14</v>
      </c>
      <c r="AJ1024">
        <v>355600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 t="s">
        <v>61</v>
      </c>
      <c r="BI1024" t="s">
        <v>61</v>
      </c>
    </row>
    <row r="1025" spans="1:61" x14ac:dyDescent="0.2">
      <c r="A1025" t="s">
        <v>61</v>
      </c>
      <c r="B1025" t="s">
        <v>1728</v>
      </c>
      <c r="C1025" t="s">
        <v>1708</v>
      </c>
      <c r="D1025" t="s">
        <v>64</v>
      </c>
      <c r="E1025" t="s">
        <v>91</v>
      </c>
      <c r="F1025" t="s">
        <v>66</v>
      </c>
      <c r="G1025" t="s">
        <v>1791</v>
      </c>
      <c r="H1025" t="s">
        <v>1792</v>
      </c>
      <c r="I1025" t="s">
        <v>64</v>
      </c>
      <c r="J1025" t="s">
        <v>64</v>
      </c>
      <c r="K1025">
        <v>0</v>
      </c>
      <c r="L1025" t="s">
        <v>101</v>
      </c>
      <c r="M1025">
        <v>0</v>
      </c>
      <c r="N1025">
        <v>0</v>
      </c>
      <c r="O1025">
        <v>6</v>
      </c>
      <c r="P1025">
        <v>153600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6</v>
      </c>
      <c r="AJ1025">
        <v>153600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 t="s">
        <v>61</v>
      </c>
      <c r="BI1025" t="s">
        <v>61</v>
      </c>
    </row>
    <row r="1026" spans="1:61" x14ac:dyDescent="0.2">
      <c r="A1026" t="s">
        <v>61</v>
      </c>
      <c r="B1026" t="s">
        <v>1728</v>
      </c>
      <c r="C1026" t="s">
        <v>1708</v>
      </c>
      <c r="D1026" t="s">
        <v>64</v>
      </c>
      <c r="E1026" t="s">
        <v>91</v>
      </c>
      <c r="F1026" t="s">
        <v>66</v>
      </c>
      <c r="G1026" t="s">
        <v>1793</v>
      </c>
      <c r="H1026" t="s">
        <v>1794</v>
      </c>
      <c r="I1026" t="s">
        <v>64</v>
      </c>
      <c r="J1026" t="s">
        <v>64</v>
      </c>
      <c r="K1026">
        <v>0</v>
      </c>
      <c r="L1026" t="s">
        <v>101</v>
      </c>
      <c r="M1026">
        <v>0</v>
      </c>
      <c r="N1026">
        <v>0</v>
      </c>
      <c r="O1026">
        <v>3</v>
      </c>
      <c r="P1026">
        <v>77400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3</v>
      </c>
      <c r="AJ1026">
        <v>77400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 t="s">
        <v>61</v>
      </c>
      <c r="BI1026" t="s">
        <v>61</v>
      </c>
    </row>
    <row r="1027" spans="1:61" x14ac:dyDescent="0.2">
      <c r="A1027" t="s">
        <v>61</v>
      </c>
      <c r="B1027" t="s">
        <v>1728</v>
      </c>
      <c r="C1027" t="s">
        <v>1708</v>
      </c>
      <c r="D1027" t="s">
        <v>64</v>
      </c>
      <c r="E1027" t="s">
        <v>91</v>
      </c>
      <c r="F1027" t="s">
        <v>66</v>
      </c>
      <c r="G1027" t="s">
        <v>1795</v>
      </c>
      <c r="H1027" t="s">
        <v>1796</v>
      </c>
      <c r="I1027" t="s">
        <v>64</v>
      </c>
      <c r="J1027" t="s">
        <v>64</v>
      </c>
      <c r="K1027">
        <v>0</v>
      </c>
      <c r="L1027" t="s">
        <v>101</v>
      </c>
      <c r="M1027">
        <v>4</v>
      </c>
      <c r="N1027">
        <v>104000</v>
      </c>
      <c r="O1027">
        <v>52</v>
      </c>
      <c r="P1027">
        <v>1352000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52</v>
      </c>
      <c r="AJ1027">
        <v>1352000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4</v>
      </c>
      <c r="BG1027">
        <v>104000</v>
      </c>
      <c r="BH1027" t="s">
        <v>61</v>
      </c>
      <c r="BI1027" t="s">
        <v>61</v>
      </c>
    </row>
    <row r="1028" spans="1:61" x14ac:dyDescent="0.2">
      <c r="A1028" t="s">
        <v>61</v>
      </c>
      <c r="B1028" t="s">
        <v>1728</v>
      </c>
      <c r="C1028" t="s">
        <v>1708</v>
      </c>
      <c r="D1028" t="s">
        <v>64</v>
      </c>
      <c r="E1028" t="s">
        <v>91</v>
      </c>
      <c r="F1028" t="s">
        <v>66</v>
      </c>
      <c r="G1028" t="s">
        <v>1797</v>
      </c>
      <c r="H1028" t="s">
        <v>1798</v>
      </c>
      <c r="I1028" t="s">
        <v>64</v>
      </c>
      <c r="J1028" t="s">
        <v>64</v>
      </c>
      <c r="K1028">
        <v>0</v>
      </c>
      <c r="L1028" t="s">
        <v>101</v>
      </c>
      <c r="M1028">
        <v>6</v>
      </c>
      <c r="N1028">
        <v>158400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6</v>
      </c>
      <c r="BG1028">
        <v>158400</v>
      </c>
      <c r="BH1028" t="s">
        <v>61</v>
      </c>
      <c r="BI1028" t="s">
        <v>61</v>
      </c>
    </row>
    <row r="1029" spans="1:61" x14ac:dyDescent="0.2">
      <c r="A1029" t="s">
        <v>61</v>
      </c>
      <c r="B1029" t="s">
        <v>1728</v>
      </c>
      <c r="C1029" t="s">
        <v>1708</v>
      </c>
      <c r="D1029" t="s">
        <v>64</v>
      </c>
      <c r="E1029" t="s">
        <v>91</v>
      </c>
      <c r="F1029" t="s">
        <v>66</v>
      </c>
      <c r="G1029" t="s">
        <v>1799</v>
      </c>
      <c r="H1029" t="s">
        <v>1800</v>
      </c>
      <c r="I1029" t="s">
        <v>64</v>
      </c>
      <c r="J1029" t="s">
        <v>64</v>
      </c>
      <c r="K1029">
        <v>0</v>
      </c>
      <c r="L1029" t="s">
        <v>101</v>
      </c>
      <c r="M1029">
        <v>0</v>
      </c>
      <c r="N1029">
        <v>0</v>
      </c>
      <c r="O1029">
        <v>17</v>
      </c>
      <c r="P1029">
        <v>537200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17</v>
      </c>
      <c r="AJ1029">
        <v>537200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 t="s">
        <v>61</v>
      </c>
      <c r="BI1029" t="s">
        <v>61</v>
      </c>
    </row>
    <row r="1030" spans="1:61" x14ac:dyDescent="0.2">
      <c r="A1030" t="s">
        <v>61</v>
      </c>
      <c r="B1030" t="s">
        <v>1728</v>
      </c>
      <c r="C1030" t="s">
        <v>1708</v>
      </c>
      <c r="D1030" t="s">
        <v>64</v>
      </c>
      <c r="E1030" t="s">
        <v>91</v>
      </c>
      <c r="F1030" t="s">
        <v>66</v>
      </c>
      <c r="G1030" t="s">
        <v>1801</v>
      </c>
      <c r="H1030" t="s">
        <v>1802</v>
      </c>
      <c r="I1030" t="s">
        <v>64</v>
      </c>
      <c r="J1030" t="s">
        <v>64</v>
      </c>
      <c r="K1030">
        <v>0</v>
      </c>
      <c r="L1030" t="s">
        <v>101</v>
      </c>
      <c r="M1030">
        <v>0</v>
      </c>
      <c r="N1030">
        <v>0</v>
      </c>
      <c r="O1030">
        <v>16</v>
      </c>
      <c r="P1030">
        <v>341120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16</v>
      </c>
      <c r="AJ1030">
        <v>341120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 t="s">
        <v>61</v>
      </c>
      <c r="BI1030" t="s">
        <v>61</v>
      </c>
    </row>
    <row r="1031" spans="1:61" x14ac:dyDescent="0.2">
      <c r="A1031" t="s">
        <v>61</v>
      </c>
      <c r="B1031" t="s">
        <v>1728</v>
      </c>
      <c r="C1031" t="s">
        <v>1708</v>
      </c>
      <c r="D1031" t="s">
        <v>64</v>
      </c>
      <c r="E1031" t="s">
        <v>91</v>
      </c>
      <c r="F1031" t="s">
        <v>66</v>
      </c>
      <c r="G1031" t="s">
        <v>1803</v>
      </c>
      <c r="H1031" t="s">
        <v>1804</v>
      </c>
      <c r="I1031" t="s">
        <v>64</v>
      </c>
      <c r="J1031" t="s">
        <v>64</v>
      </c>
      <c r="K1031">
        <v>0</v>
      </c>
      <c r="L1031" t="s">
        <v>101</v>
      </c>
      <c r="M1031">
        <v>1</v>
      </c>
      <c r="N1031">
        <v>23280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1</v>
      </c>
      <c r="BG1031">
        <v>23280</v>
      </c>
      <c r="BH1031" t="s">
        <v>61</v>
      </c>
      <c r="BI1031" t="s">
        <v>61</v>
      </c>
    </row>
    <row r="1032" spans="1:61" x14ac:dyDescent="0.2">
      <c r="A1032" t="s">
        <v>61</v>
      </c>
      <c r="B1032" t="s">
        <v>1725</v>
      </c>
      <c r="C1032" t="s">
        <v>1708</v>
      </c>
      <c r="D1032" t="s">
        <v>64</v>
      </c>
      <c r="E1032" t="s">
        <v>91</v>
      </c>
      <c r="F1032" t="s">
        <v>66</v>
      </c>
      <c r="G1032" t="s">
        <v>1805</v>
      </c>
      <c r="H1032" t="s">
        <v>1806</v>
      </c>
      <c r="I1032" t="s">
        <v>64</v>
      </c>
      <c r="J1032" t="s">
        <v>64</v>
      </c>
      <c r="K1032">
        <v>0</v>
      </c>
      <c r="L1032" t="s">
        <v>69</v>
      </c>
      <c r="M1032">
        <v>9.1E-4</v>
      </c>
      <c r="N1032">
        <v>2383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9.1E-4</v>
      </c>
      <c r="BG1032">
        <v>2383</v>
      </c>
      <c r="BH1032" t="s">
        <v>61</v>
      </c>
      <c r="BI1032" t="s">
        <v>61</v>
      </c>
    </row>
    <row r="1033" spans="1:61" x14ac:dyDescent="0.2">
      <c r="A1033" t="s">
        <v>61</v>
      </c>
      <c r="B1033" t="s">
        <v>1725</v>
      </c>
      <c r="C1033" t="s">
        <v>1708</v>
      </c>
      <c r="D1033" t="s">
        <v>64</v>
      </c>
      <c r="E1033" t="s">
        <v>91</v>
      </c>
      <c r="F1033" t="s">
        <v>66</v>
      </c>
      <c r="G1033" t="s">
        <v>1805</v>
      </c>
      <c r="H1033" t="s">
        <v>1806</v>
      </c>
      <c r="I1033" t="s">
        <v>1807</v>
      </c>
      <c r="J1033" t="s">
        <v>64</v>
      </c>
      <c r="K1033">
        <v>0</v>
      </c>
      <c r="L1033" t="s">
        <v>69</v>
      </c>
      <c r="M1033">
        <v>42.881</v>
      </c>
      <c r="N1033">
        <v>159800132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42.881</v>
      </c>
      <c r="BG1033">
        <v>159800132</v>
      </c>
      <c r="BH1033" t="s">
        <v>61</v>
      </c>
      <c r="BI1033" t="s">
        <v>61</v>
      </c>
    </row>
    <row r="1034" spans="1:61" x14ac:dyDescent="0.2">
      <c r="A1034" t="s">
        <v>61</v>
      </c>
      <c r="B1034" t="s">
        <v>1725</v>
      </c>
      <c r="C1034" t="s">
        <v>1708</v>
      </c>
      <c r="D1034" t="s">
        <v>64</v>
      </c>
      <c r="E1034" t="s">
        <v>91</v>
      </c>
      <c r="F1034" t="s">
        <v>66</v>
      </c>
      <c r="G1034" t="s">
        <v>1808</v>
      </c>
      <c r="H1034" t="s">
        <v>1809</v>
      </c>
      <c r="I1034" t="s">
        <v>64</v>
      </c>
      <c r="J1034" t="s">
        <v>64</v>
      </c>
      <c r="K1034">
        <v>0</v>
      </c>
      <c r="L1034" t="s">
        <v>69</v>
      </c>
      <c r="M1034">
        <v>43.000169999999997</v>
      </c>
      <c r="N1034">
        <v>236667248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2</v>
      </c>
      <c r="AJ1034">
        <v>11007735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41.000169999999997</v>
      </c>
      <c r="BG1034">
        <v>225659513</v>
      </c>
      <c r="BH1034" t="s">
        <v>61</v>
      </c>
      <c r="BI1034" t="s">
        <v>61</v>
      </c>
    </row>
    <row r="1035" spans="1:61" x14ac:dyDescent="0.2">
      <c r="A1035" t="s">
        <v>61</v>
      </c>
      <c r="B1035" t="s">
        <v>1725</v>
      </c>
      <c r="C1035" t="s">
        <v>1708</v>
      </c>
      <c r="D1035" t="s">
        <v>64</v>
      </c>
      <c r="E1035" t="s">
        <v>91</v>
      </c>
      <c r="F1035" t="s">
        <v>66</v>
      </c>
      <c r="G1035" t="s">
        <v>1810</v>
      </c>
      <c r="H1035" t="s">
        <v>1811</v>
      </c>
      <c r="I1035" t="s">
        <v>64</v>
      </c>
      <c r="J1035" t="s">
        <v>64</v>
      </c>
      <c r="K1035">
        <v>0</v>
      </c>
      <c r="L1035" t="s">
        <v>69</v>
      </c>
      <c r="M1035">
        <v>2.5999999999999998E-4</v>
      </c>
      <c r="N1035">
        <v>921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2.5999999999999998E-4</v>
      </c>
      <c r="BG1035">
        <v>921</v>
      </c>
      <c r="BH1035" t="s">
        <v>61</v>
      </c>
      <c r="BI1035" t="s">
        <v>61</v>
      </c>
    </row>
    <row r="1036" spans="1:61" x14ac:dyDescent="0.2">
      <c r="A1036" t="s">
        <v>61</v>
      </c>
      <c r="B1036" t="s">
        <v>1812</v>
      </c>
      <c r="C1036" t="s">
        <v>1708</v>
      </c>
      <c r="D1036" t="s">
        <v>64</v>
      </c>
      <c r="E1036" t="s">
        <v>91</v>
      </c>
      <c r="F1036" t="s">
        <v>66</v>
      </c>
      <c r="G1036" t="s">
        <v>1813</v>
      </c>
      <c r="H1036" t="s">
        <v>1814</v>
      </c>
      <c r="I1036" t="s">
        <v>64</v>
      </c>
      <c r="J1036" t="s">
        <v>64</v>
      </c>
      <c r="K1036">
        <v>0</v>
      </c>
      <c r="L1036" t="s">
        <v>101</v>
      </c>
      <c r="M1036">
        <v>5</v>
      </c>
      <c r="N1036">
        <v>147700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5</v>
      </c>
      <c r="BG1036">
        <v>147700</v>
      </c>
      <c r="BH1036" t="s">
        <v>61</v>
      </c>
      <c r="BI1036" t="s">
        <v>61</v>
      </c>
    </row>
    <row r="1037" spans="1:61" x14ac:dyDescent="0.2">
      <c r="A1037" t="s">
        <v>61</v>
      </c>
      <c r="B1037" t="s">
        <v>1812</v>
      </c>
      <c r="C1037" t="s">
        <v>1708</v>
      </c>
      <c r="D1037" t="s">
        <v>64</v>
      </c>
      <c r="E1037" t="s">
        <v>91</v>
      </c>
      <c r="F1037" t="s">
        <v>66</v>
      </c>
      <c r="G1037" t="s">
        <v>1815</v>
      </c>
      <c r="H1037" t="s">
        <v>1816</v>
      </c>
      <c r="I1037" t="s">
        <v>64</v>
      </c>
      <c r="J1037" t="s">
        <v>64</v>
      </c>
      <c r="K1037">
        <v>0</v>
      </c>
      <c r="L1037" t="s">
        <v>101</v>
      </c>
      <c r="M1037">
        <v>2</v>
      </c>
      <c r="N1037">
        <v>65860</v>
      </c>
      <c r="O1037">
        <v>60</v>
      </c>
      <c r="P1037">
        <v>1975800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61</v>
      </c>
      <c r="AJ1037">
        <v>2008730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1</v>
      </c>
      <c r="BG1037">
        <v>32930</v>
      </c>
      <c r="BH1037" t="s">
        <v>61</v>
      </c>
      <c r="BI1037" t="s">
        <v>61</v>
      </c>
    </row>
    <row r="1038" spans="1:61" x14ac:dyDescent="0.2">
      <c r="A1038" t="s">
        <v>61</v>
      </c>
      <c r="B1038" t="s">
        <v>1812</v>
      </c>
      <c r="C1038" t="s">
        <v>1708</v>
      </c>
      <c r="D1038" t="s">
        <v>64</v>
      </c>
      <c r="E1038" t="s">
        <v>91</v>
      </c>
      <c r="F1038" t="s">
        <v>66</v>
      </c>
      <c r="G1038" t="s">
        <v>1817</v>
      </c>
      <c r="H1038" t="s">
        <v>1818</v>
      </c>
      <c r="I1038" t="s">
        <v>64</v>
      </c>
      <c r="J1038" t="s">
        <v>64</v>
      </c>
      <c r="K1038">
        <v>0</v>
      </c>
      <c r="L1038" t="s">
        <v>101</v>
      </c>
      <c r="M1038">
        <v>0</v>
      </c>
      <c r="N1038">
        <v>0</v>
      </c>
      <c r="O1038">
        <v>41</v>
      </c>
      <c r="P1038">
        <v>1437050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31</v>
      </c>
      <c r="AJ1038">
        <v>1086550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10</v>
      </c>
      <c r="BG1038">
        <v>350500</v>
      </c>
      <c r="BH1038" t="s">
        <v>61</v>
      </c>
      <c r="BI1038" t="s">
        <v>61</v>
      </c>
    </row>
    <row r="1039" spans="1:61" x14ac:dyDescent="0.2">
      <c r="A1039" t="s">
        <v>61</v>
      </c>
      <c r="B1039" t="s">
        <v>1812</v>
      </c>
      <c r="C1039" t="s">
        <v>1708</v>
      </c>
      <c r="D1039" t="s">
        <v>64</v>
      </c>
      <c r="E1039" t="s">
        <v>91</v>
      </c>
      <c r="F1039" t="s">
        <v>66</v>
      </c>
      <c r="G1039" t="s">
        <v>1819</v>
      </c>
      <c r="H1039" t="s">
        <v>1820</v>
      </c>
      <c r="I1039" t="s">
        <v>64</v>
      </c>
      <c r="J1039" t="s">
        <v>64</v>
      </c>
      <c r="K1039">
        <v>0</v>
      </c>
      <c r="L1039" t="s">
        <v>101</v>
      </c>
      <c r="M1039">
        <v>17</v>
      </c>
      <c r="N1039">
        <v>636820</v>
      </c>
      <c r="O1039">
        <v>207</v>
      </c>
      <c r="P1039">
        <v>7754220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217</v>
      </c>
      <c r="AJ1039">
        <v>8128820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7</v>
      </c>
      <c r="BG1039">
        <v>262220</v>
      </c>
      <c r="BH1039" t="s">
        <v>61</v>
      </c>
      <c r="BI1039" t="s">
        <v>61</v>
      </c>
    </row>
    <row r="1040" spans="1:61" x14ac:dyDescent="0.2">
      <c r="A1040" t="s">
        <v>61</v>
      </c>
      <c r="B1040" t="s">
        <v>1812</v>
      </c>
      <c r="C1040" t="s">
        <v>1708</v>
      </c>
      <c r="D1040" t="s">
        <v>64</v>
      </c>
      <c r="E1040" t="s">
        <v>91</v>
      </c>
      <c r="F1040" t="s">
        <v>66</v>
      </c>
      <c r="G1040" t="s">
        <v>1821</v>
      </c>
      <c r="H1040" t="s">
        <v>1822</v>
      </c>
      <c r="I1040" t="s">
        <v>64</v>
      </c>
      <c r="J1040" t="s">
        <v>64</v>
      </c>
      <c r="K1040">
        <v>0</v>
      </c>
      <c r="L1040" t="s">
        <v>101</v>
      </c>
      <c r="M1040">
        <v>13</v>
      </c>
      <c r="N1040">
        <v>663130</v>
      </c>
      <c r="O1040">
        <v>129</v>
      </c>
      <c r="P1040">
        <v>6580290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114</v>
      </c>
      <c r="AJ1040">
        <v>5815140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28</v>
      </c>
      <c r="BG1040">
        <v>1428280</v>
      </c>
      <c r="BH1040" t="s">
        <v>61</v>
      </c>
      <c r="BI1040" t="s">
        <v>61</v>
      </c>
    </row>
    <row r="1041" spans="1:61" x14ac:dyDescent="0.2">
      <c r="A1041" t="s">
        <v>61</v>
      </c>
      <c r="B1041" t="s">
        <v>1812</v>
      </c>
      <c r="C1041" t="s">
        <v>1708</v>
      </c>
      <c r="D1041" t="s">
        <v>64</v>
      </c>
      <c r="E1041" t="s">
        <v>91</v>
      </c>
      <c r="F1041" t="s">
        <v>66</v>
      </c>
      <c r="G1041" t="s">
        <v>1823</v>
      </c>
      <c r="H1041" t="s">
        <v>1824</v>
      </c>
      <c r="I1041" t="s">
        <v>64</v>
      </c>
      <c r="J1041" t="s">
        <v>64</v>
      </c>
      <c r="K1041">
        <v>0</v>
      </c>
      <c r="L1041" t="s">
        <v>101</v>
      </c>
      <c r="M1041">
        <v>12</v>
      </c>
      <c r="N1041">
        <v>569772</v>
      </c>
      <c r="O1041">
        <v>29</v>
      </c>
      <c r="P1041">
        <v>1378080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31</v>
      </c>
      <c r="AJ1041">
        <v>1472766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10</v>
      </c>
      <c r="BG1041">
        <v>475086</v>
      </c>
      <c r="BH1041" t="s">
        <v>61</v>
      </c>
      <c r="BI1041" t="s">
        <v>61</v>
      </c>
    </row>
    <row r="1042" spans="1:61" x14ac:dyDescent="0.2">
      <c r="A1042" t="s">
        <v>61</v>
      </c>
      <c r="B1042" t="s">
        <v>1812</v>
      </c>
      <c r="C1042" t="s">
        <v>1708</v>
      </c>
      <c r="D1042" t="s">
        <v>64</v>
      </c>
      <c r="E1042" t="s">
        <v>91</v>
      </c>
      <c r="F1042" t="s">
        <v>66</v>
      </c>
      <c r="G1042" t="s">
        <v>1825</v>
      </c>
      <c r="H1042" t="s">
        <v>1826</v>
      </c>
      <c r="I1042" t="s">
        <v>64</v>
      </c>
      <c r="J1042" t="s">
        <v>64</v>
      </c>
      <c r="K1042">
        <v>0</v>
      </c>
      <c r="L1042" t="s">
        <v>101</v>
      </c>
      <c r="M1042">
        <v>1</v>
      </c>
      <c r="N1042">
        <v>24670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1</v>
      </c>
      <c r="BG1042">
        <v>24670</v>
      </c>
      <c r="BH1042" t="s">
        <v>61</v>
      </c>
      <c r="BI1042" t="s">
        <v>61</v>
      </c>
    </row>
    <row r="1043" spans="1:61" x14ac:dyDescent="0.2">
      <c r="A1043" t="s">
        <v>61</v>
      </c>
      <c r="B1043" t="s">
        <v>1812</v>
      </c>
      <c r="C1043" t="s">
        <v>1708</v>
      </c>
      <c r="D1043" t="s">
        <v>64</v>
      </c>
      <c r="E1043" t="s">
        <v>91</v>
      </c>
      <c r="F1043" t="s">
        <v>66</v>
      </c>
      <c r="G1043" t="s">
        <v>1827</v>
      </c>
      <c r="H1043" t="s">
        <v>1828</v>
      </c>
      <c r="I1043" t="s">
        <v>64</v>
      </c>
      <c r="J1043" t="s">
        <v>64</v>
      </c>
      <c r="K1043">
        <v>0</v>
      </c>
      <c r="L1043" t="s">
        <v>101</v>
      </c>
      <c r="M1043">
        <v>0</v>
      </c>
      <c r="N1043">
        <v>0</v>
      </c>
      <c r="O1043">
        <v>30</v>
      </c>
      <c r="P1043">
        <v>920100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30</v>
      </c>
      <c r="AJ1043">
        <v>920100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 t="s">
        <v>61</v>
      </c>
      <c r="BI1043" t="s">
        <v>61</v>
      </c>
    </row>
    <row r="1044" spans="1:61" x14ac:dyDescent="0.2">
      <c r="A1044" t="s">
        <v>61</v>
      </c>
      <c r="B1044" t="s">
        <v>1812</v>
      </c>
      <c r="C1044" t="s">
        <v>1708</v>
      </c>
      <c r="D1044" t="s">
        <v>64</v>
      </c>
      <c r="E1044" t="s">
        <v>91</v>
      </c>
      <c r="F1044" t="s">
        <v>66</v>
      </c>
      <c r="G1044" t="s">
        <v>1829</v>
      </c>
      <c r="H1044" t="s">
        <v>1830</v>
      </c>
      <c r="I1044" t="s">
        <v>64</v>
      </c>
      <c r="J1044" t="s">
        <v>64</v>
      </c>
      <c r="K1044">
        <v>0</v>
      </c>
      <c r="L1044" t="s">
        <v>101</v>
      </c>
      <c r="M1044">
        <v>80</v>
      </c>
      <c r="N1044">
        <v>3663622</v>
      </c>
      <c r="O1044">
        <v>330</v>
      </c>
      <c r="P1044">
        <v>15114000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365</v>
      </c>
      <c r="AJ1044">
        <v>16716663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45</v>
      </c>
      <c r="BG1044">
        <v>2060959</v>
      </c>
      <c r="BH1044" t="s">
        <v>61</v>
      </c>
      <c r="BI1044" t="s">
        <v>61</v>
      </c>
    </row>
    <row r="1045" spans="1:61" x14ac:dyDescent="0.2">
      <c r="A1045" t="s">
        <v>61</v>
      </c>
      <c r="B1045" t="s">
        <v>1812</v>
      </c>
      <c r="C1045" t="s">
        <v>1708</v>
      </c>
      <c r="D1045" t="s">
        <v>64</v>
      </c>
      <c r="E1045" t="s">
        <v>91</v>
      </c>
      <c r="F1045" t="s">
        <v>66</v>
      </c>
      <c r="G1045" t="s">
        <v>1831</v>
      </c>
      <c r="H1045" t="s">
        <v>1832</v>
      </c>
      <c r="I1045" t="s">
        <v>64</v>
      </c>
      <c r="J1045" t="s">
        <v>64</v>
      </c>
      <c r="K1045">
        <v>0</v>
      </c>
      <c r="L1045" t="s">
        <v>101</v>
      </c>
      <c r="M1045">
        <v>7</v>
      </c>
      <c r="N1045">
        <v>334521</v>
      </c>
      <c r="O1045">
        <v>280</v>
      </c>
      <c r="P1045">
        <v>13381200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277</v>
      </c>
      <c r="AJ1045">
        <v>13237821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10</v>
      </c>
      <c r="BG1045">
        <v>477900</v>
      </c>
      <c r="BH1045" t="s">
        <v>61</v>
      </c>
      <c r="BI1045" t="s">
        <v>61</v>
      </c>
    </row>
    <row r="1046" spans="1:61" x14ac:dyDescent="0.2">
      <c r="A1046" t="s">
        <v>61</v>
      </c>
      <c r="B1046" t="s">
        <v>1812</v>
      </c>
      <c r="C1046" t="s">
        <v>1708</v>
      </c>
      <c r="D1046" t="s">
        <v>64</v>
      </c>
      <c r="E1046" t="s">
        <v>91</v>
      </c>
      <c r="F1046" t="s">
        <v>66</v>
      </c>
      <c r="G1046" t="s">
        <v>1833</v>
      </c>
      <c r="H1046" t="s">
        <v>1834</v>
      </c>
      <c r="I1046" t="s">
        <v>64</v>
      </c>
      <c r="J1046" t="s">
        <v>64</v>
      </c>
      <c r="K1046">
        <v>0</v>
      </c>
      <c r="L1046" t="s">
        <v>101</v>
      </c>
      <c r="M1046">
        <v>0</v>
      </c>
      <c r="N1046">
        <v>0</v>
      </c>
      <c r="O1046">
        <v>1</v>
      </c>
      <c r="P1046">
        <v>10100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1</v>
      </c>
      <c r="AJ1046">
        <v>10100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 t="s">
        <v>61</v>
      </c>
      <c r="BI1046" t="s">
        <v>61</v>
      </c>
    </row>
    <row r="1047" spans="1:61" x14ac:dyDescent="0.2">
      <c r="A1047" t="s">
        <v>61</v>
      </c>
      <c r="B1047" t="s">
        <v>1812</v>
      </c>
      <c r="C1047" t="s">
        <v>1708</v>
      </c>
      <c r="D1047" t="s">
        <v>64</v>
      </c>
      <c r="E1047" t="s">
        <v>91</v>
      </c>
      <c r="F1047" t="s">
        <v>66</v>
      </c>
      <c r="G1047" t="s">
        <v>1835</v>
      </c>
      <c r="H1047" t="s">
        <v>1836</v>
      </c>
      <c r="I1047" t="s">
        <v>64</v>
      </c>
      <c r="J1047" t="s">
        <v>64</v>
      </c>
      <c r="K1047">
        <v>0</v>
      </c>
      <c r="L1047" t="s">
        <v>101</v>
      </c>
      <c r="M1047">
        <v>0</v>
      </c>
      <c r="N1047">
        <v>0</v>
      </c>
      <c r="O1047">
        <v>3</v>
      </c>
      <c r="P1047">
        <v>195570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3</v>
      </c>
      <c r="BG1047">
        <v>195570</v>
      </c>
      <c r="BH1047" t="s">
        <v>61</v>
      </c>
      <c r="BI1047" t="s">
        <v>61</v>
      </c>
    </row>
    <row r="1048" spans="1:61" x14ac:dyDescent="0.2">
      <c r="A1048" t="s">
        <v>61</v>
      </c>
      <c r="B1048" t="s">
        <v>1728</v>
      </c>
      <c r="C1048" t="s">
        <v>1708</v>
      </c>
      <c r="D1048" t="s">
        <v>64</v>
      </c>
      <c r="E1048" t="s">
        <v>91</v>
      </c>
      <c r="F1048" t="s">
        <v>66</v>
      </c>
      <c r="G1048" t="s">
        <v>1837</v>
      </c>
      <c r="H1048" t="s">
        <v>1838</v>
      </c>
      <c r="I1048" t="s">
        <v>64</v>
      </c>
      <c r="J1048" t="s">
        <v>64</v>
      </c>
      <c r="K1048">
        <v>0</v>
      </c>
      <c r="L1048" t="s">
        <v>101</v>
      </c>
      <c r="M1048">
        <v>6</v>
      </c>
      <c r="N1048">
        <v>184080</v>
      </c>
      <c r="O1048">
        <v>3</v>
      </c>
      <c r="P1048">
        <v>92040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3</v>
      </c>
      <c r="AJ1048">
        <v>92040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6</v>
      </c>
      <c r="BG1048">
        <v>184080</v>
      </c>
      <c r="BH1048" t="s">
        <v>61</v>
      </c>
      <c r="BI1048" t="s">
        <v>61</v>
      </c>
    </row>
    <row r="1049" spans="1:61" x14ac:dyDescent="0.2">
      <c r="A1049" t="s">
        <v>61</v>
      </c>
      <c r="B1049" t="s">
        <v>1728</v>
      </c>
      <c r="C1049" t="s">
        <v>1708</v>
      </c>
      <c r="D1049" t="s">
        <v>64</v>
      </c>
      <c r="E1049" t="s">
        <v>91</v>
      </c>
      <c r="F1049" t="s">
        <v>66</v>
      </c>
      <c r="G1049" t="s">
        <v>1839</v>
      </c>
      <c r="H1049" t="s">
        <v>1840</v>
      </c>
      <c r="I1049" t="s">
        <v>64</v>
      </c>
      <c r="J1049" t="s">
        <v>64</v>
      </c>
      <c r="K1049">
        <v>0</v>
      </c>
      <c r="L1049" t="s">
        <v>101</v>
      </c>
      <c r="M1049">
        <v>1</v>
      </c>
      <c r="N1049">
        <v>37470</v>
      </c>
      <c r="O1049">
        <v>2</v>
      </c>
      <c r="P1049">
        <v>74940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2</v>
      </c>
      <c r="AJ1049">
        <v>74940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1</v>
      </c>
      <c r="BG1049">
        <v>37470</v>
      </c>
      <c r="BH1049" t="s">
        <v>61</v>
      </c>
      <c r="BI1049" t="s">
        <v>61</v>
      </c>
    </row>
    <row r="1050" spans="1:61" x14ac:dyDescent="0.2">
      <c r="A1050" t="s">
        <v>61</v>
      </c>
      <c r="B1050" t="s">
        <v>1728</v>
      </c>
      <c r="C1050" t="s">
        <v>1708</v>
      </c>
      <c r="D1050" t="s">
        <v>64</v>
      </c>
      <c r="E1050" t="s">
        <v>91</v>
      </c>
      <c r="F1050" t="s">
        <v>66</v>
      </c>
      <c r="G1050" t="s">
        <v>1841</v>
      </c>
      <c r="H1050" t="s">
        <v>1842</v>
      </c>
      <c r="I1050" t="s">
        <v>64</v>
      </c>
      <c r="J1050" t="s">
        <v>64</v>
      </c>
      <c r="K1050">
        <v>0</v>
      </c>
      <c r="L1050" t="s">
        <v>101</v>
      </c>
      <c r="M1050">
        <v>3</v>
      </c>
      <c r="N1050">
        <v>140730</v>
      </c>
      <c r="O1050">
        <v>4</v>
      </c>
      <c r="P1050">
        <v>187640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4</v>
      </c>
      <c r="AJ1050">
        <v>187640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3</v>
      </c>
      <c r="BG1050">
        <v>140730</v>
      </c>
      <c r="BH1050" t="s">
        <v>61</v>
      </c>
      <c r="BI1050" t="s">
        <v>61</v>
      </c>
    </row>
    <row r="1051" spans="1:61" x14ac:dyDescent="0.2">
      <c r="A1051" t="s">
        <v>61</v>
      </c>
      <c r="B1051" t="s">
        <v>1728</v>
      </c>
      <c r="C1051" t="s">
        <v>1708</v>
      </c>
      <c r="D1051" t="s">
        <v>64</v>
      </c>
      <c r="E1051" t="s">
        <v>91</v>
      </c>
      <c r="F1051" t="s">
        <v>66</v>
      </c>
      <c r="G1051" t="s">
        <v>1843</v>
      </c>
      <c r="H1051" t="s">
        <v>1844</v>
      </c>
      <c r="I1051" t="s">
        <v>64</v>
      </c>
      <c r="J1051" t="s">
        <v>64</v>
      </c>
      <c r="K1051">
        <v>0</v>
      </c>
      <c r="L1051" t="s">
        <v>101</v>
      </c>
      <c r="M1051">
        <v>0</v>
      </c>
      <c r="N1051">
        <v>0</v>
      </c>
      <c r="O1051">
        <v>22</v>
      </c>
      <c r="P1051">
        <v>785400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22</v>
      </c>
      <c r="AJ1051">
        <v>785400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 t="s">
        <v>61</v>
      </c>
      <c r="BI1051" t="s">
        <v>61</v>
      </c>
    </row>
    <row r="1052" spans="1:61" x14ac:dyDescent="0.2">
      <c r="A1052" t="s">
        <v>61</v>
      </c>
      <c r="B1052" t="s">
        <v>1728</v>
      </c>
      <c r="C1052" t="s">
        <v>1708</v>
      </c>
      <c r="D1052" t="s">
        <v>64</v>
      </c>
      <c r="E1052" t="s">
        <v>91</v>
      </c>
      <c r="F1052" t="s">
        <v>66</v>
      </c>
      <c r="G1052" t="s">
        <v>1845</v>
      </c>
      <c r="H1052" t="s">
        <v>1846</v>
      </c>
      <c r="I1052" t="s">
        <v>64</v>
      </c>
      <c r="J1052" t="s">
        <v>64</v>
      </c>
      <c r="K1052">
        <v>0</v>
      </c>
      <c r="L1052" t="s">
        <v>101</v>
      </c>
      <c r="M1052">
        <v>0</v>
      </c>
      <c r="N1052">
        <v>0</v>
      </c>
      <c r="O1052">
        <v>5</v>
      </c>
      <c r="P1052">
        <v>134250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5</v>
      </c>
      <c r="AJ1052">
        <v>134250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 t="s">
        <v>61</v>
      </c>
      <c r="BI1052" t="s">
        <v>61</v>
      </c>
    </row>
    <row r="1053" spans="1:61" x14ac:dyDescent="0.2">
      <c r="A1053" t="s">
        <v>61</v>
      </c>
      <c r="B1053" t="s">
        <v>1707</v>
      </c>
      <c r="C1053" t="s">
        <v>1708</v>
      </c>
      <c r="D1053" t="s">
        <v>64</v>
      </c>
      <c r="E1053" t="s">
        <v>91</v>
      </c>
      <c r="F1053" t="s">
        <v>66</v>
      </c>
      <c r="G1053" t="s">
        <v>1847</v>
      </c>
      <c r="H1053" t="s">
        <v>1848</v>
      </c>
      <c r="I1053" t="s">
        <v>64</v>
      </c>
      <c r="J1053" t="s">
        <v>64</v>
      </c>
      <c r="K1053">
        <v>0</v>
      </c>
      <c r="L1053" t="s">
        <v>94</v>
      </c>
      <c r="M1053">
        <v>170</v>
      </c>
      <c r="N1053">
        <v>333200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170</v>
      </c>
      <c r="BG1053">
        <v>333200</v>
      </c>
      <c r="BH1053" t="s">
        <v>61</v>
      </c>
      <c r="BI1053" t="s">
        <v>61</v>
      </c>
    </row>
    <row r="1054" spans="1:61" x14ac:dyDescent="0.2">
      <c r="A1054" t="s">
        <v>61</v>
      </c>
      <c r="B1054" t="s">
        <v>1728</v>
      </c>
      <c r="C1054" t="s">
        <v>1708</v>
      </c>
      <c r="D1054" t="s">
        <v>64</v>
      </c>
      <c r="E1054" t="s">
        <v>91</v>
      </c>
      <c r="F1054" t="s">
        <v>66</v>
      </c>
      <c r="G1054" t="s">
        <v>1849</v>
      </c>
      <c r="H1054" t="s">
        <v>1850</v>
      </c>
      <c r="I1054" t="s">
        <v>64</v>
      </c>
      <c r="J1054" t="s">
        <v>64</v>
      </c>
      <c r="K1054">
        <v>0</v>
      </c>
      <c r="L1054" t="s">
        <v>101</v>
      </c>
      <c r="M1054">
        <v>0</v>
      </c>
      <c r="N1054">
        <v>0</v>
      </c>
      <c r="O1054">
        <v>3</v>
      </c>
      <c r="P1054">
        <v>102900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3</v>
      </c>
      <c r="AJ1054">
        <v>102900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 t="s">
        <v>61</v>
      </c>
      <c r="BI1054" t="s">
        <v>61</v>
      </c>
    </row>
    <row r="1055" spans="1:61" x14ac:dyDescent="0.2">
      <c r="A1055" t="s">
        <v>61</v>
      </c>
      <c r="B1055" t="s">
        <v>1728</v>
      </c>
      <c r="C1055" t="s">
        <v>1708</v>
      </c>
      <c r="D1055" t="s">
        <v>64</v>
      </c>
      <c r="E1055" t="s">
        <v>91</v>
      </c>
      <c r="F1055" t="s">
        <v>66</v>
      </c>
      <c r="G1055" t="s">
        <v>1851</v>
      </c>
      <c r="H1055" t="s">
        <v>1852</v>
      </c>
      <c r="I1055" t="s">
        <v>64</v>
      </c>
      <c r="J1055" t="s">
        <v>64</v>
      </c>
      <c r="K1055">
        <v>0</v>
      </c>
      <c r="L1055" t="s">
        <v>101</v>
      </c>
      <c r="M1055">
        <v>0</v>
      </c>
      <c r="N1055">
        <v>0</v>
      </c>
      <c r="O1055">
        <v>2</v>
      </c>
      <c r="P1055">
        <v>54200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2</v>
      </c>
      <c r="AJ1055">
        <v>54200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 t="s">
        <v>61</v>
      </c>
      <c r="BI1055" t="s">
        <v>61</v>
      </c>
    </row>
    <row r="1056" spans="1:61" x14ac:dyDescent="0.2">
      <c r="A1056" t="s">
        <v>61</v>
      </c>
      <c r="B1056" t="s">
        <v>1728</v>
      </c>
      <c r="C1056" t="s">
        <v>1708</v>
      </c>
      <c r="D1056" t="s">
        <v>64</v>
      </c>
      <c r="E1056" t="s">
        <v>91</v>
      </c>
      <c r="F1056" t="s">
        <v>66</v>
      </c>
      <c r="G1056" t="s">
        <v>1853</v>
      </c>
      <c r="H1056" t="s">
        <v>1854</v>
      </c>
      <c r="I1056" t="s">
        <v>64</v>
      </c>
      <c r="J1056" t="s">
        <v>64</v>
      </c>
      <c r="K1056">
        <v>0</v>
      </c>
      <c r="L1056" t="s">
        <v>101</v>
      </c>
      <c r="M1056">
        <v>0</v>
      </c>
      <c r="N1056">
        <v>0</v>
      </c>
      <c r="O1056">
        <v>1</v>
      </c>
      <c r="P1056">
        <v>10790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1</v>
      </c>
      <c r="AJ1056">
        <v>10790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 t="s">
        <v>61</v>
      </c>
      <c r="BI1056" t="s">
        <v>61</v>
      </c>
    </row>
    <row r="1057" spans="1:61" x14ac:dyDescent="0.2">
      <c r="A1057" t="s">
        <v>61</v>
      </c>
      <c r="B1057" t="s">
        <v>1728</v>
      </c>
      <c r="C1057" t="s">
        <v>1708</v>
      </c>
      <c r="D1057" t="s">
        <v>64</v>
      </c>
      <c r="E1057" t="s">
        <v>91</v>
      </c>
      <c r="F1057" t="s">
        <v>66</v>
      </c>
      <c r="G1057" t="s">
        <v>1855</v>
      </c>
      <c r="H1057" t="s">
        <v>1856</v>
      </c>
      <c r="I1057" t="s">
        <v>64</v>
      </c>
      <c r="J1057" t="s">
        <v>64</v>
      </c>
      <c r="K1057">
        <v>0</v>
      </c>
      <c r="L1057" t="s">
        <v>101</v>
      </c>
      <c r="M1057">
        <v>3</v>
      </c>
      <c r="N1057">
        <v>110700</v>
      </c>
      <c r="O1057">
        <v>1</v>
      </c>
      <c r="P1057">
        <v>36900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1</v>
      </c>
      <c r="AJ1057">
        <v>36900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3</v>
      </c>
      <c r="BG1057">
        <v>110700</v>
      </c>
      <c r="BH1057" t="s">
        <v>61</v>
      </c>
      <c r="BI1057" t="s">
        <v>61</v>
      </c>
    </row>
    <row r="1058" spans="1:61" x14ac:dyDescent="0.2">
      <c r="A1058" t="s">
        <v>61</v>
      </c>
      <c r="B1058" t="s">
        <v>1728</v>
      </c>
      <c r="C1058" t="s">
        <v>1708</v>
      </c>
      <c r="D1058" t="s">
        <v>64</v>
      </c>
      <c r="E1058" t="s">
        <v>91</v>
      </c>
      <c r="F1058" t="s">
        <v>66</v>
      </c>
      <c r="G1058" t="s">
        <v>1857</v>
      </c>
      <c r="H1058" t="s">
        <v>1858</v>
      </c>
      <c r="I1058" t="s">
        <v>64</v>
      </c>
      <c r="J1058" t="s">
        <v>64</v>
      </c>
      <c r="K1058">
        <v>0</v>
      </c>
      <c r="L1058" t="s">
        <v>101</v>
      </c>
      <c r="M1058">
        <v>3</v>
      </c>
      <c r="N1058">
        <v>69300</v>
      </c>
      <c r="O1058">
        <v>6</v>
      </c>
      <c r="P1058">
        <v>138600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6</v>
      </c>
      <c r="AJ1058">
        <v>138600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3</v>
      </c>
      <c r="BG1058">
        <v>69300</v>
      </c>
      <c r="BH1058" t="s">
        <v>61</v>
      </c>
      <c r="BI1058" t="s">
        <v>61</v>
      </c>
    </row>
    <row r="1059" spans="1:61" x14ac:dyDescent="0.2">
      <c r="A1059" t="s">
        <v>61</v>
      </c>
      <c r="B1059" t="s">
        <v>1728</v>
      </c>
      <c r="C1059" t="s">
        <v>1708</v>
      </c>
      <c r="D1059" t="s">
        <v>64</v>
      </c>
      <c r="E1059" t="s">
        <v>91</v>
      </c>
      <c r="F1059" t="s">
        <v>66</v>
      </c>
      <c r="G1059" t="s">
        <v>1859</v>
      </c>
      <c r="H1059" t="s">
        <v>1860</v>
      </c>
      <c r="I1059" t="s">
        <v>64</v>
      </c>
      <c r="J1059" t="s">
        <v>64</v>
      </c>
      <c r="K1059">
        <v>0</v>
      </c>
      <c r="L1059" t="s">
        <v>101</v>
      </c>
      <c r="M1059">
        <v>0</v>
      </c>
      <c r="N1059">
        <v>0</v>
      </c>
      <c r="O1059">
        <v>3</v>
      </c>
      <c r="P1059">
        <v>101700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3</v>
      </c>
      <c r="AJ1059">
        <v>101700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 t="s">
        <v>61</v>
      </c>
      <c r="BI1059" t="s">
        <v>61</v>
      </c>
    </row>
    <row r="1060" spans="1:61" x14ac:dyDescent="0.2">
      <c r="A1060" t="s">
        <v>61</v>
      </c>
      <c r="B1060" t="s">
        <v>1728</v>
      </c>
      <c r="C1060" t="s">
        <v>1708</v>
      </c>
      <c r="D1060" t="s">
        <v>64</v>
      </c>
      <c r="E1060" t="s">
        <v>91</v>
      </c>
      <c r="F1060" t="s">
        <v>66</v>
      </c>
      <c r="G1060" t="s">
        <v>1861</v>
      </c>
      <c r="H1060" t="s">
        <v>1862</v>
      </c>
      <c r="I1060" t="s">
        <v>64</v>
      </c>
      <c r="J1060" t="s">
        <v>64</v>
      </c>
      <c r="K1060">
        <v>0</v>
      </c>
      <c r="L1060" t="s">
        <v>101</v>
      </c>
      <c r="M1060">
        <v>0</v>
      </c>
      <c r="N1060">
        <v>0</v>
      </c>
      <c r="O1060">
        <v>3</v>
      </c>
      <c r="P1060">
        <v>99900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3</v>
      </c>
      <c r="AJ1060">
        <v>99900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 t="s">
        <v>61</v>
      </c>
      <c r="BI1060" t="s">
        <v>61</v>
      </c>
    </row>
    <row r="1061" spans="1:61" x14ac:dyDescent="0.2">
      <c r="A1061" t="s">
        <v>61</v>
      </c>
      <c r="B1061" t="s">
        <v>1728</v>
      </c>
      <c r="C1061" t="s">
        <v>1708</v>
      </c>
      <c r="D1061" t="s">
        <v>64</v>
      </c>
      <c r="E1061" t="s">
        <v>91</v>
      </c>
      <c r="F1061" t="s">
        <v>66</v>
      </c>
      <c r="G1061" t="s">
        <v>1863</v>
      </c>
      <c r="H1061" t="s">
        <v>1864</v>
      </c>
      <c r="I1061" t="s">
        <v>64</v>
      </c>
      <c r="J1061" t="s">
        <v>64</v>
      </c>
      <c r="K1061">
        <v>0</v>
      </c>
      <c r="L1061" t="s">
        <v>101</v>
      </c>
      <c r="M1061">
        <v>0</v>
      </c>
      <c r="N1061">
        <v>0</v>
      </c>
      <c r="O1061">
        <v>4</v>
      </c>
      <c r="P1061">
        <v>129800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4</v>
      </c>
      <c r="AJ1061">
        <v>129800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 t="s">
        <v>61</v>
      </c>
      <c r="BI1061" t="s">
        <v>61</v>
      </c>
    </row>
    <row r="1062" spans="1:61" x14ac:dyDescent="0.2">
      <c r="A1062" t="s">
        <v>61</v>
      </c>
      <c r="B1062" t="s">
        <v>1812</v>
      </c>
      <c r="C1062" t="s">
        <v>1708</v>
      </c>
      <c r="D1062" t="s">
        <v>64</v>
      </c>
      <c r="E1062" t="s">
        <v>91</v>
      </c>
      <c r="F1062" t="s">
        <v>66</v>
      </c>
      <c r="G1062" t="s">
        <v>1865</v>
      </c>
      <c r="H1062" t="s">
        <v>1866</v>
      </c>
      <c r="I1062" t="s">
        <v>64</v>
      </c>
      <c r="J1062" t="s">
        <v>64</v>
      </c>
      <c r="K1062">
        <v>0</v>
      </c>
      <c r="L1062" t="s">
        <v>101</v>
      </c>
      <c r="M1062">
        <v>6</v>
      </c>
      <c r="N1062">
        <v>183900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4</v>
      </c>
      <c r="AJ1062">
        <v>122600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2</v>
      </c>
      <c r="BG1062">
        <v>61300</v>
      </c>
      <c r="BH1062" t="s">
        <v>61</v>
      </c>
      <c r="BI1062" t="s">
        <v>61</v>
      </c>
    </row>
    <row r="1063" spans="1:61" x14ac:dyDescent="0.2">
      <c r="A1063" t="s">
        <v>61</v>
      </c>
      <c r="B1063" t="s">
        <v>1728</v>
      </c>
      <c r="C1063" t="s">
        <v>1708</v>
      </c>
      <c r="D1063" t="s">
        <v>64</v>
      </c>
      <c r="E1063" t="s">
        <v>91</v>
      </c>
      <c r="F1063" t="s">
        <v>66</v>
      </c>
      <c r="G1063" t="s">
        <v>1867</v>
      </c>
      <c r="H1063" t="s">
        <v>1868</v>
      </c>
      <c r="I1063" t="s">
        <v>64</v>
      </c>
      <c r="J1063" t="s">
        <v>64</v>
      </c>
      <c r="K1063">
        <v>0</v>
      </c>
      <c r="L1063" t="s">
        <v>101</v>
      </c>
      <c r="M1063">
        <v>0</v>
      </c>
      <c r="N1063">
        <v>0</v>
      </c>
      <c r="O1063">
        <v>6</v>
      </c>
      <c r="P1063">
        <v>92040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6</v>
      </c>
      <c r="AJ1063">
        <v>92040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 t="s">
        <v>61</v>
      </c>
      <c r="BI1063" t="s">
        <v>61</v>
      </c>
    </row>
    <row r="1064" spans="1:61" x14ac:dyDescent="0.2">
      <c r="A1064" t="s">
        <v>61</v>
      </c>
      <c r="B1064" t="s">
        <v>1812</v>
      </c>
      <c r="C1064" t="s">
        <v>1708</v>
      </c>
      <c r="D1064" t="s">
        <v>64</v>
      </c>
      <c r="E1064" t="s">
        <v>91</v>
      </c>
      <c r="F1064" t="s">
        <v>66</v>
      </c>
      <c r="G1064" t="s">
        <v>1869</v>
      </c>
      <c r="H1064" t="s">
        <v>1870</v>
      </c>
      <c r="I1064" t="s">
        <v>64</v>
      </c>
      <c r="J1064" t="s">
        <v>64</v>
      </c>
      <c r="K1064">
        <v>0</v>
      </c>
      <c r="L1064" t="s">
        <v>101</v>
      </c>
      <c r="M1064">
        <v>0</v>
      </c>
      <c r="N1064">
        <v>0</v>
      </c>
      <c r="O1064">
        <v>17</v>
      </c>
      <c r="P1064">
        <v>854590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11</v>
      </c>
      <c r="AJ1064">
        <v>552970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6</v>
      </c>
      <c r="BG1064">
        <v>301620</v>
      </c>
      <c r="BH1064" t="s">
        <v>61</v>
      </c>
      <c r="BI1064" t="s">
        <v>61</v>
      </c>
    </row>
    <row r="1065" spans="1:61" x14ac:dyDescent="0.2">
      <c r="A1065" t="s">
        <v>61</v>
      </c>
      <c r="B1065" t="s">
        <v>1812</v>
      </c>
      <c r="C1065" t="s">
        <v>1708</v>
      </c>
      <c r="D1065" t="s">
        <v>64</v>
      </c>
      <c r="E1065" t="s">
        <v>91</v>
      </c>
      <c r="F1065" t="s">
        <v>66</v>
      </c>
      <c r="G1065" t="s">
        <v>1871</v>
      </c>
      <c r="H1065" t="s">
        <v>1872</v>
      </c>
      <c r="I1065" t="s">
        <v>64</v>
      </c>
      <c r="J1065" t="s">
        <v>64</v>
      </c>
      <c r="K1065">
        <v>0</v>
      </c>
      <c r="L1065" t="s">
        <v>101</v>
      </c>
      <c r="M1065">
        <v>0</v>
      </c>
      <c r="N1065">
        <v>0</v>
      </c>
      <c r="O1065">
        <v>4</v>
      </c>
      <c r="P1065">
        <v>130600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4</v>
      </c>
      <c r="AJ1065">
        <v>130600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 t="s">
        <v>61</v>
      </c>
      <c r="BI1065" t="s">
        <v>61</v>
      </c>
    </row>
    <row r="1066" spans="1:61" x14ac:dyDescent="0.2">
      <c r="A1066" t="s">
        <v>61</v>
      </c>
      <c r="B1066" t="s">
        <v>1812</v>
      </c>
      <c r="C1066" t="s">
        <v>1708</v>
      </c>
      <c r="D1066" t="s">
        <v>64</v>
      </c>
      <c r="E1066" t="s">
        <v>91</v>
      </c>
      <c r="F1066" t="s">
        <v>66</v>
      </c>
      <c r="G1066" t="s">
        <v>1873</v>
      </c>
      <c r="H1066" t="s">
        <v>1874</v>
      </c>
      <c r="I1066" t="s">
        <v>64</v>
      </c>
      <c r="J1066" t="s">
        <v>64</v>
      </c>
      <c r="K1066">
        <v>0</v>
      </c>
      <c r="L1066" t="s">
        <v>101</v>
      </c>
      <c r="M1066">
        <v>0</v>
      </c>
      <c r="N1066">
        <v>0</v>
      </c>
      <c r="O1066">
        <v>2</v>
      </c>
      <c r="P1066">
        <v>219060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2</v>
      </c>
      <c r="AJ1066">
        <v>219060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 t="s">
        <v>61</v>
      </c>
      <c r="BI1066" t="s">
        <v>61</v>
      </c>
    </row>
    <row r="1067" spans="1:61" x14ac:dyDescent="0.2">
      <c r="A1067" t="s">
        <v>61</v>
      </c>
      <c r="B1067" t="s">
        <v>1728</v>
      </c>
      <c r="C1067" t="s">
        <v>1708</v>
      </c>
      <c r="D1067" t="s">
        <v>64</v>
      </c>
      <c r="E1067" t="s">
        <v>91</v>
      </c>
      <c r="F1067" t="s">
        <v>66</v>
      </c>
      <c r="G1067" t="s">
        <v>1875</v>
      </c>
      <c r="H1067" t="s">
        <v>1876</v>
      </c>
      <c r="I1067" t="s">
        <v>64</v>
      </c>
      <c r="J1067" t="s">
        <v>64</v>
      </c>
      <c r="K1067">
        <v>0</v>
      </c>
      <c r="L1067" t="s">
        <v>101</v>
      </c>
      <c r="M1067">
        <v>1</v>
      </c>
      <c r="N1067">
        <v>37100</v>
      </c>
      <c r="O1067">
        <v>14</v>
      </c>
      <c r="P1067">
        <v>519400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14</v>
      </c>
      <c r="AJ1067">
        <v>519400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1</v>
      </c>
      <c r="BG1067">
        <v>37100</v>
      </c>
      <c r="BH1067" t="s">
        <v>61</v>
      </c>
      <c r="BI1067" t="s">
        <v>61</v>
      </c>
    </row>
    <row r="1068" spans="1:61" x14ac:dyDescent="0.2">
      <c r="A1068" t="s">
        <v>61</v>
      </c>
      <c r="B1068" t="s">
        <v>1728</v>
      </c>
      <c r="C1068" t="s">
        <v>1708</v>
      </c>
      <c r="D1068" t="s">
        <v>64</v>
      </c>
      <c r="E1068" t="s">
        <v>91</v>
      </c>
      <c r="F1068" t="s">
        <v>66</v>
      </c>
      <c r="G1068" t="s">
        <v>1877</v>
      </c>
      <c r="H1068" t="s">
        <v>1878</v>
      </c>
      <c r="I1068" t="s">
        <v>64</v>
      </c>
      <c r="J1068" t="s">
        <v>64</v>
      </c>
      <c r="K1068">
        <v>0</v>
      </c>
      <c r="L1068" t="s">
        <v>101</v>
      </c>
      <c r="M1068">
        <v>0</v>
      </c>
      <c r="N1068">
        <v>0</v>
      </c>
      <c r="O1068">
        <v>15</v>
      </c>
      <c r="P1068">
        <v>547500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15</v>
      </c>
      <c r="AJ1068">
        <v>547500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 t="s">
        <v>61</v>
      </c>
      <c r="BI1068" t="s">
        <v>61</v>
      </c>
    </row>
    <row r="1069" spans="1:61" x14ac:dyDescent="0.2">
      <c r="A1069" t="s">
        <v>61</v>
      </c>
      <c r="B1069" t="s">
        <v>1728</v>
      </c>
      <c r="C1069" t="s">
        <v>1708</v>
      </c>
      <c r="D1069" t="s">
        <v>64</v>
      </c>
      <c r="E1069" t="s">
        <v>91</v>
      </c>
      <c r="F1069" t="s">
        <v>66</v>
      </c>
      <c r="G1069" t="s">
        <v>1879</v>
      </c>
      <c r="H1069" t="s">
        <v>1880</v>
      </c>
      <c r="I1069" t="s">
        <v>64</v>
      </c>
      <c r="J1069" t="s">
        <v>64</v>
      </c>
      <c r="K1069">
        <v>0</v>
      </c>
      <c r="L1069" t="s">
        <v>101</v>
      </c>
      <c r="M1069">
        <v>0</v>
      </c>
      <c r="N1069">
        <v>0</v>
      </c>
      <c r="O1069">
        <v>16</v>
      </c>
      <c r="P1069">
        <v>224640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15</v>
      </c>
      <c r="AJ1069">
        <v>210600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1</v>
      </c>
      <c r="BG1069">
        <v>14040</v>
      </c>
      <c r="BH1069" t="s">
        <v>61</v>
      </c>
      <c r="BI1069" t="s">
        <v>61</v>
      </c>
    </row>
    <row r="1070" spans="1:61" x14ac:dyDescent="0.2">
      <c r="A1070" t="s">
        <v>61</v>
      </c>
      <c r="B1070" t="s">
        <v>1707</v>
      </c>
      <c r="C1070" t="s">
        <v>1708</v>
      </c>
      <c r="D1070" t="s">
        <v>64</v>
      </c>
      <c r="E1070" t="s">
        <v>91</v>
      </c>
      <c r="F1070" t="s">
        <v>66</v>
      </c>
      <c r="G1070" t="s">
        <v>1881</v>
      </c>
      <c r="H1070" t="s">
        <v>1882</v>
      </c>
      <c r="I1070" t="s">
        <v>64</v>
      </c>
      <c r="J1070" t="s">
        <v>64</v>
      </c>
      <c r="K1070">
        <v>0</v>
      </c>
      <c r="L1070" t="s">
        <v>94</v>
      </c>
      <c r="M1070">
        <v>340</v>
      </c>
      <c r="N1070">
        <v>700400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340</v>
      </c>
      <c r="BG1070">
        <v>700400</v>
      </c>
      <c r="BH1070" t="s">
        <v>61</v>
      </c>
      <c r="BI1070" t="s">
        <v>61</v>
      </c>
    </row>
    <row r="1071" spans="1:61" x14ac:dyDescent="0.2">
      <c r="A1071" t="s">
        <v>61</v>
      </c>
      <c r="B1071" t="s">
        <v>1812</v>
      </c>
      <c r="C1071" t="s">
        <v>1708</v>
      </c>
      <c r="D1071" t="s">
        <v>64</v>
      </c>
      <c r="E1071" t="s">
        <v>91</v>
      </c>
      <c r="F1071" t="s">
        <v>66</v>
      </c>
      <c r="G1071" t="s">
        <v>1883</v>
      </c>
      <c r="H1071" t="s">
        <v>1884</v>
      </c>
      <c r="I1071" t="s">
        <v>64</v>
      </c>
      <c r="J1071" t="s">
        <v>64</v>
      </c>
      <c r="K1071">
        <v>0</v>
      </c>
      <c r="L1071" t="s">
        <v>101</v>
      </c>
      <c r="M1071">
        <v>3</v>
      </c>
      <c r="N1071">
        <v>214800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3</v>
      </c>
      <c r="BG1071">
        <v>214800</v>
      </c>
      <c r="BH1071" t="s">
        <v>61</v>
      </c>
      <c r="BI1071" t="s">
        <v>61</v>
      </c>
    </row>
    <row r="1072" spans="1:61" x14ac:dyDescent="0.2">
      <c r="A1072" t="s">
        <v>61</v>
      </c>
      <c r="B1072" t="s">
        <v>1728</v>
      </c>
      <c r="C1072" t="s">
        <v>1708</v>
      </c>
      <c r="D1072" t="s">
        <v>64</v>
      </c>
      <c r="E1072" t="s">
        <v>91</v>
      </c>
      <c r="F1072" t="s">
        <v>66</v>
      </c>
      <c r="G1072" t="s">
        <v>1885</v>
      </c>
      <c r="H1072" t="s">
        <v>1886</v>
      </c>
      <c r="I1072" t="s">
        <v>64</v>
      </c>
      <c r="J1072" t="s">
        <v>64</v>
      </c>
      <c r="K1072">
        <v>0</v>
      </c>
      <c r="L1072" t="s">
        <v>101</v>
      </c>
      <c r="M1072">
        <v>0</v>
      </c>
      <c r="N1072">
        <v>0</v>
      </c>
      <c r="O1072">
        <v>6</v>
      </c>
      <c r="P1072">
        <v>216600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6</v>
      </c>
      <c r="AJ1072">
        <v>216600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 t="s">
        <v>61</v>
      </c>
      <c r="BI1072" t="s">
        <v>61</v>
      </c>
    </row>
    <row r="1073" spans="1:61" x14ac:dyDescent="0.2">
      <c r="A1073" t="s">
        <v>61</v>
      </c>
      <c r="B1073" t="s">
        <v>1728</v>
      </c>
      <c r="C1073" t="s">
        <v>1708</v>
      </c>
      <c r="D1073" t="s">
        <v>64</v>
      </c>
      <c r="E1073" t="s">
        <v>91</v>
      </c>
      <c r="F1073" t="s">
        <v>66</v>
      </c>
      <c r="G1073" t="s">
        <v>1887</v>
      </c>
      <c r="H1073" t="s">
        <v>1888</v>
      </c>
      <c r="I1073" t="s">
        <v>64</v>
      </c>
      <c r="J1073" t="s">
        <v>64</v>
      </c>
      <c r="K1073">
        <v>0</v>
      </c>
      <c r="L1073" t="s">
        <v>101</v>
      </c>
      <c r="M1073">
        <v>3</v>
      </c>
      <c r="N1073">
        <v>102300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3</v>
      </c>
      <c r="BG1073">
        <v>102300</v>
      </c>
      <c r="BH1073" t="s">
        <v>61</v>
      </c>
      <c r="BI1073" t="s">
        <v>61</v>
      </c>
    </row>
    <row r="1074" spans="1:61" x14ac:dyDescent="0.2">
      <c r="A1074" t="s">
        <v>61</v>
      </c>
      <c r="B1074" t="s">
        <v>1728</v>
      </c>
      <c r="C1074" t="s">
        <v>1708</v>
      </c>
      <c r="D1074" t="s">
        <v>64</v>
      </c>
      <c r="E1074" t="s">
        <v>91</v>
      </c>
      <c r="F1074" t="s">
        <v>66</v>
      </c>
      <c r="G1074" t="s">
        <v>1889</v>
      </c>
      <c r="H1074" t="s">
        <v>1890</v>
      </c>
      <c r="I1074" t="s">
        <v>64</v>
      </c>
      <c r="J1074" t="s">
        <v>64</v>
      </c>
      <c r="K1074">
        <v>0</v>
      </c>
      <c r="L1074" t="s">
        <v>101</v>
      </c>
      <c r="M1074">
        <v>0</v>
      </c>
      <c r="N1074">
        <v>0</v>
      </c>
      <c r="O1074">
        <v>4</v>
      </c>
      <c r="P1074">
        <v>114000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4</v>
      </c>
      <c r="AJ1074">
        <v>114000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 t="s">
        <v>61</v>
      </c>
      <c r="BI1074" t="s">
        <v>61</v>
      </c>
    </row>
    <row r="1075" spans="1:61" x14ac:dyDescent="0.2">
      <c r="A1075" t="s">
        <v>61</v>
      </c>
      <c r="B1075" t="s">
        <v>1728</v>
      </c>
      <c r="C1075" t="s">
        <v>1708</v>
      </c>
      <c r="D1075" t="s">
        <v>64</v>
      </c>
      <c r="E1075" t="s">
        <v>91</v>
      </c>
      <c r="F1075" t="s">
        <v>66</v>
      </c>
      <c r="G1075" t="s">
        <v>1891</v>
      </c>
      <c r="H1075" t="s">
        <v>1892</v>
      </c>
      <c r="I1075" t="s">
        <v>64</v>
      </c>
      <c r="J1075" t="s">
        <v>64</v>
      </c>
      <c r="K1075">
        <v>0</v>
      </c>
      <c r="L1075" t="s">
        <v>101</v>
      </c>
      <c r="M1075">
        <v>0</v>
      </c>
      <c r="N1075">
        <v>0</v>
      </c>
      <c r="O1075">
        <v>2</v>
      </c>
      <c r="P1075">
        <v>54600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2</v>
      </c>
      <c r="AJ1075">
        <v>54600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 t="s">
        <v>61</v>
      </c>
      <c r="BI1075" t="s">
        <v>61</v>
      </c>
    </row>
    <row r="1076" spans="1:61" x14ac:dyDescent="0.2">
      <c r="A1076" t="s">
        <v>61</v>
      </c>
      <c r="B1076" t="s">
        <v>1728</v>
      </c>
      <c r="C1076" t="s">
        <v>1708</v>
      </c>
      <c r="D1076" t="s">
        <v>64</v>
      </c>
      <c r="E1076" t="s">
        <v>91</v>
      </c>
      <c r="F1076" t="s">
        <v>66</v>
      </c>
      <c r="G1076" t="s">
        <v>1893</v>
      </c>
      <c r="H1076" t="s">
        <v>1894</v>
      </c>
      <c r="I1076" t="s">
        <v>64</v>
      </c>
      <c r="J1076" t="s">
        <v>64</v>
      </c>
      <c r="K1076">
        <v>0</v>
      </c>
      <c r="L1076" t="s">
        <v>101</v>
      </c>
      <c r="M1076">
        <v>14</v>
      </c>
      <c r="N1076">
        <v>626780</v>
      </c>
      <c r="O1076">
        <v>340</v>
      </c>
      <c r="P1076">
        <v>15221800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332</v>
      </c>
      <c r="AJ1076">
        <v>14863640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22</v>
      </c>
      <c r="BG1076">
        <v>984940</v>
      </c>
      <c r="BH1076" t="s">
        <v>61</v>
      </c>
      <c r="BI1076" t="s">
        <v>61</v>
      </c>
    </row>
    <row r="1077" spans="1:61" x14ac:dyDescent="0.2">
      <c r="A1077" t="s">
        <v>61</v>
      </c>
      <c r="B1077" t="s">
        <v>1728</v>
      </c>
      <c r="C1077" t="s">
        <v>1708</v>
      </c>
      <c r="D1077" t="s">
        <v>64</v>
      </c>
      <c r="E1077" t="s">
        <v>91</v>
      </c>
      <c r="F1077" t="s">
        <v>66</v>
      </c>
      <c r="G1077" t="s">
        <v>1895</v>
      </c>
      <c r="H1077" t="s">
        <v>1896</v>
      </c>
      <c r="I1077" t="s">
        <v>64</v>
      </c>
      <c r="J1077" t="s">
        <v>64</v>
      </c>
      <c r="K1077">
        <v>0</v>
      </c>
      <c r="L1077" t="s">
        <v>101</v>
      </c>
      <c r="M1077">
        <v>2</v>
      </c>
      <c r="N1077">
        <v>85100</v>
      </c>
      <c r="O1077">
        <v>9</v>
      </c>
      <c r="P1077">
        <v>382950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9</v>
      </c>
      <c r="AJ1077">
        <v>382950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2</v>
      </c>
      <c r="BG1077">
        <v>85100</v>
      </c>
      <c r="BH1077" t="s">
        <v>61</v>
      </c>
      <c r="BI1077" t="s">
        <v>61</v>
      </c>
    </row>
    <row r="1078" spans="1:61" x14ac:dyDescent="0.2">
      <c r="A1078" t="s">
        <v>61</v>
      </c>
      <c r="B1078" t="s">
        <v>1728</v>
      </c>
      <c r="C1078" t="s">
        <v>1708</v>
      </c>
      <c r="D1078" t="s">
        <v>64</v>
      </c>
      <c r="E1078" t="s">
        <v>91</v>
      </c>
      <c r="F1078" t="s">
        <v>66</v>
      </c>
      <c r="G1078" t="s">
        <v>1897</v>
      </c>
      <c r="H1078" t="s">
        <v>1898</v>
      </c>
      <c r="I1078" t="s">
        <v>64</v>
      </c>
      <c r="J1078" t="s">
        <v>64</v>
      </c>
      <c r="K1078">
        <v>0</v>
      </c>
      <c r="L1078" t="s">
        <v>101</v>
      </c>
      <c r="M1078">
        <v>0</v>
      </c>
      <c r="N1078">
        <v>0</v>
      </c>
      <c r="O1078">
        <v>3</v>
      </c>
      <c r="P1078">
        <v>77880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3</v>
      </c>
      <c r="AJ1078">
        <v>77880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 t="s">
        <v>61</v>
      </c>
      <c r="BI1078" t="s">
        <v>61</v>
      </c>
    </row>
    <row r="1079" spans="1:61" x14ac:dyDescent="0.2">
      <c r="A1079" t="s">
        <v>61</v>
      </c>
      <c r="B1079" t="s">
        <v>1728</v>
      </c>
      <c r="C1079" t="s">
        <v>1708</v>
      </c>
      <c r="D1079" t="s">
        <v>64</v>
      </c>
      <c r="E1079" t="s">
        <v>91</v>
      </c>
      <c r="F1079" t="s">
        <v>66</v>
      </c>
      <c r="G1079" t="s">
        <v>1899</v>
      </c>
      <c r="H1079" t="s">
        <v>1900</v>
      </c>
      <c r="I1079" t="s">
        <v>64</v>
      </c>
      <c r="J1079" t="s">
        <v>64</v>
      </c>
      <c r="K1079">
        <v>0</v>
      </c>
      <c r="L1079" t="s">
        <v>101</v>
      </c>
      <c r="M1079">
        <v>0</v>
      </c>
      <c r="N1079">
        <v>0</v>
      </c>
      <c r="O1079">
        <v>4</v>
      </c>
      <c r="P1079">
        <v>164280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4</v>
      </c>
      <c r="AJ1079">
        <v>164280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 t="s">
        <v>61</v>
      </c>
      <c r="BI1079" t="s">
        <v>61</v>
      </c>
    </row>
    <row r="1080" spans="1:61" x14ac:dyDescent="0.2">
      <c r="A1080" t="s">
        <v>61</v>
      </c>
      <c r="B1080" t="s">
        <v>1728</v>
      </c>
      <c r="C1080" t="s">
        <v>1708</v>
      </c>
      <c r="D1080" t="s">
        <v>64</v>
      </c>
      <c r="E1080" t="s">
        <v>91</v>
      </c>
      <c r="F1080" t="s">
        <v>66</v>
      </c>
      <c r="G1080" t="s">
        <v>1901</v>
      </c>
      <c r="H1080" t="s">
        <v>1902</v>
      </c>
      <c r="I1080" t="s">
        <v>64</v>
      </c>
      <c r="J1080" t="s">
        <v>64</v>
      </c>
      <c r="K1080">
        <v>0</v>
      </c>
      <c r="L1080" t="s">
        <v>101</v>
      </c>
      <c r="M1080">
        <v>3</v>
      </c>
      <c r="N1080">
        <v>116550</v>
      </c>
      <c r="O1080">
        <v>33</v>
      </c>
      <c r="P1080">
        <v>1282050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33</v>
      </c>
      <c r="AJ1080">
        <v>1282050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3</v>
      </c>
      <c r="BG1080">
        <v>116550</v>
      </c>
      <c r="BH1080" t="s">
        <v>61</v>
      </c>
      <c r="BI1080" t="s">
        <v>61</v>
      </c>
    </row>
    <row r="1081" spans="1:61" x14ac:dyDescent="0.2">
      <c r="A1081" t="s">
        <v>61</v>
      </c>
      <c r="B1081" t="s">
        <v>1903</v>
      </c>
      <c r="C1081" t="s">
        <v>1708</v>
      </c>
      <c r="D1081" t="s">
        <v>64</v>
      </c>
      <c r="E1081" t="s">
        <v>91</v>
      </c>
      <c r="F1081" t="s">
        <v>66</v>
      </c>
      <c r="G1081" t="s">
        <v>1904</v>
      </c>
      <c r="H1081" t="s">
        <v>1905</v>
      </c>
      <c r="I1081" t="s">
        <v>64</v>
      </c>
      <c r="J1081" t="s">
        <v>64</v>
      </c>
      <c r="K1081">
        <v>0</v>
      </c>
      <c r="L1081" t="s">
        <v>94</v>
      </c>
      <c r="M1081">
        <v>6000.0000600000003</v>
      </c>
      <c r="N1081">
        <v>35088334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2000</v>
      </c>
      <c r="AJ1081">
        <v>11696111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4000.0000599999998</v>
      </c>
      <c r="BG1081">
        <v>23392223</v>
      </c>
      <c r="BH1081" t="s">
        <v>61</v>
      </c>
      <c r="BI1081" t="s">
        <v>61</v>
      </c>
    </row>
    <row r="1082" spans="1:61" x14ac:dyDescent="0.2">
      <c r="A1082" t="s">
        <v>61</v>
      </c>
      <c r="B1082" t="s">
        <v>1728</v>
      </c>
      <c r="C1082" t="s">
        <v>1708</v>
      </c>
      <c r="D1082" t="s">
        <v>64</v>
      </c>
      <c r="E1082" t="s">
        <v>91</v>
      </c>
      <c r="F1082" t="s">
        <v>66</v>
      </c>
      <c r="G1082" t="s">
        <v>1906</v>
      </c>
      <c r="H1082" t="s">
        <v>1907</v>
      </c>
      <c r="I1082" t="s">
        <v>64</v>
      </c>
      <c r="J1082" t="s">
        <v>64</v>
      </c>
      <c r="K1082">
        <v>0</v>
      </c>
      <c r="L1082" t="s">
        <v>101</v>
      </c>
      <c r="M1082">
        <v>7</v>
      </c>
      <c r="N1082">
        <v>212380</v>
      </c>
      <c r="O1082">
        <v>59</v>
      </c>
      <c r="P1082">
        <v>1790060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59</v>
      </c>
      <c r="AJ1082">
        <v>1790060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7</v>
      </c>
      <c r="BG1082">
        <v>212380</v>
      </c>
      <c r="BH1082" t="s">
        <v>61</v>
      </c>
      <c r="BI1082" t="s">
        <v>61</v>
      </c>
    </row>
    <row r="1083" spans="1:61" x14ac:dyDescent="0.2">
      <c r="A1083" t="s">
        <v>61</v>
      </c>
      <c r="B1083" t="s">
        <v>1728</v>
      </c>
      <c r="C1083" t="s">
        <v>1708</v>
      </c>
      <c r="D1083" t="s">
        <v>64</v>
      </c>
      <c r="E1083" t="s">
        <v>91</v>
      </c>
      <c r="F1083" t="s">
        <v>66</v>
      </c>
      <c r="G1083" t="s">
        <v>1908</v>
      </c>
      <c r="H1083" t="s">
        <v>1909</v>
      </c>
      <c r="I1083" t="s">
        <v>64</v>
      </c>
      <c r="J1083" t="s">
        <v>64</v>
      </c>
      <c r="K1083">
        <v>0</v>
      </c>
      <c r="L1083" t="s">
        <v>101</v>
      </c>
      <c r="M1083">
        <v>12</v>
      </c>
      <c r="N1083">
        <v>684480</v>
      </c>
      <c r="O1083">
        <v>79</v>
      </c>
      <c r="P1083">
        <v>4506160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79</v>
      </c>
      <c r="AJ1083">
        <v>4506160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12</v>
      </c>
      <c r="BG1083">
        <v>684480</v>
      </c>
      <c r="BH1083" t="s">
        <v>61</v>
      </c>
      <c r="BI1083" t="s">
        <v>61</v>
      </c>
    </row>
    <row r="1084" spans="1:61" x14ac:dyDescent="0.2">
      <c r="A1084" t="s">
        <v>61</v>
      </c>
      <c r="B1084" t="s">
        <v>1728</v>
      </c>
      <c r="C1084" t="s">
        <v>1708</v>
      </c>
      <c r="D1084" t="s">
        <v>64</v>
      </c>
      <c r="E1084" t="s">
        <v>91</v>
      </c>
      <c r="F1084" t="s">
        <v>66</v>
      </c>
      <c r="G1084" t="s">
        <v>1910</v>
      </c>
      <c r="H1084" t="s">
        <v>1911</v>
      </c>
      <c r="I1084" t="s">
        <v>64</v>
      </c>
      <c r="J1084" t="s">
        <v>64</v>
      </c>
      <c r="K1084">
        <v>0</v>
      </c>
      <c r="L1084" t="s">
        <v>101</v>
      </c>
      <c r="M1084">
        <v>0</v>
      </c>
      <c r="N1084">
        <v>0</v>
      </c>
      <c r="O1084">
        <v>170</v>
      </c>
      <c r="P1084">
        <v>5723900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147</v>
      </c>
      <c r="AJ1084">
        <v>4949490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23</v>
      </c>
      <c r="BG1084">
        <v>774410</v>
      </c>
      <c r="BH1084" t="s">
        <v>61</v>
      </c>
      <c r="BI1084" t="s">
        <v>61</v>
      </c>
    </row>
    <row r="1085" spans="1:61" x14ac:dyDescent="0.2">
      <c r="A1085" t="s">
        <v>61</v>
      </c>
      <c r="B1085" t="s">
        <v>1728</v>
      </c>
      <c r="C1085" t="s">
        <v>1708</v>
      </c>
      <c r="D1085" t="s">
        <v>64</v>
      </c>
      <c r="E1085" t="s">
        <v>91</v>
      </c>
      <c r="F1085" t="s">
        <v>66</v>
      </c>
      <c r="G1085" t="s">
        <v>1912</v>
      </c>
      <c r="H1085" t="s">
        <v>1913</v>
      </c>
      <c r="I1085" t="s">
        <v>64</v>
      </c>
      <c r="J1085" t="s">
        <v>64</v>
      </c>
      <c r="K1085">
        <v>0</v>
      </c>
      <c r="L1085" t="s">
        <v>101</v>
      </c>
      <c r="M1085">
        <v>14</v>
      </c>
      <c r="N1085">
        <v>476560</v>
      </c>
      <c r="O1085">
        <v>12</v>
      </c>
      <c r="P1085">
        <v>408480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26</v>
      </c>
      <c r="AJ1085">
        <v>885040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 t="s">
        <v>61</v>
      </c>
      <c r="BI1085" t="s">
        <v>61</v>
      </c>
    </row>
    <row r="1086" spans="1:61" x14ac:dyDescent="0.2">
      <c r="A1086" t="s">
        <v>61</v>
      </c>
      <c r="B1086" t="s">
        <v>1728</v>
      </c>
      <c r="C1086" t="s">
        <v>1708</v>
      </c>
      <c r="D1086" t="s">
        <v>64</v>
      </c>
      <c r="E1086" t="s">
        <v>91</v>
      </c>
      <c r="F1086" t="s">
        <v>66</v>
      </c>
      <c r="G1086" t="s">
        <v>1914</v>
      </c>
      <c r="H1086" t="s">
        <v>1915</v>
      </c>
      <c r="I1086" t="s">
        <v>64</v>
      </c>
      <c r="J1086" t="s">
        <v>64</v>
      </c>
      <c r="K1086">
        <v>0</v>
      </c>
      <c r="L1086" t="s">
        <v>101</v>
      </c>
      <c r="M1086">
        <v>1</v>
      </c>
      <c r="N1086">
        <v>32560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1</v>
      </c>
      <c r="AJ1086">
        <v>32560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 t="s">
        <v>61</v>
      </c>
      <c r="BI1086" t="s">
        <v>61</v>
      </c>
    </row>
    <row r="1087" spans="1:61" x14ac:dyDescent="0.2">
      <c r="A1087" t="s">
        <v>61</v>
      </c>
      <c r="B1087" t="s">
        <v>1728</v>
      </c>
      <c r="C1087" t="s">
        <v>1708</v>
      </c>
      <c r="D1087" t="s">
        <v>64</v>
      </c>
      <c r="E1087" t="s">
        <v>91</v>
      </c>
      <c r="F1087" t="s">
        <v>66</v>
      </c>
      <c r="G1087" t="s">
        <v>1916</v>
      </c>
      <c r="H1087" t="s">
        <v>1917</v>
      </c>
      <c r="I1087" t="s">
        <v>64</v>
      </c>
      <c r="J1087" t="s">
        <v>64</v>
      </c>
      <c r="K1087">
        <v>0</v>
      </c>
      <c r="L1087" t="s">
        <v>101</v>
      </c>
      <c r="M1087">
        <v>4</v>
      </c>
      <c r="N1087">
        <v>125800</v>
      </c>
      <c r="O1087">
        <v>8</v>
      </c>
      <c r="P1087">
        <v>251600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12</v>
      </c>
      <c r="AJ1087">
        <v>377400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 t="s">
        <v>61</v>
      </c>
      <c r="BI1087" t="s">
        <v>61</v>
      </c>
    </row>
    <row r="1088" spans="1:61" x14ac:dyDescent="0.2">
      <c r="A1088" t="s">
        <v>61</v>
      </c>
      <c r="B1088" t="s">
        <v>1728</v>
      </c>
      <c r="C1088" t="s">
        <v>1708</v>
      </c>
      <c r="D1088" t="s">
        <v>64</v>
      </c>
      <c r="E1088" t="s">
        <v>91</v>
      </c>
      <c r="F1088" t="s">
        <v>66</v>
      </c>
      <c r="G1088" t="s">
        <v>1918</v>
      </c>
      <c r="H1088" t="s">
        <v>1919</v>
      </c>
      <c r="I1088" t="s">
        <v>64</v>
      </c>
      <c r="J1088" t="s">
        <v>64</v>
      </c>
      <c r="K1088">
        <v>0</v>
      </c>
      <c r="L1088" t="s">
        <v>101</v>
      </c>
      <c r="M1088">
        <v>3</v>
      </c>
      <c r="N1088">
        <v>126540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3</v>
      </c>
      <c r="BG1088">
        <v>126540</v>
      </c>
      <c r="BH1088" t="s">
        <v>61</v>
      </c>
      <c r="BI1088" t="s">
        <v>61</v>
      </c>
    </row>
    <row r="1089" spans="1:61" x14ac:dyDescent="0.2">
      <c r="A1089" t="s">
        <v>61</v>
      </c>
      <c r="B1089" t="s">
        <v>1728</v>
      </c>
      <c r="C1089" t="s">
        <v>1708</v>
      </c>
      <c r="D1089" t="s">
        <v>64</v>
      </c>
      <c r="E1089" t="s">
        <v>91</v>
      </c>
      <c r="F1089" t="s">
        <v>66</v>
      </c>
      <c r="G1089" t="s">
        <v>1920</v>
      </c>
      <c r="H1089" t="s">
        <v>1921</v>
      </c>
      <c r="I1089" t="s">
        <v>64</v>
      </c>
      <c r="J1089" t="s">
        <v>64</v>
      </c>
      <c r="K1089">
        <v>0</v>
      </c>
      <c r="L1089" t="s">
        <v>101</v>
      </c>
      <c r="M1089">
        <v>0</v>
      </c>
      <c r="N1089">
        <v>0</v>
      </c>
      <c r="O1089">
        <v>58</v>
      </c>
      <c r="P1089">
        <v>2403520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52</v>
      </c>
      <c r="AJ1089">
        <v>2154880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6</v>
      </c>
      <c r="BG1089">
        <v>248640</v>
      </c>
      <c r="BH1089" t="s">
        <v>61</v>
      </c>
      <c r="BI1089" t="s">
        <v>61</v>
      </c>
    </row>
    <row r="1090" spans="1:61" x14ac:dyDescent="0.2">
      <c r="A1090" t="s">
        <v>61</v>
      </c>
      <c r="B1090" t="s">
        <v>1728</v>
      </c>
      <c r="C1090" t="s">
        <v>1708</v>
      </c>
      <c r="D1090" t="s">
        <v>64</v>
      </c>
      <c r="E1090" t="s">
        <v>91</v>
      </c>
      <c r="F1090" t="s">
        <v>66</v>
      </c>
      <c r="G1090" t="s">
        <v>1922</v>
      </c>
      <c r="H1090" t="s">
        <v>1923</v>
      </c>
      <c r="I1090" t="s">
        <v>64</v>
      </c>
      <c r="J1090" t="s">
        <v>64</v>
      </c>
      <c r="K1090">
        <v>0</v>
      </c>
      <c r="L1090" t="s">
        <v>101</v>
      </c>
      <c r="M1090">
        <v>15</v>
      </c>
      <c r="N1090">
        <v>159895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15</v>
      </c>
      <c r="BG1090">
        <v>159895</v>
      </c>
      <c r="BH1090" t="s">
        <v>61</v>
      </c>
      <c r="BI1090" t="s">
        <v>61</v>
      </c>
    </row>
    <row r="1091" spans="1:61" x14ac:dyDescent="0.2">
      <c r="A1091" t="s">
        <v>61</v>
      </c>
      <c r="B1091" t="s">
        <v>1812</v>
      </c>
      <c r="C1091" t="s">
        <v>1708</v>
      </c>
      <c r="D1091" t="s">
        <v>64</v>
      </c>
      <c r="E1091" t="s">
        <v>91</v>
      </c>
      <c r="F1091" t="s">
        <v>66</v>
      </c>
      <c r="G1091" t="s">
        <v>1924</v>
      </c>
      <c r="H1091" t="s">
        <v>1925</v>
      </c>
      <c r="I1091" t="s">
        <v>64</v>
      </c>
      <c r="J1091" t="s">
        <v>64</v>
      </c>
      <c r="K1091">
        <v>0</v>
      </c>
      <c r="L1091" t="s">
        <v>101</v>
      </c>
      <c r="M1091">
        <v>20</v>
      </c>
      <c r="N1091">
        <v>629599</v>
      </c>
      <c r="O1091">
        <v>110</v>
      </c>
      <c r="P1091">
        <v>3462800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107</v>
      </c>
      <c r="AJ1091">
        <v>3368359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23</v>
      </c>
      <c r="BG1091">
        <v>724040</v>
      </c>
      <c r="BH1091" t="s">
        <v>61</v>
      </c>
      <c r="BI1091" t="s">
        <v>61</v>
      </c>
    </row>
    <row r="1092" spans="1:61" x14ac:dyDescent="0.2">
      <c r="A1092" t="s">
        <v>61</v>
      </c>
      <c r="B1092" t="s">
        <v>1728</v>
      </c>
      <c r="C1092" t="s">
        <v>1708</v>
      </c>
      <c r="D1092" t="s">
        <v>64</v>
      </c>
      <c r="E1092" t="s">
        <v>91</v>
      </c>
      <c r="F1092" t="s">
        <v>66</v>
      </c>
      <c r="G1092" t="s">
        <v>1926</v>
      </c>
      <c r="H1092" t="s">
        <v>1927</v>
      </c>
      <c r="I1092" t="s">
        <v>64</v>
      </c>
      <c r="J1092" t="s">
        <v>64</v>
      </c>
      <c r="K1092">
        <v>0</v>
      </c>
      <c r="L1092" t="s">
        <v>101</v>
      </c>
      <c r="M1092">
        <v>0</v>
      </c>
      <c r="N1092">
        <v>0</v>
      </c>
      <c r="O1092">
        <v>47</v>
      </c>
      <c r="P1092">
        <v>1686830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40</v>
      </c>
      <c r="AJ1092">
        <v>1435600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7</v>
      </c>
      <c r="BG1092">
        <v>251230</v>
      </c>
      <c r="BH1092" t="s">
        <v>61</v>
      </c>
      <c r="BI1092" t="s">
        <v>61</v>
      </c>
    </row>
    <row r="1093" spans="1:61" x14ac:dyDescent="0.2">
      <c r="A1093" t="s">
        <v>61</v>
      </c>
      <c r="B1093" t="s">
        <v>1728</v>
      </c>
      <c r="C1093" t="s">
        <v>1708</v>
      </c>
      <c r="D1093" t="s">
        <v>64</v>
      </c>
      <c r="E1093" t="s">
        <v>91</v>
      </c>
      <c r="F1093" t="s">
        <v>66</v>
      </c>
      <c r="G1093" t="s">
        <v>1928</v>
      </c>
      <c r="H1093" t="s">
        <v>1929</v>
      </c>
      <c r="I1093" t="s">
        <v>64</v>
      </c>
      <c r="J1093" t="s">
        <v>64</v>
      </c>
      <c r="K1093">
        <v>0</v>
      </c>
      <c r="L1093" t="s">
        <v>101</v>
      </c>
      <c r="M1093">
        <v>0</v>
      </c>
      <c r="N1093">
        <v>0</v>
      </c>
      <c r="O1093">
        <v>5</v>
      </c>
      <c r="P1093">
        <v>142450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5</v>
      </c>
      <c r="AJ1093">
        <v>142450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 t="s">
        <v>61</v>
      </c>
      <c r="BI1093" t="s">
        <v>61</v>
      </c>
    </row>
    <row r="1094" spans="1:61" x14ac:dyDescent="0.2">
      <c r="A1094" t="s">
        <v>61</v>
      </c>
      <c r="B1094" t="s">
        <v>1728</v>
      </c>
      <c r="C1094" t="s">
        <v>1708</v>
      </c>
      <c r="D1094" t="s">
        <v>64</v>
      </c>
      <c r="E1094" t="s">
        <v>91</v>
      </c>
      <c r="F1094" t="s">
        <v>66</v>
      </c>
      <c r="G1094" t="s">
        <v>1930</v>
      </c>
      <c r="H1094" t="s">
        <v>1931</v>
      </c>
      <c r="I1094" t="s">
        <v>64</v>
      </c>
      <c r="J1094" t="s">
        <v>64</v>
      </c>
      <c r="K1094">
        <v>0</v>
      </c>
      <c r="L1094" t="s">
        <v>101</v>
      </c>
      <c r="M1094">
        <v>3</v>
      </c>
      <c r="N1094">
        <v>137640</v>
      </c>
      <c r="O1094">
        <v>75</v>
      </c>
      <c r="P1094">
        <v>3441000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76</v>
      </c>
      <c r="AJ1094">
        <v>3486880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2</v>
      </c>
      <c r="BG1094">
        <v>91760</v>
      </c>
      <c r="BH1094" t="s">
        <v>61</v>
      </c>
      <c r="BI1094" t="s">
        <v>61</v>
      </c>
    </row>
    <row r="1095" spans="1:61" x14ac:dyDescent="0.2">
      <c r="A1095" t="s">
        <v>61</v>
      </c>
      <c r="B1095" t="s">
        <v>1728</v>
      </c>
      <c r="C1095" t="s">
        <v>1708</v>
      </c>
      <c r="D1095" t="s">
        <v>64</v>
      </c>
      <c r="E1095" t="s">
        <v>91</v>
      </c>
      <c r="F1095" t="s">
        <v>66</v>
      </c>
      <c r="G1095" t="s">
        <v>1932</v>
      </c>
      <c r="H1095" t="s">
        <v>1933</v>
      </c>
      <c r="I1095" t="s">
        <v>64</v>
      </c>
      <c r="J1095" t="s">
        <v>64</v>
      </c>
      <c r="K1095">
        <v>0</v>
      </c>
      <c r="L1095" t="s">
        <v>101</v>
      </c>
      <c r="M1095">
        <v>0</v>
      </c>
      <c r="N1095">
        <v>0</v>
      </c>
      <c r="O1095">
        <v>48</v>
      </c>
      <c r="P1095">
        <v>1441440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48</v>
      </c>
      <c r="AJ1095">
        <v>1441440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 t="s">
        <v>61</v>
      </c>
      <c r="BI1095" t="s">
        <v>61</v>
      </c>
    </row>
    <row r="1096" spans="1:61" x14ac:dyDescent="0.2">
      <c r="A1096" t="s">
        <v>61</v>
      </c>
      <c r="B1096" t="s">
        <v>1728</v>
      </c>
      <c r="C1096" t="s">
        <v>1708</v>
      </c>
      <c r="D1096" t="s">
        <v>64</v>
      </c>
      <c r="E1096" t="s">
        <v>91</v>
      </c>
      <c r="F1096" t="s">
        <v>66</v>
      </c>
      <c r="G1096" t="s">
        <v>1934</v>
      </c>
      <c r="H1096" t="s">
        <v>1935</v>
      </c>
      <c r="I1096" t="s">
        <v>64</v>
      </c>
      <c r="J1096" t="s">
        <v>64</v>
      </c>
      <c r="K1096">
        <v>0</v>
      </c>
      <c r="L1096" t="s">
        <v>101</v>
      </c>
      <c r="M1096">
        <v>3</v>
      </c>
      <c r="N1096">
        <v>104340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3</v>
      </c>
      <c r="BG1096">
        <v>104340</v>
      </c>
      <c r="BH1096" t="s">
        <v>61</v>
      </c>
      <c r="BI1096" t="s">
        <v>61</v>
      </c>
    </row>
    <row r="1097" spans="1:61" x14ac:dyDescent="0.2">
      <c r="A1097" t="s">
        <v>61</v>
      </c>
      <c r="B1097" t="s">
        <v>1728</v>
      </c>
      <c r="C1097" t="s">
        <v>1708</v>
      </c>
      <c r="D1097" t="s">
        <v>64</v>
      </c>
      <c r="E1097" t="s">
        <v>91</v>
      </c>
      <c r="F1097" t="s">
        <v>66</v>
      </c>
      <c r="G1097" t="s">
        <v>1936</v>
      </c>
      <c r="H1097" t="s">
        <v>1937</v>
      </c>
      <c r="I1097" t="s">
        <v>64</v>
      </c>
      <c r="J1097" t="s">
        <v>64</v>
      </c>
      <c r="K1097">
        <v>0</v>
      </c>
      <c r="L1097" t="s">
        <v>101</v>
      </c>
      <c r="M1097">
        <v>0</v>
      </c>
      <c r="N1097">
        <v>0</v>
      </c>
      <c r="O1097">
        <v>16</v>
      </c>
      <c r="P1097">
        <v>461760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16</v>
      </c>
      <c r="AJ1097">
        <v>461760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 t="s">
        <v>61</v>
      </c>
      <c r="BI1097" t="s">
        <v>61</v>
      </c>
    </row>
    <row r="1098" spans="1:61" x14ac:dyDescent="0.2">
      <c r="A1098" t="s">
        <v>61</v>
      </c>
      <c r="B1098" t="s">
        <v>1728</v>
      </c>
      <c r="C1098" t="s">
        <v>1708</v>
      </c>
      <c r="D1098" t="s">
        <v>64</v>
      </c>
      <c r="E1098" t="s">
        <v>91</v>
      </c>
      <c r="F1098" t="s">
        <v>66</v>
      </c>
      <c r="G1098" t="s">
        <v>1938</v>
      </c>
      <c r="H1098" t="s">
        <v>1939</v>
      </c>
      <c r="I1098" t="s">
        <v>64</v>
      </c>
      <c r="J1098" t="s">
        <v>64</v>
      </c>
      <c r="K1098">
        <v>0</v>
      </c>
      <c r="L1098" t="s">
        <v>101</v>
      </c>
      <c r="M1098">
        <v>6</v>
      </c>
      <c r="N1098">
        <v>162060</v>
      </c>
      <c r="O1098">
        <v>38</v>
      </c>
      <c r="P1098">
        <v>1026380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41</v>
      </c>
      <c r="AJ1098">
        <v>1107410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3</v>
      </c>
      <c r="BG1098">
        <v>81030</v>
      </c>
      <c r="BH1098" t="s">
        <v>61</v>
      </c>
      <c r="BI1098" t="s">
        <v>61</v>
      </c>
    </row>
    <row r="1099" spans="1:61" x14ac:dyDescent="0.2">
      <c r="A1099" t="s">
        <v>61</v>
      </c>
      <c r="B1099" t="s">
        <v>1728</v>
      </c>
      <c r="C1099" t="s">
        <v>1708</v>
      </c>
      <c r="D1099" t="s">
        <v>64</v>
      </c>
      <c r="E1099" t="s">
        <v>91</v>
      </c>
      <c r="F1099" t="s">
        <v>66</v>
      </c>
      <c r="G1099" t="s">
        <v>1940</v>
      </c>
      <c r="H1099" t="s">
        <v>1941</v>
      </c>
      <c r="I1099" t="s">
        <v>64</v>
      </c>
      <c r="J1099" t="s">
        <v>64</v>
      </c>
      <c r="K1099">
        <v>0</v>
      </c>
      <c r="L1099" t="s">
        <v>101</v>
      </c>
      <c r="M1099">
        <v>0</v>
      </c>
      <c r="N1099">
        <v>0</v>
      </c>
      <c r="O1099">
        <v>4</v>
      </c>
      <c r="P1099">
        <v>100640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4</v>
      </c>
      <c r="AJ1099">
        <v>100640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 t="s">
        <v>61</v>
      </c>
      <c r="BI1099" t="s">
        <v>61</v>
      </c>
    </row>
    <row r="1100" spans="1:61" x14ac:dyDescent="0.2">
      <c r="A1100" t="s">
        <v>61</v>
      </c>
      <c r="B1100" t="s">
        <v>1707</v>
      </c>
      <c r="C1100" t="s">
        <v>1708</v>
      </c>
      <c r="D1100" t="s">
        <v>64</v>
      </c>
      <c r="E1100" t="s">
        <v>91</v>
      </c>
      <c r="F1100" t="s">
        <v>66</v>
      </c>
      <c r="G1100" t="s">
        <v>1942</v>
      </c>
      <c r="H1100" t="s">
        <v>1943</v>
      </c>
      <c r="I1100" t="s">
        <v>64</v>
      </c>
      <c r="J1100" t="s">
        <v>64</v>
      </c>
      <c r="K1100">
        <v>0</v>
      </c>
      <c r="L1100" t="s">
        <v>94</v>
      </c>
      <c r="M1100">
        <v>340</v>
      </c>
      <c r="N1100">
        <v>1336200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340</v>
      </c>
      <c r="BG1100">
        <v>1336200</v>
      </c>
      <c r="BH1100" t="s">
        <v>61</v>
      </c>
      <c r="BI1100" t="s">
        <v>61</v>
      </c>
    </row>
    <row r="1101" spans="1:61" x14ac:dyDescent="0.2">
      <c r="A1101" t="s">
        <v>61</v>
      </c>
      <c r="B1101" t="s">
        <v>1728</v>
      </c>
      <c r="C1101" t="s">
        <v>1708</v>
      </c>
      <c r="D1101" t="s">
        <v>64</v>
      </c>
      <c r="E1101" t="s">
        <v>91</v>
      </c>
      <c r="F1101" t="s">
        <v>66</v>
      </c>
      <c r="G1101" t="s">
        <v>1944</v>
      </c>
      <c r="H1101" t="s">
        <v>1945</v>
      </c>
      <c r="I1101" t="s">
        <v>64</v>
      </c>
      <c r="J1101" t="s">
        <v>64</v>
      </c>
      <c r="K1101">
        <v>0</v>
      </c>
      <c r="L1101" t="s">
        <v>101</v>
      </c>
      <c r="M1101">
        <v>3</v>
      </c>
      <c r="N1101">
        <v>115440</v>
      </c>
      <c r="O1101">
        <v>53</v>
      </c>
      <c r="P1101">
        <v>2039440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53</v>
      </c>
      <c r="AJ1101">
        <v>2039440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3</v>
      </c>
      <c r="BG1101">
        <v>115440</v>
      </c>
      <c r="BH1101" t="s">
        <v>61</v>
      </c>
      <c r="BI1101" t="s">
        <v>61</v>
      </c>
    </row>
    <row r="1102" spans="1:61" x14ac:dyDescent="0.2">
      <c r="A1102" t="s">
        <v>61</v>
      </c>
      <c r="B1102" t="s">
        <v>1728</v>
      </c>
      <c r="C1102" t="s">
        <v>1708</v>
      </c>
      <c r="D1102" t="s">
        <v>64</v>
      </c>
      <c r="E1102" t="s">
        <v>91</v>
      </c>
      <c r="F1102" t="s">
        <v>66</v>
      </c>
      <c r="G1102" t="s">
        <v>1946</v>
      </c>
      <c r="H1102" t="s">
        <v>1947</v>
      </c>
      <c r="I1102" t="s">
        <v>64</v>
      </c>
      <c r="J1102" t="s">
        <v>64</v>
      </c>
      <c r="K1102">
        <v>0</v>
      </c>
      <c r="L1102" t="s">
        <v>101</v>
      </c>
      <c r="M1102">
        <v>0</v>
      </c>
      <c r="N1102">
        <v>0</v>
      </c>
      <c r="O1102">
        <v>48</v>
      </c>
      <c r="P1102">
        <v>1829280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48</v>
      </c>
      <c r="AJ1102">
        <v>1829280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 t="s">
        <v>61</v>
      </c>
      <c r="BI1102" t="s">
        <v>61</v>
      </c>
    </row>
    <row r="1103" spans="1:61" x14ac:dyDescent="0.2">
      <c r="A1103" t="s">
        <v>61</v>
      </c>
      <c r="B1103" t="s">
        <v>1728</v>
      </c>
      <c r="C1103" t="s">
        <v>1708</v>
      </c>
      <c r="D1103" t="s">
        <v>64</v>
      </c>
      <c r="E1103" t="s">
        <v>91</v>
      </c>
      <c r="F1103" t="s">
        <v>66</v>
      </c>
      <c r="G1103" t="s">
        <v>1948</v>
      </c>
      <c r="H1103" t="s">
        <v>1949</v>
      </c>
      <c r="I1103" t="s">
        <v>64</v>
      </c>
      <c r="J1103" t="s">
        <v>64</v>
      </c>
      <c r="K1103">
        <v>0</v>
      </c>
      <c r="L1103" t="s">
        <v>101</v>
      </c>
      <c r="M1103">
        <v>1</v>
      </c>
      <c r="N1103">
        <v>10140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1</v>
      </c>
      <c r="BG1103">
        <v>10140</v>
      </c>
      <c r="BH1103" t="s">
        <v>61</v>
      </c>
      <c r="BI1103" t="s">
        <v>61</v>
      </c>
    </row>
    <row r="1104" spans="1:61" x14ac:dyDescent="0.2">
      <c r="A1104" t="s">
        <v>61</v>
      </c>
      <c r="B1104" t="s">
        <v>1728</v>
      </c>
      <c r="C1104" t="s">
        <v>1708</v>
      </c>
      <c r="D1104" t="s">
        <v>64</v>
      </c>
      <c r="E1104" t="s">
        <v>91</v>
      </c>
      <c r="F1104" t="s">
        <v>66</v>
      </c>
      <c r="G1104" t="s">
        <v>1950</v>
      </c>
      <c r="H1104" t="s">
        <v>1951</v>
      </c>
      <c r="I1104" t="s">
        <v>64</v>
      </c>
      <c r="J1104" t="s">
        <v>64</v>
      </c>
      <c r="K1104">
        <v>0</v>
      </c>
      <c r="L1104" t="s">
        <v>101</v>
      </c>
      <c r="M1104">
        <v>1</v>
      </c>
      <c r="N1104">
        <v>31080</v>
      </c>
      <c r="O1104">
        <v>1</v>
      </c>
      <c r="P1104">
        <v>31080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1</v>
      </c>
      <c r="AJ1104">
        <v>31080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1</v>
      </c>
      <c r="BG1104">
        <v>31080</v>
      </c>
      <c r="BH1104" t="s">
        <v>61</v>
      </c>
      <c r="BI1104" t="s">
        <v>61</v>
      </c>
    </row>
    <row r="1105" spans="1:61" x14ac:dyDescent="0.2">
      <c r="A1105" t="s">
        <v>61</v>
      </c>
      <c r="B1105" t="s">
        <v>1728</v>
      </c>
      <c r="C1105" t="s">
        <v>1708</v>
      </c>
      <c r="D1105" t="s">
        <v>64</v>
      </c>
      <c r="E1105" t="s">
        <v>91</v>
      </c>
      <c r="F1105" t="s">
        <v>66</v>
      </c>
      <c r="G1105" t="s">
        <v>1952</v>
      </c>
      <c r="H1105" t="s">
        <v>1953</v>
      </c>
      <c r="I1105" t="s">
        <v>64</v>
      </c>
      <c r="J1105" t="s">
        <v>64</v>
      </c>
      <c r="K1105">
        <v>0</v>
      </c>
      <c r="L1105" t="s">
        <v>101</v>
      </c>
      <c r="M1105">
        <v>2</v>
      </c>
      <c r="N1105">
        <v>63640</v>
      </c>
      <c r="O1105">
        <v>37</v>
      </c>
      <c r="P1105">
        <v>1177340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37</v>
      </c>
      <c r="AJ1105">
        <v>1177340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2</v>
      </c>
      <c r="BG1105">
        <v>63640</v>
      </c>
      <c r="BH1105" t="s">
        <v>61</v>
      </c>
      <c r="BI1105" t="s">
        <v>61</v>
      </c>
    </row>
    <row r="1106" spans="1:61" x14ac:dyDescent="0.2">
      <c r="A1106" t="s">
        <v>61</v>
      </c>
      <c r="B1106" t="s">
        <v>1728</v>
      </c>
      <c r="C1106" t="s">
        <v>1708</v>
      </c>
      <c r="D1106" t="s">
        <v>64</v>
      </c>
      <c r="E1106" t="s">
        <v>91</v>
      </c>
      <c r="F1106" t="s">
        <v>66</v>
      </c>
      <c r="G1106" t="s">
        <v>1954</v>
      </c>
      <c r="H1106" t="s">
        <v>1955</v>
      </c>
      <c r="I1106" t="s">
        <v>64</v>
      </c>
      <c r="J1106" t="s">
        <v>64</v>
      </c>
      <c r="K1106">
        <v>0</v>
      </c>
      <c r="L1106" t="s">
        <v>101</v>
      </c>
      <c r="M1106">
        <v>2</v>
      </c>
      <c r="N1106">
        <v>93240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1</v>
      </c>
      <c r="AJ1106">
        <v>46620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1</v>
      </c>
      <c r="BG1106">
        <v>46620</v>
      </c>
      <c r="BH1106" t="s">
        <v>61</v>
      </c>
      <c r="BI1106" t="s">
        <v>61</v>
      </c>
    </row>
    <row r="1107" spans="1:61" x14ac:dyDescent="0.2">
      <c r="A1107" t="s">
        <v>61</v>
      </c>
      <c r="B1107" t="s">
        <v>1728</v>
      </c>
      <c r="C1107" t="s">
        <v>1708</v>
      </c>
      <c r="D1107" t="s">
        <v>64</v>
      </c>
      <c r="E1107" t="s">
        <v>91</v>
      </c>
      <c r="F1107" t="s">
        <v>66</v>
      </c>
      <c r="G1107" t="s">
        <v>1956</v>
      </c>
      <c r="H1107" t="s">
        <v>1957</v>
      </c>
      <c r="I1107" t="s">
        <v>64</v>
      </c>
      <c r="J1107" t="s">
        <v>64</v>
      </c>
      <c r="K1107">
        <v>0</v>
      </c>
      <c r="L1107" t="s">
        <v>101</v>
      </c>
      <c r="M1107">
        <v>1</v>
      </c>
      <c r="N1107">
        <v>25530</v>
      </c>
      <c r="O1107">
        <v>3</v>
      </c>
      <c r="P1107">
        <v>76590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4</v>
      </c>
      <c r="AJ1107">
        <v>102120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 t="s">
        <v>61</v>
      </c>
      <c r="BI1107" t="s">
        <v>61</v>
      </c>
    </row>
    <row r="1108" spans="1:61" x14ac:dyDescent="0.2">
      <c r="A1108" t="s">
        <v>61</v>
      </c>
      <c r="B1108" t="s">
        <v>1728</v>
      </c>
      <c r="C1108" t="s">
        <v>1708</v>
      </c>
      <c r="D1108" t="s">
        <v>64</v>
      </c>
      <c r="E1108" t="s">
        <v>91</v>
      </c>
      <c r="F1108" t="s">
        <v>66</v>
      </c>
      <c r="G1108" t="s">
        <v>1958</v>
      </c>
      <c r="H1108" t="s">
        <v>1959</v>
      </c>
      <c r="I1108" t="s">
        <v>64</v>
      </c>
      <c r="J1108" t="s">
        <v>64</v>
      </c>
      <c r="K1108">
        <v>0</v>
      </c>
      <c r="L1108" t="s">
        <v>101</v>
      </c>
      <c r="M1108">
        <v>7</v>
      </c>
      <c r="N1108">
        <v>331520</v>
      </c>
      <c r="O1108">
        <v>14</v>
      </c>
      <c r="P1108">
        <v>663040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16</v>
      </c>
      <c r="AJ1108">
        <v>757760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5</v>
      </c>
      <c r="BG1108">
        <v>236800</v>
      </c>
      <c r="BH1108" t="s">
        <v>61</v>
      </c>
      <c r="BI1108" t="s">
        <v>61</v>
      </c>
    </row>
    <row r="1109" spans="1:61" x14ac:dyDescent="0.2">
      <c r="A1109" t="s">
        <v>61</v>
      </c>
      <c r="B1109" t="s">
        <v>1728</v>
      </c>
      <c r="C1109" t="s">
        <v>1708</v>
      </c>
      <c r="D1109" t="s">
        <v>64</v>
      </c>
      <c r="E1109" t="s">
        <v>91</v>
      </c>
      <c r="F1109" t="s">
        <v>66</v>
      </c>
      <c r="G1109" t="s">
        <v>1960</v>
      </c>
      <c r="H1109" t="s">
        <v>1961</v>
      </c>
      <c r="I1109" t="s">
        <v>64</v>
      </c>
      <c r="J1109" t="s">
        <v>64</v>
      </c>
      <c r="K1109">
        <v>0</v>
      </c>
      <c r="L1109" t="s">
        <v>101</v>
      </c>
      <c r="M1109">
        <v>2</v>
      </c>
      <c r="N1109">
        <v>90280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2</v>
      </c>
      <c r="AJ1109">
        <v>90280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 t="s">
        <v>61</v>
      </c>
      <c r="BI1109" t="s">
        <v>61</v>
      </c>
    </row>
    <row r="1110" spans="1:61" x14ac:dyDescent="0.2">
      <c r="A1110" t="s">
        <v>61</v>
      </c>
      <c r="B1110" t="s">
        <v>1728</v>
      </c>
      <c r="C1110" t="s">
        <v>1708</v>
      </c>
      <c r="D1110" t="s">
        <v>64</v>
      </c>
      <c r="E1110" t="s">
        <v>91</v>
      </c>
      <c r="F1110" t="s">
        <v>66</v>
      </c>
      <c r="G1110" t="s">
        <v>1962</v>
      </c>
      <c r="H1110" t="s">
        <v>1963</v>
      </c>
      <c r="I1110" t="s">
        <v>64</v>
      </c>
      <c r="J1110" t="s">
        <v>64</v>
      </c>
      <c r="K1110">
        <v>0</v>
      </c>
      <c r="L1110" t="s">
        <v>101</v>
      </c>
      <c r="M1110">
        <v>2</v>
      </c>
      <c r="N1110">
        <v>85840</v>
      </c>
      <c r="O1110">
        <v>85</v>
      </c>
      <c r="P1110">
        <v>3648200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84</v>
      </c>
      <c r="AJ1110">
        <v>3605280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3</v>
      </c>
      <c r="BG1110">
        <v>128760</v>
      </c>
      <c r="BH1110" t="s">
        <v>61</v>
      </c>
      <c r="BI1110" t="s">
        <v>61</v>
      </c>
    </row>
    <row r="1111" spans="1:61" x14ac:dyDescent="0.2">
      <c r="A1111" t="s">
        <v>61</v>
      </c>
      <c r="B1111" t="s">
        <v>1728</v>
      </c>
      <c r="C1111" t="s">
        <v>1708</v>
      </c>
      <c r="D1111" t="s">
        <v>64</v>
      </c>
      <c r="E1111" t="s">
        <v>91</v>
      </c>
      <c r="F1111" t="s">
        <v>66</v>
      </c>
      <c r="G1111" t="s">
        <v>1964</v>
      </c>
      <c r="H1111" t="s">
        <v>1965</v>
      </c>
      <c r="I1111" t="s">
        <v>64</v>
      </c>
      <c r="J1111" t="s">
        <v>64</v>
      </c>
      <c r="K1111">
        <v>0</v>
      </c>
      <c r="L1111" t="s">
        <v>101</v>
      </c>
      <c r="M1111">
        <v>1</v>
      </c>
      <c r="N1111">
        <v>33300</v>
      </c>
      <c r="O1111">
        <v>27</v>
      </c>
      <c r="P1111">
        <v>899100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27</v>
      </c>
      <c r="AJ1111">
        <v>899100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1</v>
      </c>
      <c r="BG1111">
        <v>33300</v>
      </c>
      <c r="BH1111" t="s">
        <v>61</v>
      </c>
      <c r="BI1111" t="s">
        <v>61</v>
      </c>
    </row>
    <row r="1112" spans="1:61" x14ac:dyDescent="0.2">
      <c r="A1112" t="s">
        <v>61</v>
      </c>
      <c r="B1112" t="s">
        <v>1728</v>
      </c>
      <c r="C1112" t="s">
        <v>1708</v>
      </c>
      <c r="D1112" t="s">
        <v>64</v>
      </c>
      <c r="E1112" t="s">
        <v>91</v>
      </c>
      <c r="F1112" t="s">
        <v>66</v>
      </c>
      <c r="G1112" t="s">
        <v>1966</v>
      </c>
      <c r="H1112" t="s">
        <v>1967</v>
      </c>
      <c r="I1112" t="s">
        <v>64</v>
      </c>
      <c r="J1112" t="s">
        <v>64</v>
      </c>
      <c r="K1112">
        <v>0</v>
      </c>
      <c r="L1112" t="s">
        <v>101</v>
      </c>
      <c r="M1112">
        <v>0</v>
      </c>
      <c r="N1112">
        <v>0</v>
      </c>
      <c r="O1112">
        <v>14</v>
      </c>
      <c r="P1112">
        <v>393680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14</v>
      </c>
      <c r="AJ1112">
        <v>393680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 t="s">
        <v>61</v>
      </c>
      <c r="BI1112" t="s">
        <v>61</v>
      </c>
    </row>
    <row r="1113" spans="1:61" x14ac:dyDescent="0.2">
      <c r="A1113" t="s">
        <v>61</v>
      </c>
      <c r="B1113" t="s">
        <v>1728</v>
      </c>
      <c r="C1113" t="s">
        <v>1708</v>
      </c>
      <c r="D1113" t="s">
        <v>64</v>
      </c>
      <c r="E1113" t="s">
        <v>91</v>
      </c>
      <c r="F1113" t="s">
        <v>66</v>
      </c>
      <c r="G1113" t="s">
        <v>1968</v>
      </c>
      <c r="H1113" t="s">
        <v>1969</v>
      </c>
      <c r="I1113" t="s">
        <v>64</v>
      </c>
      <c r="J1113" t="s">
        <v>64</v>
      </c>
      <c r="K1113">
        <v>0</v>
      </c>
      <c r="L1113" t="s">
        <v>101</v>
      </c>
      <c r="M1113">
        <v>0</v>
      </c>
      <c r="N1113">
        <v>0</v>
      </c>
      <c r="O1113">
        <v>6</v>
      </c>
      <c r="P1113">
        <v>264180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6</v>
      </c>
      <c r="AJ1113">
        <v>264180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 t="s">
        <v>61</v>
      </c>
      <c r="BI1113" t="s">
        <v>61</v>
      </c>
    </row>
    <row r="1114" spans="1:61" x14ac:dyDescent="0.2">
      <c r="A1114" t="s">
        <v>61</v>
      </c>
      <c r="B1114" t="s">
        <v>1728</v>
      </c>
      <c r="C1114" t="s">
        <v>1708</v>
      </c>
      <c r="D1114" t="s">
        <v>64</v>
      </c>
      <c r="E1114" t="s">
        <v>91</v>
      </c>
      <c r="F1114" t="s">
        <v>66</v>
      </c>
      <c r="G1114" t="s">
        <v>1970</v>
      </c>
      <c r="H1114" t="s">
        <v>1971</v>
      </c>
      <c r="I1114" t="s">
        <v>64</v>
      </c>
      <c r="J1114" t="s">
        <v>64</v>
      </c>
      <c r="K1114">
        <v>0</v>
      </c>
      <c r="L1114" t="s">
        <v>101</v>
      </c>
      <c r="M1114">
        <v>0</v>
      </c>
      <c r="N1114">
        <v>0</v>
      </c>
      <c r="O1114">
        <v>20</v>
      </c>
      <c r="P1114">
        <v>888000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10</v>
      </c>
      <c r="AJ1114">
        <v>444000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10</v>
      </c>
      <c r="BG1114">
        <v>444000</v>
      </c>
      <c r="BH1114" t="s">
        <v>61</v>
      </c>
      <c r="BI1114" t="s">
        <v>61</v>
      </c>
    </row>
    <row r="1115" spans="1:61" x14ac:dyDescent="0.2">
      <c r="A1115" t="s">
        <v>61</v>
      </c>
      <c r="B1115" t="s">
        <v>1728</v>
      </c>
      <c r="C1115" t="s">
        <v>1708</v>
      </c>
      <c r="D1115" t="s">
        <v>64</v>
      </c>
      <c r="E1115" t="s">
        <v>91</v>
      </c>
      <c r="F1115" t="s">
        <v>66</v>
      </c>
      <c r="G1115" t="s">
        <v>1972</v>
      </c>
      <c r="H1115" t="s">
        <v>1973</v>
      </c>
      <c r="I1115" t="s">
        <v>64</v>
      </c>
      <c r="J1115" t="s">
        <v>64</v>
      </c>
      <c r="K1115">
        <v>0</v>
      </c>
      <c r="L1115" t="s">
        <v>101</v>
      </c>
      <c r="M1115">
        <v>0</v>
      </c>
      <c r="N1115">
        <v>0</v>
      </c>
      <c r="O1115">
        <v>5</v>
      </c>
      <c r="P1115">
        <v>183150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5</v>
      </c>
      <c r="AJ1115">
        <v>183150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 t="s">
        <v>61</v>
      </c>
      <c r="BI1115" t="s">
        <v>61</v>
      </c>
    </row>
    <row r="1116" spans="1:61" x14ac:dyDescent="0.2">
      <c r="A1116" t="s">
        <v>61</v>
      </c>
      <c r="B1116" t="s">
        <v>1728</v>
      </c>
      <c r="C1116" t="s">
        <v>1708</v>
      </c>
      <c r="D1116" t="s">
        <v>64</v>
      </c>
      <c r="E1116" t="s">
        <v>91</v>
      </c>
      <c r="F1116" t="s">
        <v>66</v>
      </c>
      <c r="G1116" t="s">
        <v>1974</v>
      </c>
      <c r="H1116" t="s">
        <v>1975</v>
      </c>
      <c r="I1116" t="s">
        <v>64</v>
      </c>
      <c r="J1116" t="s">
        <v>64</v>
      </c>
      <c r="K1116">
        <v>0</v>
      </c>
      <c r="L1116" t="s">
        <v>101</v>
      </c>
      <c r="M1116">
        <v>1</v>
      </c>
      <c r="N1116">
        <v>50320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1</v>
      </c>
      <c r="BG1116">
        <v>50320</v>
      </c>
      <c r="BH1116" t="s">
        <v>61</v>
      </c>
      <c r="BI1116" t="s">
        <v>61</v>
      </c>
    </row>
    <row r="1117" spans="1:61" x14ac:dyDescent="0.2">
      <c r="A1117" t="s">
        <v>61</v>
      </c>
      <c r="B1117" t="s">
        <v>1728</v>
      </c>
      <c r="C1117" t="s">
        <v>1708</v>
      </c>
      <c r="D1117" t="s">
        <v>64</v>
      </c>
      <c r="E1117" t="s">
        <v>91</v>
      </c>
      <c r="F1117" t="s">
        <v>66</v>
      </c>
      <c r="G1117" t="s">
        <v>1976</v>
      </c>
      <c r="H1117" t="s">
        <v>1977</v>
      </c>
      <c r="I1117" t="s">
        <v>64</v>
      </c>
      <c r="J1117" t="s">
        <v>64</v>
      </c>
      <c r="K1117">
        <v>0</v>
      </c>
      <c r="L1117" t="s">
        <v>101</v>
      </c>
      <c r="M1117">
        <v>0</v>
      </c>
      <c r="N1117">
        <v>0</v>
      </c>
      <c r="O1117">
        <v>6</v>
      </c>
      <c r="P1117">
        <v>297480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6</v>
      </c>
      <c r="AJ1117">
        <v>297480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 t="s">
        <v>61</v>
      </c>
      <c r="BI1117" t="s">
        <v>61</v>
      </c>
    </row>
    <row r="1118" spans="1:61" x14ac:dyDescent="0.2">
      <c r="A1118" t="s">
        <v>61</v>
      </c>
      <c r="B1118" t="s">
        <v>1728</v>
      </c>
      <c r="C1118" t="s">
        <v>1708</v>
      </c>
      <c r="D1118" t="s">
        <v>64</v>
      </c>
      <c r="E1118" t="s">
        <v>91</v>
      </c>
      <c r="F1118" t="s">
        <v>66</v>
      </c>
      <c r="G1118" t="s">
        <v>1978</v>
      </c>
      <c r="H1118" t="s">
        <v>1979</v>
      </c>
      <c r="I1118" t="s">
        <v>64</v>
      </c>
      <c r="J1118" t="s">
        <v>64</v>
      </c>
      <c r="K1118">
        <v>0</v>
      </c>
      <c r="L1118" t="s">
        <v>101</v>
      </c>
      <c r="M1118">
        <v>0</v>
      </c>
      <c r="N1118">
        <v>0</v>
      </c>
      <c r="O1118">
        <v>5</v>
      </c>
      <c r="P1118">
        <v>216450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5</v>
      </c>
      <c r="AJ1118">
        <v>216450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 t="s">
        <v>61</v>
      </c>
      <c r="BI1118" t="s">
        <v>61</v>
      </c>
    </row>
    <row r="1119" spans="1:61" x14ac:dyDescent="0.2">
      <c r="A1119" t="s">
        <v>61</v>
      </c>
      <c r="B1119" t="s">
        <v>1728</v>
      </c>
      <c r="C1119" t="s">
        <v>1708</v>
      </c>
      <c r="D1119" t="s">
        <v>64</v>
      </c>
      <c r="E1119" t="s">
        <v>91</v>
      </c>
      <c r="F1119" t="s">
        <v>66</v>
      </c>
      <c r="G1119" t="s">
        <v>1980</v>
      </c>
      <c r="H1119" t="s">
        <v>1981</v>
      </c>
      <c r="I1119" t="s">
        <v>64</v>
      </c>
      <c r="J1119" t="s">
        <v>64</v>
      </c>
      <c r="K1119">
        <v>0</v>
      </c>
      <c r="L1119" t="s">
        <v>101</v>
      </c>
      <c r="M1119">
        <v>13</v>
      </c>
      <c r="N1119">
        <v>341510</v>
      </c>
      <c r="O1119">
        <v>15</v>
      </c>
      <c r="P1119">
        <v>394050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18</v>
      </c>
      <c r="AJ1119">
        <v>472860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10</v>
      </c>
      <c r="BG1119">
        <v>262700</v>
      </c>
      <c r="BH1119" t="s">
        <v>61</v>
      </c>
      <c r="BI1119" t="s">
        <v>61</v>
      </c>
    </row>
    <row r="1120" spans="1:61" x14ac:dyDescent="0.2">
      <c r="A1120" t="s">
        <v>61</v>
      </c>
      <c r="B1120" t="s">
        <v>1728</v>
      </c>
      <c r="C1120" t="s">
        <v>1708</v>
      </c>
      <c r="D1120" t="s">
        <v>64</v>
      </c>
      <c r="E1120" t="s">
        <v>91</v>
      </c>
      <c r="F1120" t="s">
        <v>66</v>
      </c>
      <c r="G1120" t="s">
        <v>1982</v>
      </c>
      <c r="H1120" t="s">
        <v>1983</v>
      </c>
      <c r="I1120" t="s">
        <v>64</v>
      </c>
      <c r="J1120" t="s">
        <v>64</v>
      </c>
      <c r="K1120">
        <v>0</v>
      </c>
      <c r="L1120" t="s">
        <v>101</v>
      </c>
      <c r="M1120">
        <v>2</v>
      </c>
      <c r="N1120">
        <v>68640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2</v>
      </c>
      <c r="BG1120">
        <v>68640</v>
      </c>
      <c r="BH1120" t="s">
        <v>61</v>
      </c>
      <c r="BI1120" t="s">
        <v>61</v>
      </c>
    </row>
    <row r="1121" spans="1:61" x14ac:dyDescent="0.2">
      <c r="A1121" t="s">
        <v>61</v>
      </c>
      <c r="B1121" t="s">
        <v>1728</v>
      </c>
      <c r="C1121" t="s">
        <v>1708</v>
      </c>
      <c r="D1121" t="s">
        <v>64</v>
      </c>
      <c r="E1121" t="s">
        <v>91</v>
      </c>
      <c r="F1121" t="s">
        <v>66</v>
      </c>
      <c r="G1121" t="s">
        <v>1984</v>
      </c>
      <c r="H1121" t="s">
        <v>1985</v>
      </c>
      <c r="I1121" t="s">
        <v>64</v>
      </c>
      <c r="J1121" t="s">
        <v>64</v>
      </c>
      <c r="K1121">
        <v>0</v>
      </c>
      <c r="L1121" t="s">
        <v>101</v>
      </c>
      <c r="M1121">
        <v>3</v>
      </c>
      <c r="N1121">
        <v>79860</v>
      </c>
      <c r="O1121">
        <v>220</v>
      </c>
      <c r="P1121">
        <v>5856400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215</v>
      </c>
      <c r="AJ1121">
        <v>5723300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8</v>
      </c>
      <c r="BG1121">
        <v>212960</v>
      </c>
      <c r="BH1121" t="s">
        <v>61</v>
      </c>
      <c r="BI1121" t="s">
        <v>61</v>
      </c>
    </row>
    <row r="1122" spans="1:61" x14ac:dyDescent="0.2">
      <c r="A1122" t="s">
        <v>61</v>
      </c>
      <c r="B1122" t="s">
        <v>1728</v>
      </c>
      <c r="C1122" t="s">
        <v>1708</v>
      </c>
      <c r="D1122" t="s">
        <v>64</v>
      </c>
      <c r="E1122" t="s">
        <v>91</v>
      </c>
      <c r="F1122" t="s">
        <v>66</v>
      </c>
      <c r="G1122" t="s">
        <v>1986</v>
      </c>
      <c r="H1122" t="s">
        <v>1987</v>
      </c>
      <c r="I1122" t="s">
        <v>64</v>
      </c>
      <c r="J1122" t="s">
        <v>64</v>
      </c>
      <c r="K1122">
        <v>0</v>
      </c>
      <c r="L1122" t="s">
        <v>101</v>
      </c>
      <c r="M1122">
        <v>0</v>
      </c>
      <c r="N1122">
        <v>0</v>
      </c>
      <c r="O1122">
        <v>6</v>
      </c>
      <c r="P1122">
        <v>241560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6</v>
      </c>
      <c r="AJ1122">
        <v>241560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 t="s">
        <v>61</v>
      </c>
      <c r="BI1122" t="s">
        <v>61</v>
      </c>
    </row>
    <row r="1123" spans="1:61" x14ac:dyDescent="0.2">
      <c r="A1123" t="s">
        <v>61</v>
      </c>
      <c r="B1123" t="s">
        <v>1728</v>
      </c>
      <c r="C1123" t="s">
        <v>1708</v>
      </c>
      <c r="D1123" t="s">
        <v>64</v>
      </c>
      <c r="E1123" t="s">
        <v>91</v>
      </c>
      <c r="F1123" t="s">
        <v>66</v>
      </c>
      <c r="G1123" t="s">
        <v>1988</v>
      </c>
      <c r="H1123" t="s">
        <v>1989</v>
      </c>
      <c r="I1123" t="s">
        <v>64</v>
      </c>
      <c r="J1123" t="s">
        <v>64</v>
      </c>
      <c r="K1123">
        <v>0</v>
      </c>
      <c r="L1123" t="s">
        <v>101</v>
      </c>
      <c r="M1123">
        <v>5</v>
      </c>
      <c r="N1123">
        <v>128700</v>
      </c>
      <c r="O1123">
        <v>14</v>
      </c>
      <c r="P1123">
        <v>360360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14</v>
      </c>
      <c r="AJ1123">
        <v>360360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5</v>
      </c>
      <c r="BG1123">
        <v>128700</v>
      </c>
      <c r="BH1123" t="s">
        <v>61</v>
      </c>
      <c r="BI1123" t="s">
        <v>61</v>
      </c>
    </row>
    <row r="1124" spans="1:61" x14ac:dyDescent="0.2">
      <c r="A1124" t="s">
        <v>61</v>
      </c>
      <c r="B1124" t="s">
        <v>1728</v>
      </c>
      <c r="C1124" t="s">
        <v>1708</v>
      </c>
      <c r="D1124" t="s">
        <v>64</v>
      </c>
      <c r="E1124" t="s">
        <v>91</v>
      </c>
      <c r="F1124" t="s">
        <v>66</v>
      </c>
      <c r="G1124" t="s">
        <v>1990</v>
      </c>
      <c r="H1124" t="s">
        <v>1991</v>
      </c>
      <c r="I1124" t="s">
        <v>64</v>
      </c>
      <c r="J1124" t="s">
        <v>64</v>
      </c>
      <c r="K1124">
        <v>0</v>
      </c>
      <c r="L1124" t="s">
        <v>101</v>
      </c>
      <c r="M1124">
        <v>8</v>
      </c>
      <c r="N1124">
        <v>216480</v>
      </c>
      <c r="O1124">
        <v>12</v>
      </c>
      <c r="P1124">
        <v>324720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17</v>
      </c>
      <c r="AJ1124">
        <v>460020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3</v>
      </c>
      <c r="BG1124">
        <v>81180</v>
      </c>
      <c r="BH1124" t="s">
        <v>61</v>
      </c>
      <c r="BI1124" t="s">
        <v>61</v>
      </c>
    </row>
    <row r="1125" spans="1:61" x14ac:dyDescent="0.2">
      <c r="A1125" t="s">
        <v>61</v>
      </c>
      <c r="B1125" t="s">
        <v>1728</v>
      </c>
      <c r="C1125" t="s">
        <v>1708</v>
      </c>
      <c r="D1125" t="s">
        <v>64</v>
      </c>
      <c r="E1125" t="s">
        <v>91</v>
      </c>
      <c r="F1125" t="s">
        <v>66</v>
      </c>
      <c r="G1125" t="s">
        <v>1992</v>
      </c>
      <c r="H1125" t="s">
        <v>1993</v>
      </c>
      <c r="I1125" t="s">
        <v>64</v>
      </c>
      <c r="J1125" t="s">
        <v>64</v>
      </c>
      <c r="K1125">
        <v>0</v>
      </c>
      <c r="L1125" t="s">
        <v>101</v>
      </c>
      <c r="M1125">
        <v>0</v>
      </c>
      <c r="N1125">
        <v>0</v>
      </c>
      <c r="O1125">
        <v>31</v>
      </c>
      <c r="P1125">
        <v>845680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31</v>
      </c>
      <c r="AJ1125">
        <v>845680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 t="s">
        <v>61</v>
      </c>
      <c r="BI1125" t="s">
        <v>61</v>
      </c>
    </row>
    <row r="1126" spans="1:61" x14ac:dyDescent="0.2">
      <c r="A1126" t="s">
        <v>61</v>
      </c>
      <c r="B1126" t="s">
        <v>1728</v>
      </c>
      <c r="C1126" t="s">
        <v>1708</v>
      </c>
      <c r="D1126" t="s">
        <v>64</v>
      </c>
      <c r="E1126" t="s">
        <v>91</v>
      </c>
      <c r="F1126" t="s">
        <v>66</v>
      </c>
      <c r="G1126" t="s">
        <v>1994</v>
      </c>
      <c r="H1126" t="s">
        <v>1995</v>
      </c>
      <c r="I1126" t="s">
        <v>64</v>
      </c>
      <c r="J1126" t="s">
        <v>64</v>
      </c>
      <c r="K1126">
        <v>0</v>
      </c>
      <c r="L1126" t="s">
        <v>101</v>
      </c>
      <c r="M1126">
        <v>4</v>
      </c>
      <c r="N1126">
        <v>110880</v>
      </c>
      <c r="O1126">
        <v>10</v>
      </c>
      <c r="P1126">
        <v>277200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4</v>
      </c>
      <c r="AJ1126">
        <v>110880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10</v>
      </c>
      <c r="BG1126">
        <v>277200</v>
      </c>
      <c r="BH1126" t="s">
        <v>61</v>
      </c>
      <c r="BI1126" t="s">
        <v>61</v>
      </c>
    </row>
    <row r="1127" spans="1:61" x14ac:dyDescent="0.2">
      <c r="A1127" t="s">
        <v>61</v>
      </c>
      <c r="B1127" t="s">
        <v>1728</v>
      </c>
      <c r="C1127" t="s">
        <v>1708</v>
      </c>
      <c r="D1127" t="s">
        <v>64</v>
      </c>
      <c r="E1127" t="s">
        <v>91</v>
      </c>
      <c r="F1127" t="s">
        <v>66</v>
      </c>
      <c r="G1127" t="s">
        <v>1996</v>
      </c>
      <c r="H1127" t="s">
        <v>1997</v>
      </c>
      <c r="I1127" t="s">
        <v>64</v>
      </c>
      <c r="J1127" t="s">
        <v>64</v>
      </c>
      <c r="K1127">
        <v>0</v>
      </c>
      <c r="L1127" t="s">
        <v>101</v>
      </c>
      <c r="M1127">
        <v>4</v>
      </c>
      <c r="N1127">
        <v>80080</v>
      </c>
      <c r="O1127">
        <v>25</v>
      </c>
      <c r="P1127">
        <v>500500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7</v>
      </c>
      <c r="AJ1127">
        <v>140140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22</v>
      </c>
      <c r="BG1127">
        <v>440440</v>
      </c>
      <c r="BH1127" t="s">
        <v>61</v>
      </c>
      <c r="BI1127" t="s">
        <v>61</v>
      </c>
    </row>
    <row r="1128" spans="1:61" x14ac:dyDescent="0.2">
      <c r="A1128" t="s">
        <v>61</v>
      </c>
      <c r="B1128" t="s">
        <v>1728</v>
      </c>
      <c r="C1128" t="s">
        <v>1708</v>
      </c>
      <c r="D1128" t="s">
        <v>64</v>
      </c>
      <c r="E1128" t="s">
        <v>91</v>
      </c>
      <c r="F1128" t="s">
        <v>66</v>
      </c>
      <c r="G1128" t="s">
        <v>1998</v>
      </c>
      <c r="H1128" t="s">
        <v>1999</v>
      </c>
      <c r="I1128" t="s">
        <v>64</v>
      </c>
      <c r="J1128" t="s">
        <v>64</v>
      </c>
      <c r="K1128">
        <v>0</v>
      </c>
      <c r="L1128" t="s">
        <v>101</v>
      </c>
      <c r="M1128">
        <v>5</v>
      </c>
      <c r="N1128">
        <v>113300</v>
      </c>
      <c r="O1128">
        <v>10</v>
      </c>
      <c r="P1128">
        <v>226600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10</v>
      </c>
      <c r="AJ1128">
        <v>226600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5</v>
      </c>
      <c r="BG1128">
        <v>113300</v>
      </c>
      <c r="BH1128" t="s">
        <v>61</v>
      </c>
      <c r="BI1128" t="s">
        <v>61</v>
      </c>
    </row>
    <row r="1129" spans="1:61" x14ac:dyDescent="0.2">
      <c r="A1129" t="s">
        <v>61</v>
      </c>
      <c r="B1129" t="s">
        <v>1728</v>
      </c>
      <c r="C1129" t="s">
        <v>1708</v>
      </c>
      <c r="D1129" t="s">
        <v>64</v>
      </c>
      <c r="E1129" t="s">
        <v>91</v>
      </c>
      <c r="F1129" t="s">
        <v>66</v>
      </c>
      <c r="G1129" t="s">
        <v>2000</v>
      </c>
      <c r="H1129" t="s">
        <v>2001</v>
      </c>
      <c r="I1129" t="s">
        <v>64</v>
      </c>
      <c r="J1129" t="s">
        <v>64</v>
      </c>
      <c r="K1129">
        <v>0</v>
      </c>
      <c r="L1129" t="s">
        <v>101</v>
      </c>
      <c r="M1129">
        <v>0</v>
      </c>
      <c r="N1129">
        <v>0</v>
      </c>
      <c r="O1129">
        <v>25</v>
      </c>
      <c r="P1129">
        <v>572000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25</v>
      </c>
      <c r="AJ1129">
        <v>572000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 t="s">
        <v>61</v>
      </c>
      <c r="BI1129" t="s">
        <v>61</v>
      </c>
    </row>
    <row r="1130" spans="1:61" x14ac:dyDescent="0.2">
      <c r="A1130" t="s">
        <v>61</v>
      </c>
      <c r="B1130" t="s">
        <v>1728</v>
      </c>
      <c r="C1130" t="s">
        <v>1708</v>
      </c>
      <c r="D1130" t="s">
        <v>64</v>
      </c>
      <c r="E1130" t="s">
        <v>91</v>
      </c>
      <c r="F1130" t="s">
        <v>66</v>
      </c>
      <c r="G1130" t="s">
        <v>2002</v>
      </c>
      <c r="H1130" t="s">
        <v>2003</v>
      </c>
      <c r="I1130" t="s">
        <v>64</v>
      </c>
      <c r="J1130" t="s">
        <v>64</v>
      </c>
      <c r="K1130">
        <v>0</v>
      </c>
      <c r="L1130" t="s">
        <v>101</v>
      </c>
      <c r="M1130">
        <v>3</v>
      </c>
      <c r="N1130">
        <v>143190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3</v>
      </c>
      <c r="BG1130">
        <v>143190</v>
      </c>
      <c r="BH1130" t="s">
        <v>61</v>
      </c>
      <c r="BI1130" t="s">
        <v>61</v>
      </c>
    </row>
    <row r="1131" spans="1:61" x14ac:dyDescent="0.2">
      <c r="A1131" t="s">
        <v>61</v>
      </c>
      <c r="B1131" t="s">
        <v>1728</v>
      </c>
      <c r="C1131" t="s">
        <v>1708</v>
      </c>
      <c r="D1131" t="s">
        <v>64</v>
      </c>
      <c r="E1131" t="s">
        <v>91</v>
      </c>
      <c r="F1131" t="s">
        <v>66</v>
      </c>
      <c r="G1131" t="s">
        <v>2004</v>
      </c>
      <c r="H1131" t="s">
        <v>2005</v>
      </c>
      <c r="I1131" t="s">
        <v>64</v>
      </c>
      <c r="J1131" t="s">
        <v>64</v>
      </c>
      <c r="K1131">
        <v>0</v>
      </c>
      <c r="L1131" t="s">
        <v>101</v>
      </c>
      <c r="M1131">
        <v>0</v>
      </c>
      <c r="N1131">
        <v>0</v>
      </c>
      <c r="O1131">
        <v>55</v>
      </c>
      <c r="P1131">
        <v>2645500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55</v>
      </c>
      <c r="AJ1131">
        <v>2645500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 t="s">
        <v>61</v>
      </c>
      <c r="BI1131" t="s">
        <v>61</v>
      </c>
    </row>
    <row r="1132" spans="1:61" x14ac:dyDescent="0.2">
      <c r="A1132" t="s">
        <v>61</v>
      </c>
      <c r="B1132" t="s">
        <v>1728</v>
      </c>
      <c r="C1132" t="s">
        <v>1708</v>
      </c>
      <c r="D1132" t="s">
        <v>64</v>
      </c>
      <c r="E1132" t="s">
        <v>91</v>
      </c>
      <c r="F1132" t="s">
        <v>66</v>
      </c>
      <c r="G1132" t="s">
        <v>2006</v>
      </c>
      <c r="H1132" t="s">
        <v>2007</v>
      </c>
      <c r="I1132" t="s">
        <v>64</v>
      </c>
      <c r="J1132" t="s">
        <v>64</v>
      </c>
      <c r="K1132">
        <v>0</v>
      </c>
      <c r="L1132" t="s">
        <v>101</v>
      </c>
      <c r="M1132">
        <v>10</v>
      </c>
      <c r="N1132">
        <v>217800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10</v>
      </c>
      <c r="BG1132">
        <v>217800</v>
      </c>
      <c r="BH1132" t="s">
        <v>61</v>
      </c>
      <c r="BI1132" t="s">
        <v>61</v>
      </c>
    </row>
    <row r="1133" spans="1:61" x14ac:dyDescent="0.2">
      <c r="A1133" t="s">
        <v>61</v>
      </c>
      <c r="B1133" t="s">
        <v>1728</v>
      </c>
      <c r="C1133" t="s">
        <v>1708</v>
      </c>
      <c r="D1133" t="s">
        <v>64</v>
      </c>
      <c r="E1133" t="s">
        <v>91</v>
      </c>
      <c r="F1133" t="s">
        <v>66</v>
      </c>
      <c r="G1133" t="s">
        <v>2008</v>
      </c>
      <c r="H1133" t="s">
        <v>2009</v>
      </c>
      <c r="I1133" t="s">
        <v>64</v>
      </c>
      <c r="J1133" t="s">
        <v>64</v>
      </c>
      <c r="K1133">
        <v>0</v>
      </c>
      <c r="L1133" t="s">
        <v>101</v>
      </c>
      <c r="M1133">
        <v>0</v>
      </c>
      <c r="N1133">
        <v>0</v>
      </c>
      <c r="O1133">
        <v>6</v>
      </c>
      <c r="P1133">
        <v>96360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6</v>
      </c>
      <c r="AJ1133">
        <v>96360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 t="s">
        <v>61</v>
      </c>
      <c r="BI1133" t="s">
        <v>61</v>
      </c>
    </row>
    <row r="1134" spans="1:61" x14ac:dyDescent="0.2">
      <c r="A1134" t="s">
        <v>61</v>
      </c>
      <c r="B1134" t="s">
        <v>1728</v>
      </c>
      <c r="C1134" t="s">
        <v>1708</v>
      </c>
      <c r="D1134" t="s">
        <v>64</v>
      </c>
      <c r="E1134" t="s">
        <v>91</v>
      </c>
      <c r="F1134" t="s">
        <v>66</v>
      </c>
      <c r="G1134" t="s">
        <v>2010</v>
      </c>
      <c r="H1134" t="s">
        <v>2011</v>
      </c>
      <c r="I1134" t="s">
        <v>64</v>
      </c>
      <c r="J1134" t="s">
        <v>64</v>
      </c>
      <c r="K1134">
        <v>0</v>
      </c>
      <c r="L1134" t="s">
        <v>101</v>
      </c>
      <c r="M1134">
        <v>0</v>
      </c>
      <c r="N1134">
        <v>0</v>
      </c>
      <c r="O1134">
        <v>6</v>
      </c>
      <c r="P1134">
        <v>207000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6</v>
      </c>
      <c r="AJ1134">
        <v>207000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 t="s">
        <v>61</v>
      </c>
      <c r="BI1134" t="s">
        <v>61</v>
      </c>
    </row>
    <row r="1135" spans="1:61" x14ac:dyDescent="0.2">
      <c r="A1135" t="s">
        <v>61</v>
      </c>
      <c r="B1135" t="s">
        <v>1903</v>
      </c>
      <c r="C1135" t="s">
        <v>1708</v>
      </c>
      <c r="D1135" t="s">
        <v>64</v>
      </c>
      <c r="E1135" t="s">
        <v>91</v>
      </c>
      <c r="F1135" t="s">
        <v>66</v>
      </c>
      <c r="G1135" t="s">
        <v>2012</v>
      </c>
      <c r="H1135" t="s">
        <v>2013</v>
      </c>
      <c r="I1135" t="s">
        <v>2014</v>
      </c>
      <c r="J1135" t="s">
        <v>64</v>
      </c>
      <c r="K1135">
        <v>0</v>
      </c>
      <c r="L1135" t="s">
        <v>94</v>
      </c>
      <c r="M1135">
        <v>1000</v>
      </c>
      <c r="N1135">
        <v>6040000</v>
      </c>
      <c r="O1135">
        <v>2000</v>
      </c>
      <c r="P1135">
        <v>12080000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1000</v>
      </c>
      <c r="AJ1135">
        <v>6040000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2000</v>
      </c>
      <c r="BG1135">
        <v>12080000</v>
      </c>
      <c r="BH1135" t="s">
        <v>61</v>
      </c>
      <c r="BI1135" t="s">
        <v>61</v>
      </c>
    </row>
    <row r="1136" spans="1:61" x14ac:dyDescent="0.2">
      <c r="A1136" t="s">
        <v>61</v>
      </c>
      <c r="B1136" t="s">
        <v>1903</v>
      </c>
      <c r="C1136" t="s">
        <v>1708</v>
      </c>
      <c r="D1136" t="s">
        <v>64</v>
      </c>
      <c r="E1136" t="s">
        <v>91</v>
      </c>
      <c r="F1136" t="s">
        <v>66</v>
      </c>
      <c r="G1136" t="s">
        <v>2015</v>
      </c>
      <c r="H1136" t="s">
        <v>2013</v>
      </c>
      <c r="I1136" t="s">
        <v>2016</v>
      </c>
      <c r="J1136" t="s">
        <v>64</v>
      </c>
      <c r="K1136">
        <v>0</v>
      </c>
      <c r="L1136" t="s">
        <v>94</v>
      </c>
      <c r="M1136">
        <v>7000</v>
      </c>
      <c r="N1136">
        <v>49015866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1000</v>
      </c>
      <c r="AJ1136">
        <v>7002267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6000</v>
      </c>
      <c r="BG1136">
        <v>42013599</v>
      </c>
      <c r="BH1136" t="s">
        <v>61</v>
      </c>
      <c r="BI1136" t="s">
        <v>61</v>
      </c>
    </row>
    <row r="1137" spans="1:61" x14ac:dyDescent="0.2">
      <c r="A1137" t="s">
        <v>61</v>
      </c>
      <c r="B1137" t="s">
        <v>1812</v>
      </c>
      <c r="C1137" t="s">
        <v>1708</v>
      </c>
      <c r="D1137" t="s">
        <v>64</v>
      </c>
      <c r="E1137" t="s">
        <v>91</v>
      </c>
      <c r="F1137" t="s">
        <v>66</v>
      </c>
      <c r="G1137" t="s">
        <v>2017</v>
      </c>
      <c r="H1137" t="s">
        <v>2018</v>
      </c>
      <c r="I1137" t="s">
        <v>64</v>
      </c>
      <c r="J1137" t="s">
        <v>64</v>
      </c>
      <c r="K1137">
        <v>0</v>
      </c>
      <c r="L1137" t="s">
        <v>101</v>
      </c>
      <c r="M1137">
        <v>7</v>
      </c>
      <c r="N1137">
        <v>291620</v>
      </c>
      <c r="O1137">
        <v>80</v>
      </c>
      <c r="P1137">
        <v>3332800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77</v>
      </c>
      <c r="AJ1137">
        <v>3207820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10</v>
      </c>
      <c r="BG1137">
        <v>416600</v>
      </c>
      <c r="BH1137" t="s">
        <v>61</v>
      </c>
      <c r="BI1137" t="s">
        <v>61</v>
      </c>
    </row>
    <row r="1138" spans="1:61" x14ac:dyDescent="0.2">
      <c r="A1138" t="s">
        <v>61</v>
      </c>
      <c r="B1138" t="s">
        <v>1812</v>
      </c>
      <c r="C1138" t="s">
        <v>1708</v>
      </c>
      <c r="D1138" t="s">
        <v>64</v>
      </c>
      <c r="E1138" t="s">
        <v>91</v>
      </c>
      <c r="F1138" t="s">
        <v>66</v>
      </c>
      <c r="G1138" t="s">
        <v>2019</v>
      </c>
      <c r="H1138" t="s">
        <v>2020</v>
      </c>
      <c r="I1138" t="s">
        <v>64</v>
      </c>
      <c r="J1138" t="s">
        <v>64</v>
      </c>
      <c r="K1138">
        <v>0</v>
      </c>
      <c r="L1138" t="s">
        <v>101</v>
      </c>
      <c r="M1138">
        <v>15</v>
      </c>
      <c r="N1138">
        <v>556350</v>
      </c>
      <c r="O1138">
        <v>100</v>
      </c>
      <c r="P1138">
        <v>3709000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100</v>
      </c>
      <c r="AJ1138">
        <v>3709000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15</v>
      </c>
      <c r="BG1138">
        <v>556350</v>
      </c>
      <c r="BH1138" t="s">
        <v>61</v>
      </c>
      <c r="BI1138" t="s">
        <v>61</v>
      </c>
    </row>
    <row r="1139" spans="1:61" x14ac:dyDescent="0.2">
      <c r="A1139" t="s">
        <v>61</v>
      </c>
      <c r="B1139" t="s">
        <v>1728</v>
      </c>
      <c r="C1139" t="s">
        <v>1708</v>
      </c>
      <c r="D1139" t="s">
        <v>64</v>
      </c>
      <c r="E1139" t="s">
        <v>91</v>
      </c>
      <c r="F1139" t="s">
        <v>66</v>
      </c>
      <c r="G1139" t="s">
        <v>2021</v>
      </c>
      <c r="H1139" t="s">
        <v>2022</v>
      </c>
      <c r="I1139" t="s">
        <v>64</v>
      </c>
      <c r="J1139" t="s">
        <v>64</v>
      </c>
      <c r="K1139">
        <v>0</v>
      </c>
      <c r="L1139" t="s">
        <v>101</v>
      </c>
      <c r="M1139">
        <v>0</v>
      </c>
      <c r="N1139">
        <v>0</v>
      </c>
      <c r="O1139">
        <v>3</v>
      </c>
      <c r="P1139">
        <v>88800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3</v>
      </c>
      <c r="AJ1139">
        <v>88800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 t="s">
        <v>61</v>
      </c>
      <c r="BI1139" t="s">
        <v>61</v>
      </c>
    </row>
    <row r="1140" spans="1:61" x14ac:dyDescent="0.2">
      <c r="A1140" t="s">
        <v>61</v>
      </c>
      <c r="B1140" t="s">
        <v>1728</v>
      </c>
      <c r="C1140" t="s">
        <v>1708</v>
      </c>
      <c r="D1140" t="s">
        <v>64</v>
      </c>
      <c r="E1140" t="s">
        <v>91</v>
      </c>
      <c r="F1140" t="s">
        <v>66</v>
      </c>
      <c r="G1140" t="s">
        <v>2023</v>
      </c>
      <c r="H1140" t="s">
        <v>2024</v>
      </c>
      <c r="I1140" t="s">
        <v>64</v>
      </c>
      <c r="J1140" t="s">
        <v>64</v>
      </c>
      <c r="K1140">
        <v>0</v>
      </c>
      <c r="L1140" t="s">
        <v>101</v>
      </c>
      <c r="M1140">
        <v>5</v>
      </c>
      <c r="N1140">
        <v>167200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5</v>
      </c>
      <c r="BG1140">
        <v>167200</v>
      </c>
      <c r="BH1140" t="s">
        <v>61</v>
      </c>
      <c r="BI1140" t="s">
        <v>61</v>
      </c>
    </row>
    <row r="1141" spans="1:61" x14ac:dyDescent="0.2">
      <c r="A1141" t="s">
        <v>61</v>
      </c>
      <c r="B1141" t="s">
        <v>1728</v>
      </c>
      <c r="C1141" t="s">
        <v>1708</v>
      </c>
      <c r="D1141" t="s">
        <v>64</v>
      </c>
      <c r="E1141" t="s">
        <v>91</v>
      </c>
      <c r="F1141" t="s">
        <v>66</v>
      </c>
      <c r="G1141" t="s">
        <v>2025</v>
      </c>
      <c r="H1141" t="s">
        <v>2026</v>
      </c>
      <c r="I1141" t="s">
        <v>64</v>
      </c>
      <c r="J1141" t="s">
        <v>64</v>
      </c>
      <c r="K1141">
        <v>0</v>
      </c>
      <c r="L1141" t="s">
        <v>101</v>
      </c>
      <c r="M1141">
        <v>2</v>
      </c>
      <c r="N1141">
        <v>42680</v>
      </c>
      <c r="O1141">
        <v>23</v>
      </c>
      <c r="P1141">
        <v>490820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23</v>
      </c>
      <c r="AJ1141">
        <v>490820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2</v>
      </c>
      <c r="BG1141">
        <v>42680</v>
      </c>
      <c r="BH1141" t="s">
        <v>61</v>
      </c>
      <c r="BI1141" t="s">
        <v>61</v>
      </c>
    </row>
    <row r="1142" spans="1:61" x14ac:dyDescent="0.2">
      <c r="A1142" t="s">
        <v>61</v>
      </c>
      <c r="B1142" t="s">
        <v>1728</v>
      </c>
      <c r="C1142" t="s">
        <v>1708</v>
      </c>
      <c r="D1142" t="s">
        <v>64</v>
      </c>
      <c r="E1142" t="s">
        <v>91</v>
      </c>
      <c r="F1142" t="s">
        <v>66</v>
      </c>
      <c r="G1142" t="s">
        <v>2027</v>
      </c>
      <c r="H1142" t="s">
        <v>2028</v>
      </c>
      <c r="I1142" t="s">
        <v>64</v>
      </c>
      <c r="J1142" t="s">
        <v>64</v>
      </c>
      <c r="K1142">
        <v>0</v>
      </c>
      <c r="L1142" t="s">
        <v>101</v>
      </c>
      <c r="M1142">
        <v>0</v>
      </c>
      <c r="N1142">
        <v>0</v>
      </c>
      <c r="O1142">
        <v>15</v>
      </c>
      <c r="P1142">
        <v>316800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15</v>
      </c>
      <c r="AJ1142">
        <v>316800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 t="s">
        <v>61</v>
      </c>
      <c r="BI1142" t="s">
        <v>61</v>
      </c>
    </row>
    <row r="1143" spans="1:61" x14ac:dyDescent="0.2">
      <c r="A1143" t="s">
        <v>61</v>
      </c>
      <c r="B1143" t="s">
        <v>2029</v>
      </c>
      <c r="C1143" t="s">
        <v>1708</v>
      </c>
      <c r="D1143" t="s">
        <v>64</v>
      </c>
      <c r="E1143" t="s">
        <v>91</v>
      </c>
      <c r="F1143" t="s">
        <v>66</v>
      </c>
      <c r="G1143" t="s">
        <v>2030</v>
      </c>
      <c r="H1143" t="s">
        <v>2031</v>
      </c>
      <c r="I1143" t="s">
        <v>2032</v>
      </c>
      <c r="J1143" t="s">
        <v>64</v>
      </c>
      <c r="K1143">
        <v>0</v>
      </c>
      <c r="L1143" t="s">
        <v>69</v>
      </c>
      <c r="M1143">
        <v>292.8</v>
      </c>
      <c r="N1143">
        <v>1215845028</v>
      </c>
      <c r="O1143">
        <v>292.19</v>
      </c>
      <c r="P1143">
        <v>1250865390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320.99</v>
      </c>
      <c r="AJ1143">
        <v>1353509252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264</v>
      </c>
      <c r="BG1143">
        <v>1113201166</v>
      </c>
      <c r="BH1143" t="s">
        <v>61</v>
      </c>
      <c r="BI1143" t="s">
        <v>61</v>
      </c>
    </row>
    <row r="1144" spans="1:61" x14ac:dyDescent="0.2">
      <c r="A1144" t="s">
        <v>61</v>
      </c>
      <c r="B1144" t="s">
        <v>1728</v>
      </c>
      <c r="C1144" t="s">
        <v>1708</v>
      </c>
      <c r="D1144" t="s">
        <v>64</v>
      </c>
      <c r="E1144" t="s">
        <v>91</v>
      </c>
      <c r="F1144" t="s">
        <v>66</v>
      </c>
      <c r="G1144" t="s">
        <v>2033</v>
      </c>
      <c r="H1144" t="s">
        <v>2034</v>
      </c>
      <c r="I1144" t="s">
        <v>64</v>
      </c>
      <c r="J1144" t="s">
        <v>64</v>
      </c>
      <c r="K1144">
        <v>0</v>
      </c>
      <c r="L1144" t="s">
        <v>101</v>
      </c>
      <c r="M1144">
        <v>3</v>
      </c>
      <c r="N1144">
        <v>51480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3</v>
      </c>
      <c r="BG1144">
        <v>51480</v>
      </c>
      <c r="BH1144" t="s">
        <v>61</v>
      </c>
      <c r="BI1144" t="s">
        <v>61</v>
      </c>
    </row>
    <row r="1145" spans="1:61" x14ac:dyDescent="0.2">
      <c r="A1145" t="s">
        <v>61</v>
      </c>
      <c r="B1145" t="s">
        <v>1728</v>
      </c>
      <c r="C1145" t="s">
        <v>1708</v>
      </c>
      <c r="D1145" t="s">
        <v>64</v>
      </c>
      <c r="E1145" t="s">
        <v>91</v>
      </c>
      <c r="F1145" t="s">
        <v>66</v>
      </c>
      <c r="G1145" t="s">
        <v>2035</v>
      </c>
      <c r="H1145" t="s">
        <v>2036</v>
      </c>
      <c r="I1145" t="s">
        <v>64</v>
      </c>
      <c r="J1145" t="s">
        <v>64</v>
      </c>
      <c r="K1145">
        <v>0</v>
      </c>
      <c r="L1145" t="s">
        <v>101</v>
      </c>
      <c r="M1145">
        <v>0</v>
      </c>
      <c r="N1145">
        <v>0</v>
      </c>
      <c r="O1145">
        <v>83</v>
      </c>
      <c r="P1145">
        <v>3777330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83</v>
      </c>
      <c r="AJ1145">
        <v>3777330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 t="s">
        <v>61</v>
      </c>
      <c r="BI1145" t="s">
        <v>61</v>
      </c>
    </row>
    <row r="1146" spans="1:61" x14ac:dyDescent="0.2">
      <c r="A1146" t="s">
        <v>61</v>
      </c>
      <c r="B1146" t="s">
        <v>1728</v>
      </c>
      <c r="C1146" t="s">
        <v>1708</v>
      </c>
      <c r="D1146" t="s">
        <v>64</v>
      </c>
      <c r="E1146" t="s">
        <v>91</v>
      </c>
      <c r="F1146" t="s">
        <v>66</v>
      </c>
      <c r="G1146" t="s">
        <v>2037</v>
      </c>
      <c r="H1146" t="s">
        <v>2038</v>
      </c>
      <c r="I1146" t="s">
        <v>64</v>
      </c>
      <c r="J1146" t="s">
        <v>64</v>
      </c>
      <c r="K1146">
        <v>0</v>
      </c>
      <c r="L1146" t="s">
        <v>101</v>
      </c>
      <c r="M1146">
        <v>4</v>
      </c>
      <c r="N1146">
        <v>114400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4</v>
      </c>
      <c r="AJ1146">
        <v>114400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 t="s">
        <v>61</v>
      </c>
      <c r="BI1146" t="s">
        <v>61</v>
      </c>
    </row>
    <row r="1147" spans="1:61" x14ac:dyDescent="0.2">
      <c r="A1147" t="s">
        <v>61</v>
      </c>
      <c r="B1147" t="s">
        <v>1728</v>
      </c>
      <c r="C1147" t="s">
        <v>1708</v>
      </c>
      <c r="D1147" t="s">
        <v>64</v>
      </c>
      <c r="E1147" t="s">
        <v>91</v>
      </c>
      <c r="F1147" t="s">
        <v>66</v>
      </c>
      <c r="G1147" t="s">
        <v>2039</v>
      </c>
      <c r="H1147" t="s">
        <v>2040</v>
      </c>
      <c r="I1147" t="s">
        <v>64</v>
      </c>
      <c r="J1147" t="s">
        <v>64</v>
      </c>
      <c r="K1147">
        <v>0</v>
      </c>
      <c r="L1147" t="s">
        <v>101</v>
      </c>
      <c r="M1147">
        <v>1</v>
      </c>
      <c r="N1147">
        <v>31570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1</v>
      </c>
      <c r="AJ1147">
        <v>31570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 t="s">
        <v>61</v>
      </c>
      <c r="BI1147" t="s">
        <v>61</v>
      </c>
    </row>
    <row r="1148" spans="1:61" x14ac:dyDescent="0.2">
      <c r="A1148" t="s">
        <v>61</v>
      </c>
      <c r="B1148" t="s">
        <v>1728</v>
      </c>
      <c r="C1148" t="s">
        <v>1708</v>
      </c>
      <c r="D1148" t="s">
        <v>64</v>
      </c>
      <c r="E1148" t="s">
        <v>91</v>
      </c>
      <c r="F1148" t="s">
        <v>66</v>
      </c>
      <c r="G1148" t="s">
        <v>2041</v>
      </c>
      <c r="H1148" t="s">
        <v>2042</v>
      </c>
      <c r="I1148" t="s">
        <v>64</v>
      </c>
      <c r="J1148" t="s">
        <v>64</v>
      </c>
      <c r="K1148">
        <v>0</v>
      </c>
      <c r="L1148" t="s">
        <v>101</v>
      </c>
      <c r="M1148">
        <v>0</v>
      </c>
      <c r="N1148">
        <v>0</v>
      </c>
      <c r="O1148">
        <v>16</v>
      </c>
      <c r="P1148">
        <v>603840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16</v>
      </c>
      <c r="AJ1148">
        <v>603840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 t="s">
        <v>61</v>
      </c>
      <c r="BI1148" t="s">
        <v>61</v>
      </c>
    </row>
    <row r="1149" spans="1:61" x14ac:dyDescent="0.2">
      <c r="A1149" t="s">
        <v>61</v>
      </c>
      <c r="B1149" t="s">
        <v>1728</v>
      </c>
      <c r="C1149" t="s">
        <v>1708</v>
      </c>
      <c r="D1149" t="s">
        <v>64</v>
      </c>
      <c r="E1149" t="s">
        <v>91</v>
      </c>
      <c r="F1149" t="s">
        <v>66</v>
      </c>
      <c r="G1149" t="s">
        <v>2043</v>
      </c>
      <c r="H1149" t="s">
        <v>2044</v>
      </c>
      <c r="I1149" t="s">
        <v>64</v>
      </c>
      <c r="J1149" t="s">
        <v>64</v>
      </c>
      <c r="K1149">
        <v>0</v>
      </c>
      <c r="L1149" t="s">
        <v>101</v>
      </c>
      <c r="M1149">
        <v>0</v>
      </c>
      <c r="N1149">
        <v>0</v>
      </c>
      <c r="O1149">
        <v>3</v>
      </c>
      <c r="P1149">
        <v>75900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3</v>
      </c>
      <c r="AJ1149">
        <v>75900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 t="s">
        <v>61</v>
      </c>
      <c r="BI1149" t="s">
        <v>61</v>
      </c>
    </row>
    <row r="1150" spans="1:61" x14ac:dyDescent="0.2">
      <c r="A1150" t="s">
        <v>61</v>
      </c>
      <c r="B1150" t="s">
        <v>1707</v>
      </c>
      <c r="C1150" t="s">
        <v>1708</v>
      </c>
      <c r="D1150" t="s">
        <v>64</v>
      </c>
      <c r="E1150" t="s">
        <v>91</v>
      </c>
      <c r="F1150" t="s">
        <v>66</v>
      </c>
      <c r="G1150" t="s">
        <v>2045</v>
      </c>
      <c r="H1150" t="s">
        <v>2046</v>
      </c>
      <c r="I1150" t="s">
        <v>2047</v>
      </c>
      <c r="J1150" t="s">
        <v>64</v>
      </c>
      <c r="K1150">
        <v>0</v>
      </c>
      <c r="L1150" t="s">
        <v>1224</v>
      </c>
      <c r="M1150">
        <v>180</v>
      </c>
      <c r="N1150">
        <v>386050</v>
      </c>
      <c r="O1150">
        <v>2340</v>
      </c>
      <c r="P1150">
        <v>5733000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1970</v>
      </c>
      <c r="AJ1150">
        <v>4783543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550</v>
      </c>
      <c r="BG1150">
        <v>1335507</v>
      </c>
      <c r="BH1150" t="s">
        <v>61</v>
      </c>
      <c r="BI1150" t="s">
        <v>61</v>
      </c>
    </row>
    <row r="1151" spans="1:61" x14ac:dyDescent="0.2">
      <c r="A1151" t="s">
        <v>61</v>
      </c>
      <c r="B1151" t="s">
        <v>1728</v>
      </c>
      <c r="C1151" t="s">
        <v>1708</v>
      </c>
      <c r="D1151" t="s">
        <v>64</v>
      </c>
      <c r="E1151" t="s">
        <v>91</v>
      </c>
      <c r="F1151" t="s">
        <v>66</v>
      </c>
      <c r="G1151" t="s">
        <v>2048</v>
      </c>
      <c r="H1151" t="s">
        <v>2049</v>
      </c>
      <c r="I1151" t="s">
        <v>64</v>
      </c>
      <c r="J1151" t="s">
        <v>64</v>
      </c>
      <c r="K1151">
        <v>0</v>
      </c>
      <c r="L1151" t="s">
        <v>101</v>
      </c>
      <c r="M1151">
        <v>0</v>
      </c>
      <c r="N1151">
        <v>0</v>
      </c>
      <c r="O1151">
        <v>7</v>
      </c>
      <c r="P1151">
        <v>197120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4</v>
      </c>
      <c r="AJ1151">
        <v>112640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3</v>
      </c>
      <c r="BG1151">
        <v>84480</v>
      </c>
      <c r="BH1151" t="s">
        <v>61</v>
      </c>
      <c r="BI1151" t="s">
        <v>61</v>
      </c>
    </row>
    <row r="1152" spans="1:61" x14ac:dyDescent="0.2">
      <c r="A1152" t="s">
        <v>61</v>
      </c>
      <c r="B1152" t="s">
        <v>1728</v>
      </c>
      <c r="C1152" t="s">
        <v>1708</v>
      </c>
      <c r="D1152" t="s">
        <v>64</v>
      </c>
      <c r="E1152" t="s">
        <v>91</v>
      </c>
      <c r="F1152" t="s">
        <v>66</v>
      </c>
      <c r="G1152" t="s">
        <v>2050</v>
      </c>
      <c r="H1152" t="s">
        <v>2051</v>
      </c>
      <c r="I1152" t="s">
        <v>64</v>
      </c>
      <c r="J1152" t="s">
        <v>64</v>
      </c>
      <c r="K1152">
        <v>0</v>
      </c>
      <c r="L1152" t="s">
        <v>101</v>
      </c>
      <c r="M1152">
        <v>3</v>
      </c>
      <c r="N1152">
        <v>46860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3</v>
      </c>
      <c r="BG1152">
        <v>46860</v>
      </c>
      <c r="BH1152" t="s">
        <v>61</v>
      </c>
      <c r="BI1152" t="s">
        <v>61</v>
      </c>
    </row>
    <row r="1153" spans="1:61" x14ac:dyDescent="0.2">
      <c r="A1153" t="s">
        <v>61</v>
      </c>
      <c r="B1153" t="s">
        <v>1728</v>
      </c>
      <c r="C1153" t="s">
        <v>1708</v>
      </c>
      <c r="D1153" t="s">
        <v>64</v>
      </c>
      <c r="E1153" t="s">
        <v>91</v>
      </c>
      <c r="F1153" t="s">
        <v>66</v>
      </c>
      <c r="G1153" t="s">
        <v>2052</v>
      </c>
      <c r="H1153" t="s">
        <v>2053</v>
      </c>
      <c r="I1153" t="s">
        <v>64</v>
      </c>
      <c r="J1153" t="s">
        <v>64</v>
      </c>
      <c r="K1153">
        <v>0</v>
      </c>
      <c r="L1153" t="s">
        <v>101</v>
      </c>
      <c r="M1153">
        <v>0</v>
      </c>
      <c r="N1153">
        <v>0</v>
      </c>
      <c r="O1153">
        <v>8</v>
      </c>
      <c r="P1153">
        <v>227040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8</v>
      </c>
      <c r="AJ1153">
        <v>227040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 t="s">
        <v>61</v>
      </c>
      <c r="BI1153" t="s">
        <v>61</v>
      </c>
    </row>
    <row r="1154" spans="1:61" x14ac:dyDescent="0.2">
      <c r="A1154" t="s">
        <v>61</v>
      </c>
      <c r="B1154" t="s">
        <v>1728</v>
      </c>
      <c r="C1154" t="s">
        <v>1708</v>
      </c>
      <c r="D1154" t="s">
        <v>64</v>
      </c>
      <c r="E1154" t="s">
        <v>91</v>
      </c>
      <c r="F1154" t="s">
        <v>66</v>
      </c>
      <c r="G1154" t="s">
        <v>2054</v>
      </c>
      <c r="H1154" t="s">
        <v>2055</v>
      </c>
      <c r="I1154" t="s">
        <v>64</v>
      </c>
      <c r="J1154" t="s">
        <v>64</v>
      </c>
      <c r="K1154">
        <v>0</v>
      </c>
      <c r="L1154" t="s">
        <v>101</v>
      </c>
      <c r="M1154">
        <v>0</v>
      </c>
      <c r="N1154">
        <v>0</v>
      </c>
      <c r="O1154">
        <v>14</v>
      </c>
      <c r="P1154">
        <v>577500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14</v>
      </c>
      <c r="AJ1154">
        <v>577500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 t="s">
        <v>61</v>
      </c>
      <c r="BI1154" t="s">
        <v>61</v>
      </c>
    </row>
    <row r="1155" spans="1:61" x14ac:dyDescent="0.2">
      <c r="A1155" t="s">
        <v>61</v>
      </c>
      <c r="B1155" t="s">
        <v>1707</v>
      </c>
      <c r="C1155" t="s">
        <v>1708</v>
      </c>
      <c r="D1155" t="s">
        <v>64</v>
      </c>
      <c r="E1155" t="s">
        <v>91</v>
      </c>
      <c r="F1155" t="s">
        <v>66</v>
      </c>
      <c r="G1155" t="s">
        <v>2056</v>
      </c>
      <c r="H1155" t="s">
        <v>2057</v>
      </c>
      <c r="I1155" t="s">
        <v>64</v>
      </c>
      <c r="J1155" t="s">
        <v>64</v>
      </c>
      <c r="K1155">
        <v>0</v>
      </c>
      <c r="L1155" t="s">
        <v>94</v>
      </c>
      <c r="M1155">
        <v>4500</v>
      </c>
      <c r="N1155">
        <v>9000000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4500</v>
      </c>
      <c r="BG1155">
        <v>9000000</v>
      </c>
      <c r="BH1155" t="s">
        <v>61</v>
      </c>
      <c r="BI1155" t="s">
        <v>61</v>
      </c>
    </row>
    <row r="1156" spans="1:61" x14ac:dyDescent="0.2">
      <c r="A1156" t="s">
        <v>61</v>
      </c>
      <c r="B1156" t="s">
        <v>1728</v>
      </c>
      <c r="C1156" t="s">
        <v>1708</v>
      </c>
      <c r="D1156" t="s">
        <v>64</v>
      </c>
      <c r="E1156" t="s">
        <v>91</v>
      </c>
      <c r="F1156" t="s">
        <v>66</v>
      </c>
      <c r="G1156" t="s">
        <v>2058</v>
      </c>
      <c r="H1156" t="s">
        <v>2059</v>
      </c>
      <c r="I1156" t="s">
        <v>64</v>
      </c>
      <c r="J1156" t="s">
        <v>64</v>
      </c>
      <c r="K1156">
        <v>0</v>
      </c>
      <c r="L1156" t="s">
        <v>101</v>
      </c>
      <c r="M1156">
        <v>0</v>
      </c>
      <c r="N1156">
        <v>0</v>
      </c>
      <c r="O1156">
        <v>8</v>
      </c>
      <c r="P1156">
        <v>197120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8</v>
      </c>
      <c r="AJ1156">
        <v>197120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 t="s">
        <v>61</v>
      </c>
      <c r="BI1156" t="s">
        <v>61</v>
      </c>
    </row>
    <row r="1157" spans="1:61" x14ac:dyDescent="0.2">
      <c r="A1157" t="s">
        <v>61</v>
      </c>
      <c r="B1157" t="s">
        <v>1728</v>
      </c>
      <c r="C1157" t="s">
        <v>1708</v>
      </c>
      <c r="D1157" t="s">
        <v>64</v>
      </c>
      <c r="E1157" t="s">
        <v>91</v>
      </c>
      <c r="F1157" t="s">
        <v>66</v>
      </c>
      <c r="G1157" t="s">
        <v>2060</v>
      </c>
      <c r="H1157" t="s">
        <v>2061</v>
      </c>
      <c r="I1157" t="s">
        <v>64</v>
      </c>
      <c r="J1157" t="s">
        <v>64</v>
      </c>
      <c r="K1157">
        <v>0</v>
      </c>
      <c r="L1157" t="s">
        <v>101</v>
      </c>
      <c r="M1157">
        <v>0</v>
      </c>
      <c r="N1157">
        <v>0</v>
      </c>
      <c r="O1157">
        <v>7</v>
      </c>
      <c r="P1157">
        <v>161700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7</v>
      </c>
      <c r="AJ1157">
        <v>161700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 t="s">
        <v>61</v>
      </c>
      <c r="BI1157" t="s">
        <v>61</v>
      </c>
    </row>
    <row r="1158" spans="1:61" x14ac:dyDescent="0.2">
      <c r="A1158" t="s">
        <v>61</v>
      </c>
      <c r="B1158" t="s">
        <v>1728</v>
      </c>
      <c r="C1158" t="s">
        <v>1708</v>
      </c>
      <c r="D1158" t="s">
        <v>64</v>
      </c>
      <c r="E1158" t="s">
        <v>91</v>
      </c>
      <c r="F1158" t="s">
        <v>66</v>
      </c>
      <c r="G1158" t="s">
        <v>2062</v>
      </c>
      <c r="H1158" t="s">
        <v>2063</v>
      </c>
      <c r="I1158" t="s">
        <v>64</v>
      </c>
      <c r="J1158" t="s">
        <v>64</v>
      </c>
      <c r="K1158">
        <v>0</v>
      </c>
      <c r="L1158" t="s">
        <v>101</v>
      </c>
      <c r="M1158">
        <v>0</v>
      </c>
      <c r="N1158">
        <v>0</v>
      </c>
      <c r="O1158">
        <v>42</v>
      </c>
      <c r="P1158">
        <v>2337720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42</v>
      </c>
      <c r="AJ1158">
        <v>2337720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 t="s">
        <v>61</v>
      </c>
      <c r="BI1158" t="s">
        <v>61</v>
      </c>
    </row>
    <row r="1159" spans="1:61" x14ac:dyDescent="0.2">
      <c r="A1159" t="s">
        <v>61</v>
      </c>
      <c r="B1159" t="s">
        <v>1728</v>
      </c>
      <c r="C1159" t="s">
        <v>1708</v>
      </c>
      <c r="D1159" t="s">
        <v>64</v>
      </c>
      <c r="E1159" t="s">
        <v>91</v>
      </c>
      <c r="F1159" t="s">
        <v>66</v>
      </c>
      <c r="G1159" t="s">
        <v>2064</v>
      </c>
      <c r="H1159" t="s">
        <v>2065</v>
      </c>
      <c r="I1159" t="s">
        <v>64</v>
      </c>
      <c r="J1159" t="s">
        <v>64</v>
      </c>
      <c r="K1159">
        <v>0</v>
      </c>
      <c r="L1159" t="s">
        <v>101</v>
      </c>
      <c r="M1159">
        <v>0</v>
      </c>
      <c r="N1159">
        <v>0</v>
      </c>
      <c r="O1159">
        <v>6</v>
      </c>
      <c r="P1159">
        <v>213000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6</v>
      </c>
      <c r="AJ1159">
        <v>213000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 t="s">
        <v>61</v>
      </c>
      <c r="BI1159" t="s">
        <v>61</v>
      </c>
    </row>
    <row r="1160" spans="1:61" x14ac:dyDescent="0.2">
      <c r="A1160" t="s">
        <v>61</v>
      </c>
      <c r="B1160" t="s">
        <v>1812</v>
      </c>
      <c r="C1160" t="s">
        <v>1708</v>
      </c>
      <c r="D1160" t="s">
        <v>64</v>
      </c>
      <c r="E1160" t="s">
        <v>91</v>
      </c>
      <c r="F1160" t="s">
        <v>66</v>
      </c>
      <c r="G1160" t="s">
        <v>2066</v>
      </c>
      <c r="H1160" t="s">
        <v>2067</v>
      </c>
      <c r="I1160" t="s">
        <v>64</v>
      </c>
      <c r="J1160" t="s">
        <v>64</v>
      </c>
      <c r="K1160">
        <v>0</v>
      </c>
      <c r="L1160" t="s">
        <v>101</v>
      </c>
      <c r="M1160">
        <v>1</v>
      </c>
      <c r="N1160">
        <v>37060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1</v>
      </c>
      <c r="BG1160">
        <v>37060</v>
      </c>
      <c r="BH1160" t="s">
        <v>61</v>
      </c>
      <c r="BI1160" t="s">
        <v>61</v>
      </c>
    </row>
    <row r="1161" spans="1:61" x14ac:dyDescent="0.2">
      <c r="A1161" t="s">
        <v>61</v>
      </c>
      <c r="B1161" t="s">
        <v>1728</v>
      </c>
      <c r="C1161" t="s">
        <v>1708</v>
      </c>
      <c r="D1161" t="s">
        <v>64</v>
      </c>
      <c r="E1161" t="s">
        <v>91</v>
      </c>
      <c r="F1161" t="s">
        <v>66</v>
      </c>
      <c r="G1161" t="s">
        <v>2068</v>
      </c>
      <c r="H1161" t="s">
        <v>2069</v>
      </c>
      <c r="I1161" t="s">
        <v>64</v>
      </c>
      <c r="J1161" t="s">
        <v>64</v>
      </c>
      <c r="K1161">
        <v>0</v>
      </c>
      <c r="L1161" t="s">
        <v>101</v>
      </c>
      <c r="M1161">
        <v>1</v>
      </c>
      <c r="N1161">
        <v>48840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1</v>
      </c>
      <c r="AJ1161">
        <v>48840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 t="s">
        <v>61</v>
      </c>
      <c r="BI1161" t="s">
        <v>61</v>
      </c>
    </row>
    <row r="1162" spans="1:61" x14ac:dyDescent="0.2">
      <c r="A1162" t="s">
        <v>61</v>
      </c>
      <c r="B1162" t="s">
        <v>1728</v>
      </c>
      <c r="C1162" t="s">
        <v>1708</v>
      </c>
      <c r="D1162" t="s">
        <v>64</v>
      </c>
      <c r="E1162" t="s">
        <v>91</v>
      </c>
      <c r="F1162" t="s">
        <v>66</v>
      </c>
      <c r="G1162" t="s">
        <v>2070</v>
      </c>
      <c r="H1162" t="s">
        <v>2071</v>
      </c>
      <c r="I1162" t="s">
        <v>64</v>
      </c>
      <c r="J1162" t="s">
        <v>64</v>
      </c>
      <c r="K1162">
        <v>0</v>
      </c>
      <c r="L1162" t="s">
        <v>101</v>
      </c>
      <c r="M1162">
        <v>4</v>
      </c>
      <c r="N1162">
        <v>75680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4</v>
      </c>
      <c r="BG1162">
        <v>75680</v>
      </c>
      <c r="BH1162" t="s">
        <v>61</v>
      </c>
      <c r="BI1162" t="s">
        <v>61</v>
      </c>
    </row>
    <row r="1163" spans="1:61" x14ac:dyDescent="0.2">
      <c r="A1163" t="s">
        <v>61</v>
      </c>
      <c r="B1163" t="s">
        <v>1812</v>
      </c>
      <c r="C1163" t="s">
        <v>1708</v>
      </c>
      <c r="D1163" t="s">
        <v>64</v>
      </c>
      <c r="E1163" t="s">
        <v>91</v>
      </c>
      <c r="F1163" t="s">
        <v>66</v>
      </c>
      <c r="G1163" t="s">
        <v>2072</v>
      </c>
      <c r="H1163" t="s">
        <v>2073</v>
      </c>
      <c r="I1163" t="s">
        <v>64</v>
      </c>
      <c r="J1163" t="s">
        <v>64</v>
      </c>
      <c r="K1163">
        <v>0</v>
      </c>
      <c r="L1163" t="s">
        <v>101</v>
      </c>
      <c r="M1163">
        <v>0</v>
      </c>
      <c r="N1163">
        <v>0</v>
      </c>
      <c r="O1163">
        <v>5</v>
      </c>
      <c r="P1163">
        <v>168550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5</v>
      </c>
      <c r="AJ1163">
        <v>168550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 t="s">
        <v>61</v>
      </c>
      <c r="BI1163" t="s">
        <v>61</v>
      </c>
    </row>
    <row r="1164" spans="1:61" x14ac:dyDescent="0.2">
      <c r="A1164" t="s">
        <v>61</v>
      </c>
      <c r="B1164" t="s">
        <v>1812</v>
      </c>
      <c r="C1164" t="s">
        <v>1708</v>
      </c>
      <c r="D1164" t="s">
        <v>64</v>
      </c>
      <c r="E1164" t="s">
        <v>91</v>
      </c>
      <c r="F1164" t="s">
        <v>66</v>
      </c>
      <c r="G1164" t="s">
        <v>2074</v>
      </c>
      <c r="H1164" t="s">
        <v>2075</v>
      </c>
      <c r="I1164" t="s">
        <v>64</v>
      </c>
      <c r="J1164" t="s">
        <v>64</v>
      </c>
      <c r="K1164">
        <v>0</v>
      </c>
      <c r="L1164" t="s">
        <v>101</v>
      </c>
      <c r="M1164">
        <v>0</v>
      </c>
      <c r="N1164">
        <v>0</v>
      </c>
      <c r="O1164">
        <v>5</v>
      </c>
      <c r="P1164">
        <v>185450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5</v>
      </c>
      <c r="AJ1164">
        <v>185450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 t="s">
        <v>61</v>
      </c>
      <c r="BI1164" t="s">
        <v>61</v>
      </c>
    </row>
    <row r="1165" spans="1:61" x14ac:dyDescent="0.2">
      <c r="A1165" t="s">
        <v>61</v>
      </c>
      <c r="B1165" t="s">
        <v>1812</v>
      </c>
      <c r="C1165" t="s">
        <v>1708</v>
      </c>
      <c r="D1165" t="s">
        <v>64</v>
      </c>
      <c r="E1165" t="s">
        <v>91</v>
      </c>
      <c r="F1165" t="s">
        <v>66</v>
      </c>
      <c r="G1165" t="s">
        <v>2076</v>
      </c>
      <c r="H1165" t="s">
        <v>2077</v>
      </c>
      <c r="I1165" t="s">
        <v>64</v>
      </c>
      <c r="J1165" t="s">
        <v>64</v>
      </c>
      <c r="K1165">
        <v>0</v>
      </c>
      <c r="L1165" t="s">
        <v>101</v>
      </c>
      <c r="M1165">
        <v>0</v>
      </c>
      <c r="N1165">
        <v>0</v>
      </c>
      <c r="O1165">
        <v>1</v>
      </c>
      <c r="P1165">
        <v>52640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1</v>
      </c>
      <c r="AJ1165">
        <v>52640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 t="s">
        <v>61</v>
      </c>
      <c r="BI1165" t="s">
        <v>61</v>
      </c>
    </row>
    <row r="1166" spans="1:61" x14ac:dyDescent="0.2">
      <c r="A1166" t="s">
        <v>61</v>
      </c>
      <c r="B1166" t="s">
        <v>1728</v>
      </c>
      <c r="C1166" t="s">
        <v>1708</v>
      </c>
      <c r="D1166" t="s">
        <v>64</v>
      </c>
      <c r="E1166" t="s">
        <v>91</v>
      </c>
      <c r="F1166" t="s">
        <v>66</v>
      </c>
      <c r="G1166" t="s">
        <v>2078</v>
      </c>
      <c r="H1166" t="s">
        <v>2079</v>
      </c>
      <c r="I1166" t="s">
        <v>64</v>
      </c>
      <c r="J1166" t="s">
        <v>64</v>
      </c>
      <c r="K1166">
        <v>0</v>
      </c>
      <c r="L1166" t="s">
        <v>101</v>
      </c>
      <c r="M1166">
        <v>0</v>
      </c>
      <c r="N1166">
        <v>0</v>
      </c>
      <c r="O1166">
        <v>3</v>
      </c>
      <c r="P1166">
        <v>71100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3</v>
      </c>
      <c r="AJ1166">
        <v>71100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 t="s">
        <v>61</v>
      </c>
      <c r="BI1166" t="s">
        <v>61</v>
      </c>
    </row>
    <row r="1167" spans="1:61" x14ac:dyDescent="0.2">
      <c r="A1167" t="s">
        <v>61</v>
      </c>
      <c r="B1167" t="s">
        <v>1728</v>
      </c>
      <c r="C1167" t="s">
        <v>1708</v>
      </c>
      <c r="D1167" t="s">
        <v>64</v>
      </c>
      <c r="E1167" t="s">
        <v>91</v>
      </c>
      <c r="F1167" t="s">
        <v>66</v>
      </c>
      <c r="G1167" t="s">
        <v>2080</v>
      </c>
      <c r="H1167" t="s">
        <v>2081</v>
      </c>
      <c r="I1167" t="s">
        <v>64</v>
      </c>
      <c r="J1167" t="s">
        <v>64</v>
      </c>
      <c r="K1167">
        <v>0</v>
      </c>
      <c r="L1167" t="s">
        <v>101</v>
      </c>
      <c r="M1167">
        <v>0</v>
      </c>
      <c r="N1167">
        <v>0</v>
      </c>
      <c r="O1167">
        <v>11</v>
      </c>
      <c r="P1167">
        <v>302500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11</v>
      </c>
      <c r="AJ1167">
        <v>302500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 t="s">
        <v>61</v>
      </c>
      <c r="BI1167" t="s">
        <v>61</v>
      </c>
    </row>
    <row r="1168" spans="1:61" x14ac:dyDescent="0.2">
      <c r="A1168" t="s">
        <v>61</v>
      </c>
      <c r="B1168" t="s">
        <v>1728</v>
      </c>
      <c r="C1168" t="s">
        <v>1708</v>
      </c>
      <c r="D1168" t="s">
        <v>64</v>
      </c>
      <c r="E1168" t="s">
        <v>91</v>
      </c>
      <c r="F1168" t="s">
        <v>66</v>
      </c>
      <c r="G1168" t="s">
        <v>2082</v>
      </c>
      <c r="H1168" t="s">
        <v>2083</v>
      </c>
      <c r="I1168" t="s">
        <v>64</v>
      </c>
      <c r="J1168" t="s">
        <v>64</v>
      </c>
      <c r="K1168">
        <v>0</v>
      </c>
      <c r="L1168" t="s">
        <v>101</v>
      </c>
      <c r="M1168">
        <v>0</v>
      </c>
      <c r="N1168">
        <v>0</v>
      </c>
      <c r="O1168">
        <v>5</v>
      </c>
      <c r="P1168">
        <v>95700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5</v>
      </c>
      <c r="AJ1168">
        <v>95700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 t="s">
        <v>61</v>
      </c>
      <c r="BI1168" t="s">
        <v>61</v>
      </c>
    </row>
    <row r="1169" spans="1:61" x14ac:dyDescent="0.2">
      <c r="A1169" t="s">
        <v>61</v>
      </c>
      <c r="B1169" t="s">
        <v>1728</v>
      </c>
      <c r="C1169" t="s">
        <v>1708</v>
      </c>
      <c r="D1169" t="s">
        <v>64</v>
      </c>
      <c r="E1169" t="s">
        <v>91</v>
      </c>
      <c r="F1169" t="s">
        <v>66</v>
      </c>
      <c r="G1169" t="s">
        <v>2084</v>
      </c>
      <c r="H1169" t="s">
        <v>2085</v>
      </c>
      <c r="I1169" t="s">
        <v>64</v>
      </c>
      <c r="J1169" t="s">
        <v>64</v>
      </c>
      <c r="K1169">
        <v>0</v>
      </c>
      <c r="L1169" t="s">
        <v>101</v>
      </c>
      <c r="M1169">
        <v>0</v>
      </c>
      <c r="N1169">
        <v>0</v>
      </c>
      <c r="O1169">
        <v>52</v>
      </c>
      <c r="P1169">
        <v>1601600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52</v>
      </c>
      <c r="AJ1169">
        <v>1601600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 t="s">
        <v>61</v>
      </c>
      <c r="BI1169" t="s">
        <v>61</v>
      </c>
    </row>
    <row r="1170" spans="1:61" x14ac:dyDescent="0.2">
      <c r="A1170" t="s">
        <v>61</v>
      </c>
      <c r="B1170" t="s">
        <v>2086</v>
      </c>
      <c r="C1170" t="s">
        <v>1708</v>
      </c>
      <c r="D1170" t="s">
        <v>64</v>
      </c>
      <c r="E1170" t="s">
        <v>91</v>
      </c>
      <c r="F1170" t="s">
        <v>66</v>
      </c>
      <c r="G1170" t="s">
        <v>2087</v>
      </c>
      <c r="H1170" t="s">
        <v>2087</v>
      </c>
      <c r="I1170" t="s">
        <v>2088</v>
      </c>
      <c r="J1170" t="s">
        <v>64</v>
      </c>
      <c r="K1170">
        <v>0</v>
      </c>
      <c r="L1170" t="s">
        <v>1007</v>
      </c>
      <c r="M1170">
        <v>1400</v>
      </c>
      <c r="N1170">
        <v>403200</v>
      </c>
      <c r="O1170">
        <v>7000</v>
      </c>
      <c r="P1170">
        <v>2016000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4900</v>
      </c>
      <c r="AJ1170">
        <v>1411200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3500</v>
      </c>
      <c r="BG1170">
        <v>1008000</v>
      </c>
      <c r="BH1170" t="s">
        <v>61</v>
      </c>
      <c r="BI1170" t="s">
        <v>61</v>
      </c>
    </row>
    <row r="1171" spans="1:61" x14ac:dyDescent="0.2">
      <c r="A1171" t="s">
        <v>61</v>
      </c>
      <c r="B1171" t="s">
        <v>2086</v>
      </c>
      <c r="C1171" t="s">
        <v>1708</v>
      </c>
      <c r="D1171" t="s">
        <v>64</v>
      </c>
      <c r="E1171" t="s">
        <v>91</v>
      </c>
      <c r="F1171" t="s">
        <v>66</v>
      </c>
      <c r="G1171" t="s">
        <v>2087</v>
      </c>
      <c r="H1171" t="s">
        <v>2087</v>
      </c>
      <c r="I1171" t="s">
        <v>2089</v>
      </c>
      <c r="J1171" t="s">
        <v>64</v>
      </c>
      <c r="K1171">
        <v>0</v>
      </c>
      <c r="L1171" t="s">
        <v>1007</v>
      </c>
      <c r="M1171">
        <v>6600</v>
      </c>
      <c r="N1171">
        <v>2382600</v>
      </c>
      <c r="O1171">
        <v>42900</v>
      </c>
      <c r="P1171">
        <v>15486900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45500</v>
      </c>
      <c r="AJ1171">
        <v>16425500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4000</v>
      </c>
      <c r="BG1171">
        <v>1444000</v>
      </c>
      <c r="BH1171" t="s">
        <v>61</v>
      </c>
      <c r="BI1171" t="s">
        <v>61</v>
      </c>
    </row>
    <row r="1172" spans="1:61" x14ac:dyDescent="0.2">
      <c r="A1172" t="s">
        <v>61</v>
      </c>
      <c r="B1172" t="s">
        <v>2086</v>
      </c>
      <c r="C1172" t="s">
        <v>1708</v>
      </c>
      <c r="D1172" t="s">
        <v>64</v>
      </c>
      <c r="E1172" t="s">
        <v>91</v>
      </c>
      <c r="F1172" t="s">
        <v>66</v>
      </c>
      <c r="G1172" t="s">
        <v>2087</v>
      </c>
      <c r="H1172" t="s">
        <v>2087</v>
      </c>
      <c r="I1172" t="s">
        <v>2090</v>
      </c>
      <c r="J1172" t="s">
        <v>64</v>
      </c>
      <c r="K1172">
        <v>0</v>
      </c>
      <c r="L1172" t="s">
        <v>1007</v>
      </c>
      <c r="M1172">
        <v>1800</v>
      </c>
      <c r="N1172">
        <v>651600</v>
      </c>
      <c r="O1172">
        <v>7000</v>
      </c>
      <c r="P1172">
        <v>2534000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3300</v>
      </c>
      <c r="AJ1172">
        <v>1194600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5500</v>
      </c>
      <c r="BG1172">
        <v>1991000</v>
      </c>
      <c r="BH1172" t="s">
        <v>61</v>
      </c>
      <c r="BI1172" t="s">
        <v>61</v>
      </c>
    </row>
    <row r="1173" spans="1:61" x14ac:dyDescent="0.2">
      <c r="A1173" t="s">
        <v>61</v>
      </c>
      <c r="B1173" t="s">
        <v>2086</v>
      </c>
      <c r="C1173" t="s">
        <v>1708</v>
      </c>
      <c r="D1173" t="s">
        <v>64</v>
      </c>
      <c r="E1173" t="s">
        <v>91</v>
      </c>
      <c r="F1173" t="s">
        <v>66</v>
      </c>
      <c r="G1173" t="s">
        <v>2087</v>
      </c>
      <c r="H1173" t="s">
        <v>2087</v>
      </c>
      <c r="I1173" t="s">
        <v>2091</v>
      </c>
      <c r="J1173" t="s">
        <v>64</v>
      </c>
      <c r="K1173">
        <v>0</v>
      </c>
      <c r="L1173" t="s">
        <v>1007</v>
      </c>
      <c r="M1173">
        <v>3700</v>
      </c>
      <c r="N1173">
        <v>1024900</v>
      </c>
      <c r="O1173">
        <v>12000</v>
      </c>
      <c r="P1173">
        <v>3324000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9200</v>
      </c>
      <c r="AJ1173">
        <v>2548400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6500</v>
      </c>
      <c r="BG1173">
        <v>1800500</v>
      </c>
      <c r="BH1173" t="s">
        <v>61</v>
      </c>
      <c r="BI1173" t="s">
        <v>61</v>
      </c>
    </row>
    <row r="1174" spans="1:61" x14ac:dyDescent="0.2">
      <c r="A1174" t="s">
        <v>61</v>
      </c>
      <c r="B1174" t="s">
        <v>2086</v>
      </c>
      <c r="C1174" t="s">
        <v>1708</v>
      </c>
      <c r="D1174" t="s">
        <v>64</v>
      </c>
      <c r="E1174" t="s">
        <v>91</v>
      </c>
      <c r="F1174" t="s">
        <v>66</v>
      </c>
      <c r="G1174" t="s">
        <v>2092</v>
      </c>
      <c r="H1174" t="s">
        <v>2092</v>
      </c>
      <c r="I1174" t="s">
        <v>2088</v>
      </c>
      <c r="J1174" t="s">
        <v>64</v>
      </c>
      <c r="K1174">
        <v>0</v>
      </c>
      <c r="L1174" t="s">
        <v>1007</v>
      </c>
      <c r="M1174">
        <v>900</v>
      </c>
      <c r="N1174">
        <v>236700</v>
      </c>
      <c r="O1174">
        <v>1000</v>
      </c>
      <c r="P1174">
        <v>288000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1900</v>
      </c>
      <c r="AJ1174">
        <v>524700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 t="s">
        <v>61</v>
      </c>
      <c r="BI1174" t="s">
        <v>61</v>
      </c>
    </row>
    <row r="1175" spans="1:61" x14ac:dyDescent="0.2">
      <c r="A1175" t="s">
        <v>61</v>
      </c>
      <c r="B1175" t="s">
        <v>2086</v>
      </c>
      <c r="C1175" t="s">
        <v>1708</v>
      </c>
      <c r="D1175" t="s">
        <v>64</v>
      </c>
      <c r="E1175" t="s">
        <v>91</v>
      </c>
      <c r="F1175" t="s">
        <v>66</v>
      </c>
      <c r="G1175" t="s">
        <v>2092</v>
      </c>
      <c r="H1175" t="s">
        <v>2092</v>
      </c>
      <c r="I1175" t="s">
        <v>2093</v>
      </c>
      <c r="J1175" t="s">
        <v>64</v>
      </c>
      <c r="K1175">
        <v>0</v>
      </c>
      <c r="L1175" t="s">
        <v>1007</v>
      </c>
      <c r="M1175">
        <v>800</v>
      </c>
      <c r="N1175">
        <v>272800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800</v>
      </c>
      <c r="BG1175">
        <v>272800</v>
      </c>
      <c r="BH1175" t="s">
        <v>61</v>
      </c>
      <c r="BI1175" t="s">
        <v>61</v>
      </c>
    </row>
    <row r="1176" spans="1:61" x14ac:dyDescent="0.2">
      <c r="A1176" t="s">
        <v>61</v>
      </c>
      <c r="B1176" t="s">
        <v>2086</v>
      </c>
      <c r="C1176" t="s">
        <v>1708</v>
      </c>
      <c r="D1176" t="s">
        <v>64</v>
      </c>
      <c r="E1176" t="s">
        <v>91</v>
      </c>
      <c r="F1176" t="s">
        <v>66</v>
      </c>
      <c r="G1176" t="s">
        <v>2092</v>
      </c>
      <c r="H1176" t="s">
        <v>2092</v>
      </c>
      <c r="I1176" t="s">
        <v>2089</v>
      </c>
      <c r="J1176" t="s">
        <v>64</v>
      </c>
      <c r="K1176">
        <v>0</v>
      </c>
      <c r="L1176" t="s">
        <v>1007</v>
      </c>
      <c r="M1176">
        <v>500</v>
      </c>
      <c r="N1176">
        <v>171643</v>
      </c>
      <c r="O1176">
        <v>9000</v>
      </c>
      <c r="P1176">
        <v>3249000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9500</v>
      </c>
      <c r="AJ1176">
        <v>3420643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 t="s">
        <v>61</v>
      </c>
      <c r="BI1176" t="s">
        <v>61</v>
      </c>
    </row>
    <row r="1177" spans="1:61" x14ac:dyDescent="0.2">
      <c r="A1177" t="s">
        <v>61</v>
      </c>
      <c r="B1177" t="s">
        <v>2086</v>
      </c>
      <c r="C1177" t="s">
        <v>1708</v>
      </c>
      <c r="D1177" t="s">
        <v>64</v>
      </c>
      <c r="E1177" t="s">
        <v>91</v>
      </c>
      <c r="F1177" t="s">
        <v>66</v>
      </c>
      <c r="G1177" t="s">
        <v>2092</v>
      </c>
      <c r="H1177" t="s">
        <v>2092</v>
      </c>
      <c r="I1177" t="s">
        <v>2094</v>
      </c>
      <c r="J1177" t="s">
        <v>64</v>
      </c>
      <c r="K1177">
        <v>0</v>
      </c>
      <c r="L1177" t="s">
        <v>1007</v>
      </c>
      <c r="M1177">
        <v>8300</v>
      </c>
      <c r="N1177">
        <v>1431884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8300</v>
      </c>
      <c r="BG1177">
        <v>1431884</v>
      </c>
      <c r="BH1177" t="s">
        <v>61</v>
      </c>
      <c r="BI1177" t="s">
        <v>61</v>
      </c>
    </row>
    <row r="1178" spans="1:61" x14ac:dyDescent="0.2">
      <c r="A1178" t="s">
        <v>61</v>
      </c>
      <c r="B1178" t="s">
        <v>2086</v>
      </c>
      <c r="C1178" t="s">
        <v>1708</v>
      </c>
      <c r="D1178" t="s">
        <v>64</v>
      </c>
      <c r="E1178" t="s">
        <v>91</v>
      </c>
      <c r="F1178" t="s">
        <v>66</v>
      </c>
      <c r="G1178" t="s">
        <v>2092</v>
      </c>
      <c r="H1178" t="s">
        <v>2092</v>
      </c>
      <c r="I1178" t="s">
        <v>2091</v>
      </c>
      <c r="J1178" t="s">
        <v>64</v>
      </c>
      <c r="K1178">
        <v>0</v>
      </c>
      <c r="L1178" t="s">
        <v>1007</v>
      </c>
      <c r="M1178">
        <v>0</v>
      </c>
      <c r="N1178">
        <v>0</v>
      </c>
      <c r="O1178">
        <v>3000</v>
      </c>
      <c r="P1178">
        <v>831000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3000</v>
      </c>
      <c r="AJ1178">
        <v>831000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 t="s">
        <v>61</v>
      </c>
      <c r="BI1178" t="s">
        <v>61</v>
      </c>
    </row>
    <row r="1179" spans="1:61" x14ac:dyDescent="0.2">
      <c r="A1179" t="s">
        <v>61</v>
      </c>
      <c r="B1179" t="s">
        <v>2086</v>
      </c>
      <c r="C1179" t="s">
        <v>1708</v>
      </c>
      <c r="D1179" t="s">
        <v>64</v>
      </c>
      <c r="E1179" t="s">
        <v>91</v>
      </c>
      <c r="F1179" t="s">
        <v>66</v>
      </c>
      <c r="G1179" t="s">
        <v>2095</v>
      </c>
      <c r="H1179" t="s">
        <v>2095</v>
      </c>
      <c r="I1179" t="s">
        <v>2093</v>
      </c>
      <c r="J1179" t="s">
        <v>64</v>
      </c>
      <c r="K1179">
        <v>0</v>
      </c>
      <c r="L1179" t="s">
        <v>1007</v>
      </c>
      <c r="M1179">
        <v>500</v>
      </c>
      <c r="N1179">
        <v>170500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500</v>
      </c>
      <c r="BG1179">
        <v>170500</v>
      </c>
      <c r="BH1179" t="s">
        <v>61</v>
      </c>
      <c r="BI1179" t="s">
        <v>61</v>
      </c>
    </row>
    <row r="1180" spans="1:61" x14ac:dyDescent="0.2">
      <c r="A1180" t="s">
        <v>61</v>
      </c>
      <c r="B1180" t="s">
        <v>2086</v>
      </c>
      <c r="C1180" t="s">
        <v>1708</v>
      </c>
      <c r="D1180" t="s">
        <v>64</v>
      </c>
      <c r="E1180" t="s">
        <v>91</v>
      </c>
      <c r="F1180" t="s">
        <v>66</v>
      </c>
      <c r="G1180" t="s">
        <v>2095</v>
      </c>
      <c r="H1180" t="s">
        <v>2095</v>
      </c>
      <c r="I1180" t="s">
        <v>2096</v>
      </c>
      <c r="J1180" t="s">
        <v>64</v>
      </c>
      <c r="K1180">
        <v>0</v>
      </c>
      <c r="L1180" t="s">
        <v>1007</v>
      </c>
      <c r="M1180">
        <v>700</v>
      </c>
      <c r="N1180">
        <v>174507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700</v>
      </c>
      <c r="BG1180">
        <v>174507</v>
      </c>
      <c r="BH1180" t="s">
        <v>61</v>
      </c>
      <c r="BI1180" t="s">
        <v>61</v>
      </c>
    </row>
    <row r="1181" spans="1:61" x14ac:dyDescent="0.2">
      <c r="A1181" t="s">
        <v>61</v>
      </c>
      <c r="B1181" t="s">
        <v>2086</v>
      </c>
      <c r="C1181" t="s">
        <v>1708</v>
      </c>
      <c r="D1181" t="s">
        <v>64</v>
      </c>
      <c r="E1181" t="s">
        <v>91</v>
      </c>
      <c r="F1181" t="s">
        <v>66</v>
      </c>
      <c r="G1181" t="s">
        <v>2097</v>
      </c>
      <c r="H1181" t="s">
        <v>2097</v>
      </c>
      <c r="I1181" t="s">
        <v>2088</v>
      </c>
      <c r="J1181" t="s">
        <v>64</v>
      </c>
      <c r="K1181">
        <v>0</v>
      </c>
      <c r="L1181" t="s">
        <v>1007</v>
      </c>
      <c r="M1181">
        <v>700</v>
      </c>
      <c r="N1181">
        <v>212436</v>
      </c>
      <c r="O1181">
        <v>1000</v>
      </c>
      <c r="P1181">
        <v>333000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1700</v>
      </c>
      <c r="AJ1181">
        <v>545436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 t="s">
        <v>61</v>
      </c>
      <c r="BI1181" t="s">
        <v>61</v>
      </c>
    </row>
    <row r="1182" spans="1:61" x14ac:dyDescent="0.2">
      <c r="A1182" t="s">
        <v>61</v>
      </c>
      <c r="B1182" t="s">
        <v>2086</v>
      </c>
      <c r="C1182" t="s">
        <v>1708</v>
      </c>
      <c r="D1182" t="s">
        <v>64</v>
      </c>
      <c r="E1182" t="s">
        <v>91</v>
      </c>
      <c r="F1182" t="s">
        <v>66</v>
      </c>
      <c r="G1182" t="s">
        <v>2097</v>
      </c>
      <c r="H1182" t="s">
        <v>2097</v>
      </c>
      <c r="I1182" t="s">
        <v>2098</v>
      </c>
      <c r="J1182" t="s">
        <v>64</v>
      </c>
      <c r="K1182">
        <v>0</v>
      </c>
      <c r="L1182" t="s">
        <v>1007</v>
      </c>
      <c r="M1182">
        <v>500</v>
      </c>
      <c r="N1182">
        <v>163000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500</v>
      </c>
      <c r="BG1182">
        <v>163000</v>
      </c>
      <c r="BH1182" t="s">
        <v>61</v>
      </c>
      <c r="BI1182" t="s">
        <v>61</v>
      </c>
    </row>
    <row r="1183" spans="1:61" x14ac:dyDescent="0.2">
      <c r="A1183" t="s">
        <v>61</v>
      </c>
      <c r="B1183" t="s">
        <v>2086</v>
      </c>
      <c r="C1183" t="s">
        <v>1708</v>
      </c>
      <c r="D1183" t="s">
        <v>64</v>
      </c>
      <c r="E1183" t="s">
        <v>91</v>
      </c>
      <c r="F1183" t="s">
        <v>66</v>
      </c>
      <c r="G1183" t="s">
        <v>2097</v>
      </c>
      <c r="H1183" t="s">
        <v>2097</v>
      </c>
      <c r="I1183" t="s">
        <v>2089</v>
      </c>
      <c r="J1183" t="s">
        <v>64</v>
      </c>
      <c r="K1183">
        <v>0</v>
      </c>
      <c r="L1183" t="s">
        <v>1007</v>
      </c>
      <c r="M1183">
        <v>1000</v>
      </c>
      <c r="N1183">
        <v>415882</v>
      </c>
      <c r="O1183">
        <v>13000</v>
      </c>
      <c r="P1183">
        <v>5434000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4500</v>
      </c>
      <c r="AJ1183">
        <v>1880319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9500</v>
      </c>
      <c r="BG1183">
        <v>3969563</v>
      </c>
      <c r="BH1183" t="s">
        <v>61</v>
      </c>
      <c r="BI1183" t="s">
        <v>61</v>
      </c>
    </row>
    <row r="1184" spans="1:61" x14ac:dyDescent="0.2">
      <c r="A1184" t="s">
        <v>61</v>
      </c>
      <c r="B1184" t="s">
        <v>2086</v>
      </c>
      <c r="C1184" t="s">
        <v>1708</v>
      </c>
      <c r="D1184" t="s">
        <v>64</v>
      </c>
      <c r="E1184" t="s">
        <v>91</v>
      </c>
      <c r="F1184" t="s">
        <v>66</v>
      </c>
      <c r="G1184" t="s">
        <v>2097</v>
      </c>
      <c r="H1184" t="s">
        <v>2097</v>
      </c>
      <c r="I1184" t="s">
        <v>2091</v>
      </c>
      <c r="J1184" t="s">
        <v>64</v>
      </c>
      <c r="K1184">
        <v>0</v>
      </c>
      <c r="L1184" t="s">
        <v>1007</v>
      </c>
      <c r="M1184">
        <v>2600</v>
      </c>
      <c r="N1184">
        <v>761800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2600</v>
      </c>
      <c r="BG1184">
        <v>761800</v>
      </c>
      <c r="BH1184" t="s">
        <v>61</v>
      </c>
      <c r="BI1184" t="s">
        <v>61</v>
      </c>
    </row>
    <row r="1185" spans="1:61" x14ac:dyDescent="0.2">
      <c r="A1185" t="s">
        <v>61</v>
      </c>
      <c r="B1185" t="s">
        <v>2086</v>
      </c>
      <c r="C1185" t="s">
        <v>1708</v>
      </c>
      <c r="D1185" t="s">
        <v>64</v>
      </c>
      <c r="E1185" t="s">
        <v>91</v>
      </c>
      <c r="F1185" t="s">
        <v>66</v>
      </c>
      <c r="G1185" t="s">
        <v>2099</v>
      </c>
      <c r="H1185" t="s">
        <v>2099</v>
      </c>
      <c r="I1185" t="s">
        <v>2100</v>
      </c>
      <c r="J1185" t="s">
        <v>64</v>
      </c>
      <c r="K1185">
        <v>0</v>
      </c>
      <c r="L1185" t="s">
        <v>1007</v>
      </c>
      <c r="M1185">
        <v>1300</v>
      </c>
      <c r="N1185">
        <v>396500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1300</v>
      </c>
      <c r="BG1185">
        <v>396500</v>
      </c>
      <c r="BH1185" t="s">
        <v>61</v>
      </c>
      <c r="BI1185" t="s">
        <v>61</v>
      </c>
    </row>
    <row r="1186" spans="1:61" x14ac:dyDescent="0.2">
      <c r="A1186" t="s">
        <v>61</v>
      </c>
      <c r="B1186" t="s">
        <v>2086</v>
      </c>
      <c r="C1186" t="s">
        <v>1708</v>
      </c>
      <c r="D1186" t="s">
        <v>64</v>
      </c>
      <c r="E1186" t="s">
        <v>91</v>
      </c>
      <c r="F1186" t="s">
        <v>66</v>
      </c>
      <c r="G1186" t="s">
        <v>2101</v>
      </c>
      <c r="H1186" t="s">
        <v>2101</v>
      </c>
      <c r="I1186" t="s">
        <v>2093</v>
      </c>
      <c r="J1186" t="s">
        <v>64</v>
      </c>
      <c r="K1186">
        <v>0</v>
      </c>
      <c r="L1186" t="s">
        <v>1007</v>
      </c>
      <c r="M1186">
        <v>800</v>
      </c>
      <c r="N1186">
        <v>395200</v>
      </c>
      <c r="O1186">
        <v>8000</v>
      </c>
      <c r="P1186">
        <v>3952000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8800</v>
      </c>
      <c r="AJ1186">
        <v>4347200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 t="s">
        <v>61</v>
      </c>
      <c r="BI1186" t="s">
        <v>61</v>
      </c>
    </row>
    <row r="1187" spans="1:61" x14ac:dyDescent="0.2">
      <c r="A1187" t="s">
        <v>61</v>
      </c>
      <c r="B1187" t="s">
        <v>2086</v>
      </c>
      <c r="C1187" t="s">
        <v>1708</v>
      </c>
      <c r="D1187" t="s">
        <v>64</v>
      </c>
      <c r="E1187" t="s">
        <v>91</v>
      </c>
      <c r="F1187" t="s">
        <v>66</v>
      </c>
      <c r="G1187" t="s">
        <v>2101</v>
      </c>
      <c r="H1187" t="s">
        <v>2101</v>
      </c>
      <c r="I1187" t="s">
        <v>2096</v>
      </c>
      <c r="J1187" t="s">
        <v>64</v>
      </c>
      <c r="K1187">
        <v>0</v>
      </c>
      <c r="L1187" t="s">
        <v>1007</v>
      </c>
      <c r="M1187">
        <v>1000</v>
      </c>
      <c r="N1187">
        <v>338000</v>
      </c>
      <c r="O1187">
        <v>1000</v>
      </c>
      <c r="P1187">
        <v>369000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2000</v>
      </c>
      <c r="AJ1187">
        <v>707000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 t="s">
        <v>61</v>
      </c>
      <c r="BI1187" t="s">
        <v>61</v>
      </c>
    </row>
    <row r="1188" spans="1:61" x14ac:dyDescent="0.2">
      <c r="A1188" t="s">
        <v>61</v>
      </c>
      <c r="B1188" t="s">
        <v>2086</v>
      </c>
      <c r="C1188" t="s">
        <v>1708</v>
      </c>
      <c r="D1188" t="s">
        <v>64</v>
      </c>
      <c r="E1188" t="s">
        <v>91</v>
      </c>
      <c r="F1188" t="s">
        <v>66</v>
      </c>
      <c r="G1188" t="s">
        <v>2102</v>
      </c>
      <c r="H1188" t="s">
        <v>2103</v>
      </c>
      <c r="I1188" t="s">
        <v>2089</v>
      </c>
      <c r="J1188" t="s">
        <v>64</v>
      </c>
      <c r="K1188">
        <v>0</v>
      </c>
      <c r="L1188" t="s">
        <v>1007</v>
      </c>
      <c r="M1188">
        <v>500</v>
      </c>
      <c r="N1188">
        <v>231500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500</v>
      </c>
      <c r="BG1188">
        <v>231500</v>
      </c>
      <c r="BH1188" t="s">
        <v>61</v>
      </c>
      <c r="BI1188" t="s">
        <v>61</v>
      </c>
    </row>
    <row r="1189" spans="1:61" x14ac:dyDescent="0.2">
      <c r="A1189" t="s">
        <v>61</v>
      </c>
      <c r="B1189" t="s">
        <v>2086</v>
      </c>
      <c r="C1189" t="s">
        <v>1708</v>
      </c>
      <c r="D1189" t="s">
        <v>64</v>
      </c>
      <c r="E1189" t="s">
        <v>91</v>
      </c>
      <c r="F1189" t="s">
        <v>66</v>
      </c>
      <c r="G1189" t="s">
        <v>2102</v>
      </c>
      <c r="H1189" t="s">
        <v>2103</v>
      </c>
      <c r="I1189" t="s">
        <v>2091</v>
      </c>
      <c r="J1189" t="s">
        <v>64</v>
      </c>
      <c r="K1189">
        <v>0</v>
      </c>
      <c r="L1189" t="s">
        <v>1007</v>
      </c>
      <c r="M1189">
        <v>300</v>
      </c>
      <c r="N1189">
        <v>106500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300</v>
      </c>
      <c r="BG1189">
        <v>106500</v>
      </c>
      <c r="BH1189" t="s">
        <v>61</v>
      </c>
      <c r="BI1189" t="s">
        <v>61</v>
      </c>
    </row>
    <row r="1190" spans="1:61" x14ac:dyDescent="0.2">
      <c r="A1190" t="s">
        <v>61</v>
      </c>
      <c r="B1190" t="s">
        <v>2086</v>
      </c>
      <c r="C1190" t="s">
        <v>1708</v>
      </c>
      <c r="D1190" t="s">
        <v>64</v>
      </c>
      <c r="E1190" t="s">
        <v>91</v>
      </c>
      <c r="F1190" t="s">
        <v>66</v>
      </c>
      <c r="G1190" t="s">
        <v>2104</v>
      </c>
      <c r="H1190" t="s">
        <v>2105</v>
      </c>
      <c r="I1190" t="s">
        <v>2106</v>
      </c>
      <c r="J1190" t="s">
        <v>64</v>
      </c>
      <c r="K1190">
        <v>0</v>
      </c>
      <c r="L1190" t="s">
        <v>1007</v>
      </c>
      <c r="M1190">
        <v>0</v>
      </c>
      <c r="N1190">
        <v>0</v>
      </c>
      <c r="O1190">
        <v>16000</v>
      </c>
      <c r="P1190">
        <v>8464000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15000</v>
      </c>
      <c r="AJ1190">
        <v>7935000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1000</v>
      </c>
      <c r="BG1190">
        <v>529000</v>
      </c>
      <c r="BH1190" t="s">
        <v>61</v>
      </c>
      <c r="BI1190" t="s">
        <v>61</v>
      </c>
    </row>
    <row r="1191" spans="1:61" x14ac:dyDescent="0.2">
      <c r="A1191" t="s">
        <v>61</v>
      </c>
      <c r="B1191" t="s">
        <v>1707</v>
      </c>
      <c r="C1191" t="s">
        <v>1708</v>
      </c>
      <c r="D1191" t="s">
        <v>64</v>
      </c>
      <c r="E1191" t="s">
        <v>91</v>
      </c>
      <c r="F1191" t="s">
        <v>66</v>
      </c>
      <c r="G1191" t="s">
        <v>2107</v>
      </c>
      <c r="H1191" t="s">
        <v>2108</v>
      </c>
      <c r="I1191" t="s">
        <v>2109</v>
      </c>
      <c r="J1191" t="s">
        <v>64</v>
      </c>
      <c r="K1191">
        <v>0</v>
      </c>
      <c r="L1191" t="s">
        <v>94</v>
      </c>
      <c r="M1191">
        <v>0</v>
      </c>
      <c r="N1191">
        <v>0</v>
      </c>
      <c r="O1191">
        <v>320</v>
      </c>
      <c r="P1191">
        <v>10796800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160</v>
      </c>
      <c r="AJ1191">
        <v>5398400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160</v>
      </c>
      <c r="BG1191">
        <v>5398400</v>
      </c>
      <c r="BH1191" t="s">
        <v>61</v>
      </c>
      <c r="BI1191" t="s">
        <v>61</v>
      </c>
    </row>
    <row r="1192" spans="1:61" x14ac:dyDescent="0.2">
      <c r="A1192" t="s">
        <v>61</v>
      </c>
      <c r="B1192" t="s">
        <v>1707</v>
      </c>
      <c r="C1192" t="s">
        <v>1708</v>
      </c>
      <c r="D1192" t="s">
        <v>64</v>
      </c>
      <c r="E1192" t="s">
        <v>91</v>
      </c>
      <c r="F1192" t="s">
        <v>66</v>
      </c>
      <c r="G1192" t="s">
        <v>2110</v>
      </c>
      <c r="H1192" t="s">
        <v>2108</v>
      </c>
      <c r="I1192" t="s">
        <v>2111</v>
      </c>
      <c r="J1192" t="s">
        <v>64</v>
      </c>
      <c r="K1192">
        <v>0</v>
      </c>
      <c r="L1192" t="s">
        <v>94</v>
      </c>
      <c r="M1192">
        <v>140</v>
      </c>
      <c r="N1192">
        <v>4334400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140</v>
      </c>
      <c r="BG1192">
        <v>4334400</v>
      </c>
      <c r="BH1192" t="s">
        <v>61</v>
      </c>
      <c r="BI1192" t="s">
        <v>61</v>
      </c>
    </row>
    <row r="1193" spans="1:61" x14ac:dyDescent="0.2">
      <c r="A1193" t="s">
        <v>61</v>
      </c>
      <c r="B1193" t="s">
        <v>1707</v>
      </c>
      <c r="C1193" t="s">
        <v>1708</v>
      </c>
      <c r="D1193" t="s">
        <v>64</v>
      </c>
      <c r="E1193" t="s">
        <v>91</v>
      </c>
      <c r="F1193" t="s">
        <v>66</v>
      </c>
      <c r="G1193" t="s">
        <v>2112</v>
      </c>
      <c r="H1193" t="s">
        <v>2108</v>
      </c>
      <c r="I1193" t="s">
        <v>2113</v>
      </c>
      <c r="J1193" t="s">
        <v>64</v>
      </c>
      <c r="K1193">
        <v>0</v>
      </c>
      <c r="L1193" t="s">
        <v>94</v>
      </c>
      <c r="M1193">
        <v>150</v>
      </c>
      <c r="N1193">
        <v>4788000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150</v>
      </c>
      <c r="BG1193">
        <v>4788000</v>
      </c>
      <c r="BH1193" t="s">
        <v>61</v>
      </c>
      <c r="BI1193" t="s">
        <v>61</v>
      </c>
    </row>
    <row r="1194" spans="1:61" x14ac:dyDescent="0.2">
      <c r="A1194" t="s">
        <v>61</v>
      </c>
      <c r="B1194" t="s">
        <v>1707</v>
      </c>
      <c r="C1194" t="s">
        <v>1708</v>
      </c>
      <c r="D1194" t="s">
        <v>64</v>
      </c>
      <c r="E1194" t="s">
        <v>91</v>
      </c>
      <c r="F1194" t="s">
        <v>66</v>
      </c>
      <c r="G1194" t="s">
        <v>2114</v>
      </c>
      <c r="H1194" t="s">
        <v>2115</v>
      </c>
      <c r="I1194" t="s">
        <v>2116</v>
      </c>
      <c r="J1194" t="s">
        <v>64</v>
      </c>
      <c r="K1194">
        <v>0</v>
      </c>
      <c r="L1194" t="s">
        <v>94</v>
      </c>
      <c r="M1194">
        <v>210</v>
      </c>
      <c r="N1194">
        <v>1831225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210</v>
      </c>
      <c r="BG1194">
        <v>1831225</v>
      </c>
      <c r="BH1194" t="s">
        <v>61</v>
      </c>
      <c r="BI1194" t="s">
        <v>61</v>
      </c>
    </row>
    <row r="1195" spans="1:61" x14ac:dyDescent="0.2">
      <c r="A1195" t="s">
        <v>61</v>
      </c>
      <c r="B1195" t="s">
        <v>1707</v>
      </c>
      <c r="C1195" t="s">
        <v>1708</v>
      </c>
      <c r="D1195" t="s">
        <v>64</v>
      </c>
      <c r="E1195" t="s">
        <v>91</v>
      </c>
      <c r="F1195" t="s">
        <v>66</v>
      </c>
      <c r="G1195" t="s">
        <v>2117</v>
      </c>
      <c r="H1195" t="s">
        <v>2115</v>
      </c>
      <c r="I1195" t="s">
        <v>2118</v>
      </c>
      <c r="J1195" t="s">
        <v>64</v>
      </c>
      <c r="K1195">
        <v>0</v>
      </c>
      <c r="L1195" t="s">
        <v>94</v>
      </c>
      <c r="M1195">
        <v>180</v>
      </c>
      <c r="N1195">
        <v>1507200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180</v>
      </c>
      <c r="BG1195">
        <v>1507200</v>
      </c>
      <c r="BH1195" t="s">
        <v>61</v>
      </c>
      <c r="BI1195" t="s">
        <v>61</v>
      </c>
    </row>
    <row r="1196" spans="1:61" x14ac:dyDescent="0.2">
      <c r="A1196" t="s">
        <v>61</v>
      </c>
      <c r="B1196" t="s">
        <v>1707</v>
      </c>
      <c r="C1196" t="s">
        <v>1708</v>
      </c>
      <c r="D1196" t="s">
        <v>64</v>
      </c>
      <c r="E1196" t="s">
        <v>91</v>
      </c>
      <c r="F1196" t="s">
        <v>66</v>
      </c>
      <c r="G1196" t="s">
        <v>2119</v>
      </c>
      <c r="H1196" t="s">
        <v>2115</v>
      </c>
      <c r="I1196" t="s">
        <v>2120</v>
      </c>
      <c r="J1196" t="s">
        <v>64</v>
      </c>
      <c r="K1196">
        <v>0</v>
      </c>
      <c r="L1196" t="s">
        <v>94</v>
      </c>
      <c r="M1196">
        <v>310</v>
      </c>
      <c r="N1196">
        <v>2520300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310</v>
      </c>
      <c r="BG1196">
        <v>2520300</v>
      </c>
      <c r="BH1196" t="s">
        <v>61</v>
      </c>
      <c r="BI1196" t="s">
        <v>61</v>
      </c>
    </row>
    <row r="1197" spans="1:61" x14ac:dyDescent="0.2">
      <c r="A1197" t="s">
        <v>61</v>
      </c>
      <c r="B1197" t="s">
        <v>1707</v>
      </c>
      <c r="C1197" t="s">
        <v>1708</v>
      </c>
      <c r="D1197" t="s">
        <v>64</v>
      </c>
      <c r="E1197" t="s">
        <v>91</v>
      </c>
      <c r="F1197" t="s">
        <v>66</v>
      </c>
      <c r="G1197" t="s">
        <v>2121</v>
      </c>
      <c r="H1197" t="s">
        <v>2115</v>
      </c>
      <c r="I1197" t="s">
        <v>2122</v>
      </c>
      <c r="J1197" t="s">
        <v>64</v>
      </c>
      <c r="K1197">
        <v>0</v>
      </c>
      <c r="L1197" t="s">
        <v>94</v>
      </c>
      <c r="M1197">
        <v>60</v>
      </c>
      <c r="N1197">
        <v>482458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60</v>
      </c>
      <c r="BG1197">
        <v>482458</v>
      </c>
      <c r="BH1197" t="s">
        <v>61</v>
      </c>
      <c r="BI1197" t="s">
        <v>61</v>
      </c>
    </row>
    <row r="1198" spans="1:61" x14ac:dyDescent="0.2">
      <c r="A1198" t="s">
        <v>61</v>
      </c>
      <c r="B1198" t="s">
        <v>1707</v>
      </c>
      <c r="C1198" t="s">
        <v>1708</v>
      </c>
      <c r="D1198" t="s">
        <v>64</v>
      </c>
      <c r="E1198" t="s">
        <v>91</v>
      </c>
      <c r="F1198" t="s">
        <v>66</v>
      </c>
      <c r="G1198" t="s">
        <v>2123</v>
      </c>
      <c r="H1198" t="s">
        <v>2115</v>
      </c>
      <c r="I1198" t="s">
        <v>2124</v>
      </c>
      <c r="J1198" t="s">
        <v>64</v>
      </c>
      <c r="K1198">
        <v>0</v>
      </c>
      <c r="L1198" t="s">
        <v>94</v>
      </c>
      <c r="M1198">
        <v>0</v>
      </c>
      <c r="N1198">
        <v>0</v>
      </c>
      <c r="O1198">
        <v>1090</v>
      </c>
      <c r="P1198">
        <v>2637500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1090</v>
      </c>
      <c r="BB1198">
        <v>2637500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 t="s">
        <v>61</v>
      </c>
      <c r="BI1198" t="s">
        <v>61</v>
      </c>
    </row>
    <row r="1199" spans="1:61" x14ac:dyDescent="0.2">
      <c r="A1199" t="s">
        <v>61</v>
      </c>
      <c r="B1199" t="s">
        <v>1707</v>
      </c>
      <c r="C1199" t="s">
        <v>1708</v>
      </c>
      <c r="D1199" t="s">
        <v>64</v>
      </c>
      <c r="E1199" t="s">
        <v>91</v>
      </c>
      <c r="F1199" t="s">
        <v>66</v>
      </c>
      <c r="G1199" t="s">
        <v>2125</v>
      </c>
      <c r="H1199" t="s">
        <v>2115</v>
      </c>
      <c r="I1199" t="s">
        <v>2126</v>
      </c>
      <c r="J1199" t="s">
        <v>64</v>
      </c>
      <c r="K1199">
        <v>0</v>
      </c>
      <c r="L1199" t="s">
        <v>94</v>
      </c>
      <c r="M1199">
        <v>230</v>
      </c>
      <c r="N1199">
        <v>1993634</v>
      </c>
      <c r="O1199">
        <v>1050</v>
      </c>
      <c r="P1199">
        <v>9303000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1060</v>
      </c>
      <c r="AJ1199">
        <v>9355025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220</v>
      </c>
      <c r="BG1199">
        <v>1941609</v>
      </c>
      <c r="BH1199" t="s">
        <v>61</v>
      </c>
      <c r="BI1199" t="s">
        <v>61</v>
      </c>
    </row>
    <row r="1200" spans="1:61" x14ac:dyDescent="0.2">
      <c r="A1200" t="s">
        <v>61</v>
      </c>
      <c r="B1200" t="s">
        <v>1707</v>
      </c>
      <c r="C1200" t="s">
        <v>1708</v>
      </c>
      <c r="D1200" t="s">
        <v>64</v>
      </c>
      <c r="E1200" t="s">
        <v>91</v>
      </c>
      <c r="F1200" t="s">
        <v>66</v>
      </c>
      <c r="G1200" t="s">
        <v>2127</v>
      </c>
      <c r="H1200" t="s">
        <v>2115</v>
      </c>
      <c r="I1200" t="s">
        <v>2128</v>
      </c>
      <c r="J1200" t="s">
        <v>64</v>
      </c>
      <c r="K1200">
        <v>0</v>
      </c>
      <c r="L1200" t="s">
        <v>94</v>
      </c>
      <c r="M1200">
        <v>430</v>
      </c>
      <c r="N1200">
        <v>3605400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220</v>
      </c>
      <c r="AJ1200">
        <v>1844623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210</v>
      </c>
      <c r="BG1200">
        <v>1760777</v>
      </c>
      <c r="BH1200" t="s">
        <v>61</v>
      </c>
      <c r="BI1200" t="s">
        <v>61</v>
      </c>
    </row>
    <row r="1201" spans="1:61" x14ac:dyDescent="0.2">
      <c r="A1201" t="s">
        <v>61</v>
      </c>
      <c r="B1201" t="s">
        <v>1707</v>
      </c>
      <c r="C1201" t="s">
        <v>1708</v>
      </c>
      <c r="D1201" t="s">
        <v>64</v>
      </c>
      <c r="E1201" t="s">
        <v>91</v>
      </c>
      <c r="F1201" t="s">
        <v>66</v>
      </c>
      <c r="G1201" t="s">
        <v>2129</v>
      </c>
      <c r="H1201" t="s">
        <v>2115</v>
      </c>
      <c r="I1201" t="s">
        <v>2130</v>
      </c>
      <c r="J1201" t="s">
        <v>64</v>
      </c>
      <c r="K1201">
        <v>0</v>
      </c>
      <c r="L1201" t="s">
        <v>94</v>
      </c>
      <c r="M1201">
        <v>160</v>
      </c>
      <c r="N1201">
        <v>1544464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160</v>
      </c>
      <c r="BG1201">
        <v>1544464</v>
      </c>
      <c r="BH1201" t="s">
        <v>61</v>
      </c>
      <c r="BI1201" t="s">
        <v>61</v>
      </c>
    </row>
    <row r="1202" spans="1:61" x14ac:dyDescent="0.2">
      <c r="A1202" t="s">
        <v>61</v>
      </c>
      <c r="B1202" t="s">
        <v>1707</v>
      </c>
      <c r="C1202" t="s">
        <v>1708</v>
      </c>
      <c r="D1202" t="s">
        <v>64</v>
      </c>
      <c r="E1202" t="s">
        <v>91</v>
      </c>
      <c r="F1202" t="s">
        <v>66</v>
      </c>
      <c r="G1202" t="s">
        <v>2131</v>
      </c>
      <c r="H1202" t="s">
        <v>2115</v>
      </c>
      <c r="I1202" t="s">
        <v>2132</v>
      </c>
      <c r="J1202" t="s">
        <v>64</v>
      </c>
      <c r="K1202">
        <v>0</v>
      </c>
      <c r="L1202" t="s">
        <v>94</v>
      </c>
      <c r="M1202">
        <v>160</v>
      </c>
      <c r="N1202">
        <v>1300800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160</v>
      </c>
      <c r="BG1202">
        <v>1300800</v>
      </c>
      <c r="BH1202" t="s">
        <v>61</v>
      </c>
      <c r="BI1202" t="s">
        <v>61</v>
      </c>
    </row>
    <row r="1203" spans="1:61" x14ac:dyDescent="0.2">
      <c r="A1203" t="s">
        <v>61</v>
      </c>
      <c r="B1203" t="s">
        <v>1707</v>
      </c>
      <c r="C1203" t="s">
        <v>1708</v>
      </c>
      <c r="D1203" t="s">
        <v>64</v>
      </c>
      <c r="E1203" t="s">
        <v>91</v>
      </c>
      <c r="F1203" t="s">
        <v>66</v>
      </c>
      <c r="G1203" t="s">
        <v>2133</v>
      </c>
      <c r="H1203" t="s">
        <v>2115</v>
      </c>
      <c r="I1203" t="s">
        <v>2134</v>
      </c>
      <c r="J1203" t="s">
        <v>64</v>
      </c>
      <c r="K1203">
        <v>0</v>
      </c>
      <c r="L1203" t="s">
        <v>94</v>
      </c>
      <c r="M1203">
        <v>310</v>
      </c>
      <c r="N1203">
        <v>2814800</v>
      </c>
      <c r="O1203">
        <v>300</v>
      </c>
      <c r="P1203">
        <v>2967000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380</v>
      </c>
      <c r="AJ1203">
        <v>3601777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230</v>
      </c>
      <c r="BB1203">
        <v>2088400</v>
      </c>
      <c r="BC1203">
        <v>0</v>
      </c>
      <c r="BD1203">
        <v>0</v>
      </c>
      <c r="BE1203">
        <v>91623</v>
      </c>
      <c r="BF1203">
        <v>0</v>
      </c>
      <c r="BG1203">
        <v>0</v>
      </c>
      <c r="BH1203" t="s">
        <v>61</v>
      </c>
      <c r="BI1203" t="s">
        <v>61</v>
      </c>
    </row>
    <row r="1204" spans="1:61" x14ac:dyDescent="0.2">
      <c r="A1204" t="s">
        <v>61</v>
      </c>
      <c r="B1204" t="s">
        <v>1707</v>
      </c>
      <c r="C1204" t="s">
        <v>1708</v>
      </c>
      <c r="D1204" t="s">
        <v>64</v>
      </c>
      <c r="E1204" t="s">
        <v>91</v>
      </c>
      <c r="F1204" t="s">
        <v>66</v>
      </c>
      <c r="G1204" t="s">
        <v>2135</v>
      </c>
      <c r="H1204" t="s">
        <v>2115</v>
      </c>
      <c r="I1204" t="s">
        <v>2136</v>
      </c>
      <c r="J1204" t="s">
        <v>64</v>
      </c>
      <c r="K1204">
        <v>0</v>
      </c>
      <c r="L1204" t="s">
        <v>94</v>
      </c>
      <c r="M1204">
        <v>370</v>
      </c>
      <c r="N1204">
        <v>3359600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370</v>
      </c>
      <c r="BG1204">
        <v>3359600</v>
      </c>
      <c r="BH1204" t="s">
        <v>61</v>
      </c>
      <c r="BI1204" t="s">
        <v>61</v>
      </c>
    </row>
    <row r="1205" spans="1:61" x14ac:dyDescent="0.2">
      <c r="A1205" t="s">
        <v>61</v>
      </c>
      <c r="B1205" t="s">
        <v>1707</v>
      </c>
      <c r="C1205" t="s">
        <v>1708</v>
      </c>
      <c r="D1205" t="s">
        <v>64</v>
      </c>
      <c r="E1205" t="s">
        <v>91</v>
      </c>
      <c r="F1205" t="s">
        <v>66</v>
      </c>
      <c r="G1205" t="s">
        <v>2137</v>
      </c>
      <c r="H1205" t="s">
        <v>2115</v>
      </c>
      <c r="I1205" t="s">
        <v>2138</v>
      </c>
      <c r="J1205" t="s">
        <v>64</v>
      </c>
      <c r="K1205">
        <v>0</v>
      </c>
      <c r="L1205" t="s">
        <v>94</v>
      </c>
      <c r="M1205">
        <v>390</v>
      </c>
      <c r="N1205">
        <v>3541200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390</v>
      </c>
      <c r="BG1205">
        <v>3541200</v>
      </c>
      <c r="BH1205" t="s">
        <v>61</v>
      </c>
      <c r="BI1205" t="s">
        <v>61</v>
      </c>
    </row>
    <row r="1206" spans="1:61" x14ac:dyDescent="0.2">
      <c r="A1206" t="s">
        <v>61</v>
      </c>
      <c r="B1206" t="s">
        <v>1707</v>
      </c>
      <c r="C1206" t="s">
        <v>1708</v>
      </c>
      <c r="D1206" t="s">
        <v>64</v>
      </c>
      <c r="E1206" t="s">
        <v>91</v>
      </c>
      <c r="F1206" t="s">
        <v>66</v>
      </c>
      <c r="G1206" t="s">
        <v>2139</v>
      </c>
      <c r="H1206" t="s">
        <v>2115</v>
      </c>
      <c r="I1206" t="s">
        <v>2140</v>
      </c>
      <c r="J1206" t="s">
        <v>64</v>
      </c>
      <c r="K1206">
        <v>0</v>
      </c>
      <c r="L1206" t="s">
        <v>94</v>
      </c>
      <c r="M1206">
        <v>160</v>
      </c>
      <c r="N1206">
        <v>1452800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160</v>
      </c>
      <c r="BG1206">
        <v>1452800</v>
      </c>
      <c r="BH1206" t="s">
        <v>61</v>
      </c>
      <c r="BI1206" t="s">
        <v>61</v>
      </c>
    </row>
    <row r="1207" spans="1:61" x14ac:dyDescent="0.2">
      <c r="A1207" t="s">
        <v>61</v>
      </c>
      <c r="B1207" t="s">
        <v>1707</v>
      </c>
      <c r="C1207" t="s">
        <v>1708</v>
      </c>
      <c r="D1207" t="s">
        <v>64</v>
      </c>
      <c r="E1207" t="s">
        <v>91</v>
      </c>
      <c r="F1207" t="s">
        <v>66</v>
      </c>
      <c r="G1207" t="s">
        <v>2141</v>
      </c>
      <c r="H1207" t="s">
        <v>2115</v>
      </c>
      <c r="I1207" t="s">
        <v>2142</v>
      </c>
      <c r="J1207" t="s">
        <v>64</v>
      </c>
      <c r="K1207">
        <v>0</v>
      </c>
      <c r="L1207" t="s">
        <v>94</v>
      </c>
      <c r="M1207">
        <v>270</v>
      </c>
      <c r="N1207">
        <v>2195100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270</v>
      </c>
      <c r="BG1207">
        <v>2195100</v>
      </c>
      <c r="BH1207" t="s">
        <v>61</v>
      </c>
      <c r="BI1207" t="s">
        <v>61</v>
      </c>
    </row>
    <row r="1208" spans="1:61" x14ac:dyDescent="0.2">
      <c r="A1208" t="s">
        <v>61</v>
      </c>
      <c r="B1208" t="s">
        <v>1707</v>
      </c>
      <c r="C1208" t="s">
        <v>1708</v>
      </c>
      <c r="D1208" t="s">
        <v>64</v>
      </c>
      <c r="E1208" t="s">
        <v>91</v>
      </c>
      <c r="F1208" t="s">
        <v>66</v>
      </c>
      <c r="G1208" t="s">
        <v>2143</v>
      </c>
      <c r="H1208" t="s">
        <v>2115</v>
      </c>
      <c r="I1208" t="s">
        <v>2144</v>
      </c>
      <c r="J1208" t="s">
        <v>64</v>
      </c>
      <c r="K1208">
        <v>0</v>
      </c>
      <c r="L1208" t="s">
        <v>94</v>
      </c>
      <c r="M1208">
        <v>260</v>
      </c>
      <c r="N1208">
        <v>2113800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260</v>
      </c>
      <c r="BG1208">
        <v>2113800</v>
      </c>
      <c r="BH1208" t="s">
        <v>61</v>
      </c>
      <c r="BI1208" t="s">
        <v>61</v>
      </c>
    </row>
    <row r="1209" spans="1:61" x14ac:dyDescent="0.2">
      <c r="A1209" t="s">
        <v>61</v>
      </c>
      <c r="B1209" t="s">
        <v>1707</v>
      </c>
      <c r="C1209" t="s">
        <v>1708</v>
      </c>
      <c r="D1209" t="s">
        <v>64</v>
      </c>
      <c r="E1209" t="s">
        <v>91</v>
      </c>
      <c r="F1209" t="s">
        <v>66</v>
      </c>
      <c r="G1209" t="s">
        <v>2145</v>
      </c>
      <c r="H1209" t="s">
        <v>2115</v>
      </c>
      <c r="I1209" t="s">
        <v>2146</v>
      </c>
      <c r="J1209" t="s">
        <v>64</v>
      </c>
      <c r="K1209">
        <v>0</v>
      </c>
      <c r="L1209" t="s">
        <v>94</v>
      </c>
      <c r="M1209">
        <v>150</v>
      </c>
      <c r="N1209">
        <v>1362000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150</v>
      </c>
      <c r="BG1209">
        <v>1362000</v>
      </c>
      <c r="BH1209" t="s">
        <v>61</v>
      </c>
      <c r="BI1209" t="s">
        <v>61</v>
      </c>
    </row>
    <row r="1210" spans="1:61" x14ac:dyDescent="0.2">
      <c r="A1210" t="s">
        <v>61</v>
      </c>
      <c r="B1210" t="s">
        <v>1707</v>
      </c>
      <c r="C1210" t="s">
        <v>1708</v>
      </c>
      <c r="D1210" t="s">
        <v>64</v>
      </c>
      <c r="E1210" t="s">
        <v>91</v>
      </c>
      <c r="F1210" t="s">
        <v>66</v>
      </c>
      <c r="G1210" t="s">
        <v>2147</v>
      </c>
      <c r="H1210" t="s">
        <v>2115</v>
      </c>
      <c r="I1210" t="s">
        <v>2148</v>
      </c>
      <c r="J1210" t="s">
        <v>64</v>
      </c>
      <c r="K1210">
        <v>0</v>
      </c>
      <c r="L1210" t="s">
        <v>94</v>
      </c>
      <c r="M1210">
        <v>150</v>
      </c>
      <c r="N1210">
        <v>1219500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150</v>
      </c>
      <c r="BG1210">
        <v>1219500</v>
      </c>
      <c r="BH1210" t="s">
        <v>61</v>
      </c>
      <c r="BI1210" t="s">
        <v>61</v>
      </c>
    </row>
    <row r="1211" spans="1:61" x14ac:dyDescent="0.2">
      <c r="A1211" t="s">
        <v>61</v>
      </c>
      <c r="B1211" t="s">
        <v>1707</v>
      </c>
      <c r="C1211" t="s">
        <v>1708</v>
      </c>
      <c r="D1211" t="s">
        <v>64</v>
      </c>
      <c r="E1211" t="s">
        <v>91</v>
      </c>
      <c r="F1211" t="s">
        <v>66</v>
      </c>
      <c r="G1211" t="s">
        <v>2149</v>
      </c>
      <c r="H1211" t="s">
        <v>2115</v>
      </c>
      <c r="I1211" t="s">
        <v>2150</v>
      </c>
      <c r="J1211" t="s">
        <v>64</v>
      </c>
      <c r="K1211">
        <v>0</v>
      </c>
      <c r="L1211" t="s">
        <v>94</v>
      </c>
      <c r="M1211">
        <v>60</v>
      </c>
      <c r="N1211">
        <v>531600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60</v>
      </c>
      <c r="BG1211">
        <v>531600</v>
      </c>
      <c r="BH1211" t="s">
        <v>61</v>
      </c>
      <c r="BI1211" t="s">
        <v>61</v>
      </c>
    </row>
    <row r="1212" spans="1:61" x14ac:dyDescent="0.2">
      <c r="A1212" t="s">
        <v>61</v>
      </c>
      <c r="B1212" t="s">
        <v>1707</v>
      </c>
      <c r="C1212" t="s">
        <v>1708</v>
      </c>
      <c r="D1212" t="s">
        <v>64</v>
      </c>
      <c r="E1212" t="s">
        <v>91</v>
      </c>
      <c r="F1212" t="s">
        <v>66</v>
      </c>
      <c r="G1212" t="s">
        <v>2151</v>
      </c>
      <c r="H1212" t="s">
        <v>2115</v>
      </c>
      <c r="I1212" t="s">
        <v>2152</v>
      </c>
      <c r="J1212" t="s">
        <v>64</v>
      </c>
      <c r="K1212">
        <v>0</v>
      </c>
      <c r="L1212" t="s">
        <v>94</v>
      </c>
      <c r="M1212">
        <v>0</v>
      </c>
      <c r="N1212">
        <v>0</v>
      </c>
      <c r="O1212">
        <v>690</v>
      </c>
      <c r="P1212">
        <v>6762000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230</v>
      </c>
      <c r="AJ1212">
        <v>2254000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460</v>
      </c>
      <c r="BG1212">
        <v>4508000</v>
      </c>
      <c r="BH1212" t="s">
        <v>61</v>
      </c>
      <c r="BI1212" t="s">
        <v>61</v>
      </c>
    </row>
    <row r="1213" spans="1:61" x14ac:dyDescent="0.2">
      <c r="A1213" t="s">
        <v>61</v>
      </c>
      <c r="B1213" t="s">
        <v>1707</v>
      </c>
      <c r="C1213" t="s">
        <v>1708</v>
      </c>
      <c r="D1213" t="s">
        <v>64</v>
      </c>
      <c r="E1213" t="s">
        <v>91</v>
      </c>
      <c r="F1213" t="s">
        <v>66</v>
      </c>
      <c r="G1213" t="s">
        <v>2153</v>
      </c>
      <c r="H1213" t="s">
        <v>2115</v>
      </c>
      <c r="I1213" t="s">
        <v>2154</v>
      </c>
      <c r="J1213" t="s">
        <v>64</v>
      </c>
      <c r="K1213">
        <v>0</v>
      </c>
      <c r="L1213" t="s">
        <v>94</v>
      </c>
      <c r="M1213">
        <v>0</v>
      </c>
      <c r="N1213">
        <v>0</v>
      </c>
      <c r="O1213">
        <v>800</v>
      </c>
      <c r="P1213">
        <v>8440000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530</v>
      </c>
      <c r="BB1213">
        <v>5591500</v>
      </c>
      <c r="BC1213">
        <v>0</v>
      </c>
      <c r="BD1213">
        <v>0</v>
      </c>
      <c r="BE1213">
        <v>0</v>
      </c>
      <c r="BF1213">
        <v>270</v>
      </c>
      <c r="BG1213">
        <v>2848500</v>
      </c>
      <c r="BH1213" t="s">
        <v>61</v>
      </c>
      <c r="BI1213" t="s">
        <v>61</v>
      </c>
    </row>
    <row r="1214" spans="1:61" x14ac:dyDescent="0.2">
      <c r="A1214" t="s">
        <v>61</v>
      </c>
      <c r="B1214" t="s">
        <v>1707</v>
      </c>
      <c r="C1214" t="s">
        <v>1708</v>
      </c>
      <c r="D1214" t="s">
        <v>64</v>
      </c>
      <c r="E1214" t="s">
        <v>91</v>
      </c>
      <c r="F1214" t="s">
        <v>66</v>
      </c>
      <c r="G1214" t="s">
        <v>2155</v>
      </c>
      <c r="H1214" t="s">
        <v>2156</v>
      </c>
      <c r="I1214" t="s">
        <v>2157</v>
      </c>
      <c r="J1214" t="s">
        <v>64</v>
      </c>
      <c r="K1214">
        <v>0</v>
      </c>
      <c r="L1214" t="s">
        <v>94</v>
      </c>
      <c r="M1214">
        <v>100</v>
      </c>
      <c r="N1214">
        <v>622896</v>
      </c>
      <c r="O1214">
        <v>300</v>
      </c>
      <c r="P1214">
        <v>1893000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150</v>
      </c>
      <c r="AJ1214">
        <v>943461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250</v>
      </c>
      <c r="BG1214">
        <v>1572435</v>
      </c>
      <c r="BH1214" t="s">
        <v>61</v>
      </c>
      <c r="BI1214" t="s">
        <v>61</v>
      </c>
    </row>
    <row r="1215" spans="1:61" x14ac:dyDescent="0.2">
      <c r="A1215" t="s">
        <v>61</v>
      </c>
      <c r="B1215" t="s">
        <v>1707</v>
      </c>
      <c r="C1215" t="s">
        <v>1708</v>
      </c>
      <c r="D1215" t="s">
        <v>64</v>
      </c>
      <c r="E1215" t="s">
        <v>91</v>
      </c>
      <c r="F1215" t="s">
        <v>66</v>
      </c>
      <c r="G1215" t="s">
        <v>2158</v>
      </c>
      <c r="H1215" t="s">
        <v>2156</v>
      </c>
      <c r="I1215" t="s">
        <v>2159</v>
      </c>
      <c r="J1215" t="s">
        <v>64</v>
      </c>
      <c r="K1215">
        <v>0</v>
      </c>
      <c r="L1215" t="s">
        <v>94</v>
      </c>
      <c r="M1215">
        <v>200</v>
      </c>
      <c r="N1215">
        <v>1590000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200</v>
      </c>
      <c r="BG1215">
        <v>1590000</v>
      </c>
      <c r="BH1215" t="s">
        <v>61</v>
      </c>
      <c r="BI1215" t="s">
        <v>61</v>
      </c>
    </row>
    <row r="1216" spans="1:61" x14ac:dyDescent="0.2">
      <c r="A1216" t="s">
        <v>61</v>
      </c>
      <c r="B1216" t="s">
        <v>1707</v>
      </c>
      <c r="C1216" t="s">
        <v>1708</v>
      </c>
      <c r="D1216" t="s">
        <v>64</v>
      </c>
      <c r="E1216" t="s">
        <v>91</v>
      </c>
      <c r="F1216" t="s">
        <v>66</v>
      </c>
      <c r="G1216" t="s">
        <v>2160</v>
      </c>
      <c r="H1216" t="s">
        <v>2156</v>
      </c>
      <c r="I1216" t="s">
        <v>2161</v>
      </c>
      <c r="J1216" t="s">
        <v>64</v>
      </c>
      <c r="K1216">
        <v>0</v>
      </c>
      <c r="L1216" t="s">
        <v>94</v>
      </c>
      <c r="M1216">
        <v>150</v>
      </c>
      <c r="N1216">
        <v>868500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150</v>
      </c>
      <c r="BG1216">
        <v>868500</v>
      </c>
      <c r="BH1216" t="s">
        <v>61</v>
      </c>
      <c r="BI1216" t="s">
        <v>61</v>
      </c>
    </row>
    <row r="1217" spans="1:61" x14ac:dyDescent="0.2">
      <c r="A1217" t="s">
        <v>61</v>
      </c>
      <c r="B1217" t="s">
        <v>1707</v>
      </c>
      <c r="C1217" t="s">
        <v>1708</v>
      </c>
      <c r="D1217" t="s">
        <v>64</v>
      </c>
      <c r="E1217" t="s">
        <v>91</v>
      </c>
      <c r="F1217" t="s">
        <v>66</v>
      </c>
      <c r="G1217" t="s">
        <v>2162</v>
      </c>
      <c r="H1217" t="s">
        <v>2156</v>
      </c>
      <c r="I1217" t="s">
        <v>2163</v>
      </c>
      <c r="J1217" t="s">
        <v>64</v>
      </c>
      <c r="K1217">
        <v>0</v>
      </c>
      <c r="L1217" t="s">
        <v>94</v>
      </c>
      <c r="M1217">
        <v>180</v>
      </c>
      <c r="N1217">
        <v>1274400</v>
      </c>
      <c r="O1217">
        <v>440</v>
      </c>
      <c r="P1217">
        <v>3115200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350</v>
      </c>
      <c r="AJ1217">
        <v>2478000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130</v>
      </c>
      <c r="BB1217">
        <v>920400</v>
      </c>
      <c r="BC1217">
        <v>0</v>
      </c>
      <c r="BD1217">
        <v>0</v>
      </c>
      <c r="BE1217">
        <v>0</v>
      </c>
      <c r="BF1217">
        <v>140</v>
      </c>
      <c r="BG1217">
        <v>991200</v>
      </c>
      <c r="BH1217" t="s">
        <v>61</v>
      </c>
      <c r="BI1217" t="s">
        <v>61</v>
      </c>
    </row>
    <row r="1218" spans="1:61" x14ac:dyDescent="0.2">
      <c r="A1218" t="s">
        <v>61</v>
      </c>
      <c r="B1218" t="s">
        <v>1707</v>
      </c>
      <c r="C1218" t="s">
        <v>1708</v>
      </c>
      <c r="D1218" t="s">
        <v>64</v>
      </c>
      <c r="E1218" t="s">
        <v>91</v>
      </c>
      <c r="F1218" t="s">
        <v>66</v>
      </c>
      <c r="G1218" t="s">
        <v>2164</v>
      </c>
      <c r="H1218" t="s">
        <v>2156</v>
      </c>
      <c r="I1218" t="s">
        <v>2165</v>
      </c>
      <c r="J1218" t="s">
        <v>64</v>
      </c>
      <c r="K1218">
        <v>0</v>
      </c>
      <c r="L1218" t="s">
        <v>94</v>
      </c>
      <c r="M1218">
        <v>150</v>
      </c>
      <c r="N1218">
        <v>1083750</v>
      </c>
      <c r="O1218">
        <v>860</v>
      </c>
      <c r="P1218">
        <v>6303800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630</v>
      </c>
      <c r="AJ1218">
        <v>4608076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200</v>
      </c>
      <c r="BB1218">
        <v>1466000</v>
      </c>
      <c r="BC1218">
        <v>0</v>
      </c>
      <c r="BD1218">
        <v>0</v>
      </c>
      <c r="BE1218">
        <v>-3119</v>
      </c>
      <c r="BF1218">
        <v>180</v>
      </c>
      <c r="BG1218">
        <v>1316593</v>
      </c>
      <c r="BH1218" t="s">
        <v>61</v>
      </c>
      <c r="BI1218" t="s">
        <v>61</v>
      </c>
    </row>
    <row r="1219" spans="1:61" x14ac:dyDescent="0.2">
      <c r="A1219" t="s">
        <v>61</v>
      </c>
      <c r="B1219" t="s">
        <v>1707</v>
      </c>
      <c r="C1219" t="s">
        <v>1708</v>
      </c>
      <c r="D1219" t="s">
        <v>64</v>
      </c>
      <c r="E1219" t="s">
        <v>91</v>
      </c>
      <c r="F1219" t="s">
        <v>66</v>
      </c>
      <c r="G1219" t="s">
        <v>2166</v>
      </c>
      <c r="H1219" t="s">
        <v>2156</v>
      </c>
      <c r="I1219" t="s">
        <v>2167</v>
      </c>
      <c r="J1219" t="s">
        <v>64</v>
      </c>
      <c r="K1219">
        <v>0</v>
      </c>
      <c r="L1219" t="s">
        <v>94</v>
      </c>
      <c r="M1219">
        <v>120</v>
      </c>
      <c r="N1219">
        <v>757200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120</v>
      </c>
      <c r="BG1219">
        <v>757200</v>
      </c>
      <c r="BH1219" t="s">
        <v>61</v>
      </c>
      <c r="BI1219" t="s">
        <v>61</v>
      </c>
    </row>
    <row r="1220" spans="1:61" x14ac:dyDescent="0.2">
      <c r="A1220" t="s">
        <v>61</v>
      </c>
      <c r="B1220" t="s">
        <v>1707</v>
      </c>
      <c r="C1220" t="s">
        <v>1708</v>
      </c>
      <c r="D1220" t="s">
        <v>64</v>
      </c>
      <c r="E1220" t="s">
        <v>91</v>
      </c>
      <c r="F1220" t="s">
        <v>66</v>
      </c>
      <c r="G1220" t="s">
        <v>2168</v>
      </c>
      <c r="H1220" t="s">
        <v>2156</v>
      </c>
      <c r="I1220" t="s">
        <v>2169</v>
      </c>
      <c r="J1220" t="s">
        <v>64</v>
      </c>
      <c r="K1220">
        <v>0</v>
      </c>
      <c r="L1220" t="s">
        <v>94</v>
      </c>
      <c r="M1220">
        <v>140</v>
      </c>
      <c r="N1220">
        <v>1023400</v>
      </c>
      <c r="O1220">
        <v>700</v>
      </c>
      <c r="P1220">
        <v>5117000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620</v>
      </c>
      <c r="AJ1220">
        <v>4532200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220</v>
      </c>
      <c r="BG1220">
        <v>1608200</v>
      </c>
      <c r="BH1220" t="s">
        <v>61</v>
      </c>
      <c r="BI1220" t="s">
        <v>61</v>
      </c>
    </row>
    <row r="1221" spans="1:61" x14ac:dyDescent="0.2">
      <c r="A1221" t="s">
        <v>61</v>
      </c>
      <c r="B1221" t="s">
        <v>1707</v>
      </c>
      <c r="C1221" t="s">
        <v>1708</v>
      </c>
      <c r="D1221" t="s">
        <v>64</v>
      </c>
      <c r="E1221" t="s">
        <v>91</v>
      </c>
      <c r="F1221" t="s">
        <v>66</v>
      </c>
      <c r="G1221" t="s">
        <v>2170</v>
      </c>
      <c r="H1221" t="s">
        <v>2171</v>
      </c>
      <c r="I1221" t="s">
        <v>2172</v>
      </c>
      <c r="J1221" t="s">
        <v>64</v>
      </c>
      <c r="K1221">
        <v>0</v>
      </c>
      <c r="L1221" t="s">
        <v>94</v>
      </c>
      <c r="M1221">
        <v>180</v>
      </c>
      <c r="N1221">
        <v>1458000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180</v>
      </c>
      <c r="BG1221">
        <v>1458000</v>
      </c>
      <c r="BH1221" t="s">
        <v>61</v>
      </c>
      <c r="BI1221" t="s">
        <v>61</v>
      </c>
    </row>
    <row r="1222" spans="1:61" x14ac:dyDescent="0.2">
      <c r="A1222" t="s">
        <v>61</v>
      </c>
      <c r="B1222" t="s">
        <v>1707</v>
      </c>
      <c r="C1222" t="s">
        <v>1708</v>
      </c>
      <c r="D1222" t="s">
        <v>64</v>
      </c>
      <c r="E1222" t="s">
        <v>91</v>
      </c>
      <c r="F1222" t="s">
        <v>66</v>
      </c>
      <c r="G1222" t="s">
        <v>2173</v>
      </c>
      <c r="H1222" t="s">
        <v>2174</v>
      </c>
      <c r="I1222" t="s">
        <v>2175</v>
      </c>
      <c r="J1222" t="s">
        <v>64</v>
      </c>
      <c r="K1222">
        <v>0</v>
      </c>
      <c r="L1222" t="s">
        <v>94</v>
      </c>
      <c r="M1222">
        <v>300</v>
      </c>
      <c r="N1222">
        <v>1975500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300</v>
      </c>
      <c r="BG1222">
        <v>1975500</v>
      </c>
      <c r="BH1222" t="s">
        <v>61</v>
      </c>
      <c r="BI1222" t="s">
        <v>61</v>
      </c>
    </row>
    <row r="1223" spans="1:61" x14ac:dyDescent="0.2">
      <c r="A1223" t="s">
        <v>61</v>
      </c>
      <c r="B1223" t="s">
        <v>1707</v>
      </c>
      <c r="C1223" t="s">
        <v>1708</v>
      </c>
      <c r="D1223" t="s">
        <v>64</v>
      </c>
      <c r="E1223" t="s">
        <v>91</v>
      </c>
      <c r="F1223" t="s">
        <v>66</v>
      </c>
      <c r="G1223" t="s">
        <v>2176</v>
      </c>
      <c r="H1223" t="s">
        <v>2174</v>
      </c>
      <c r="I1223" t="s">
        <v>2177</v>
      </c>
      <c r="J1223" t="s">
        <v>64</v>
      </c>
      <c r="K1223">
        <v>0</v>
      </c>
      <c r="L1223" t="s">
        <v>94</v>
      </c>
      <c r="M1223">
        <v>160</v>
      </c>
      <c r="N1223">
        <v>868233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160</v>
      </c>
      <c r="BG1223">
        <v>868233</v>
      </c>
      <c r="BH1223" t="s">
        <v>61</v>
      </c>
      <c r="BI1223" t="s">
        <v>61</v>
      </c>
    </row>
    <row r="1224" spans="1:61" x14ac:dyDescent="0.2">
      <c r="A1224" t="s">
        <v>61</v>
      </c>
      <c r="B1224" t="s">
        <v>1707</v>
      </c>
      <c r="C1224" t="s">
        <v>1708</v>
      </c>
      <c r="D1224" t="s">
        <v>64</v>
      </c>
      <c r="E1224" t="s">
        <v>91</v>
      </c>
      <c r="F1224" t="s">
        <v>66</v>
      </c>
      <c r="G1224" t="s">
        <v>2178</v>
      </c>
      <c r="H1224" t="s">
        <v>2174</v>
      </c>
      <c r="I1224" t="s">
        <v>2179</v>
      </c>
      <c r="J1224" t="s">
        <v>64</v>
      </c>
      <c r="K1224">
        <v>0</v>
      </c>
      <c r="L1224" t="s">
        <v>94</v>
      </c>
      <c r="M1224">
        <v>160</v>
      </c>
      <c r="N1224">
        <v>1112000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160</v>
      </c>
      <c r="BG1224">
        <v>1112000</v>
      </c>
      <c r="BH1224" t="s">
        <v>61</v>
      </c>
      <c r="BI1224" t="s">
        <v>61</v>
      </c>
    </row>
    <row r="1225" spans="1:61" x14ac:dyDescent="0.2">
      <c r="A1225" t="s">
        <v>61</v>
      </c>
      <c r="B1225" t="s">
        <v>1707</v>
      </c>
      <c r="C1225" t="s">
        <v>1708</v>
      </c>
      <c r="D1225" t="s">
        <v>64</v>
      </c>
      <c r="E1225" t="s">
        <v>91</v>
      </c>
      <c r="F1225" t="s">
        <v>66</v>
      </c>
      <c r="G1225" t="s">
        <v>2180</v>
      </c>
      <c r="H1225" t="s">
        <v>2174</v>
      </c>
      <c r="I1225" t="s">
        <v>2181</v>
      </c>
      <c r="J1225" t="s">
        <v>64</v>
      </c>
      <c r="K1225">
        <v>0</v>
      </c>
      <c r="L1225" t="s">
        <v>94</v>
      </c>
      <c r="M1225">
        <v>200</v>
      </c>
      <c r="N1225">
        <v>1120000</v>
      </c>
      <c r="O1225">
        <v>150</v>
      </c>
      <c r="P1225">
        <v>915000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130</v>
      </c>
      <c r="AJ1225">
        <v>755857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220</v>
      </c>
      <c r="BG1225">
        <v>1279143</v>
      </c>
      <c r="BH1225" t="s">
        <v>61</v>
      </c>
      <c r="BI1225" t="s">
        <v>61</v>
      </c>
    </row>
    <row r="1226" spans="1:61" x14ac:dyDescent="0.2">
      <c r="A1226" t="s">
        <v>61</v>
      </c>
      <c r="B1226" t="s">
        <v>1707</v>
      </c>
      <c r="C1226" t="s">
        <v>1708</v>
      </c>
      <c r="D1226" t="s">
        <v>64</v>
      </c>
      <c r="E1226" t="s">
        <v>91</v>
      </c>
      <c r="F1226" t="s">
        <v>66</v>
      </c>
      <c r="G1226" t="s">
        <v>2182</v>
      </c>
      <c r="H1226" t="s">
        <v>2174</v>
      </c>
      <c r="I1226" t="s">
        <v>2183</v>
      </c>
      <c r="J1226" t="s">
        <v>64</v>
      </c>
      <c r="K1226">
        <v>0</v>
      </c>
      <c r="L1226" t="s">
        <v>94</v>
      </c>
      <c r="M1226">
        <v>360</v>
      </c>
      <c r="N1226">
        <v>1915861</v>
      </c>
      <c r="O1226">
        <v>480</v>
      </c>
      <c r="P1226">
        <v>2928000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560</v>
      </c>
      <c r="AJ1226">
        <v>3229241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280</v>
      </c>
      <c r="BG1226">
        <v>1614620</v>
      </c>
      <c r="BH1226" t="s">
        <v>61</v>
      </c>
      <c r="BI1226" t="s">
        <v>61</v>
      </c>
    </row>
    <row r="1227" spans="1:61" x14ac:dyDescent="0.2">
      <c r="A1227" t="s">
        <v>61</v>
      </c>
      <c r="B1227" t="s">
        <v>1707</v>
      </c>
      <c r="C1227" t="s">
        <v>1708</v>
      </c>
      <c r="D1227" t="s">
        <v>64</v>
      </c>
      <c r="E1227" t="s">
        <v>91</v>
      </c>
      <c r="F1227" t="s">
        <v>66</v>
      </c>
      <c r="G1227" t="s">
        <v>2184</v>
      </c>
      <c r="H1227" t="s">
        <v>2174</v>
      </c>
      <c r="I1227" t="s">
        <v>2185</v>
      </c>
      <c r="J1227" t="s">
        <v>64</v>
      </c>
      <c r="K1227">
        <v>0</v>
      </c>
      <c r="L1227" t="s">
        <v>94</v>
      </c>
      <c r="M1227">
        <v>100</v>
      </c>
      <c r="N1227">
        <v>671000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100</v>
      </c>
      <c r="BD1227">
        <v>671000</v>
      </c>
      <c r="BE1227">
        <v>0</v>
      </c>
      <c r="BF1227">
        <v>0</v>
      </c>
      <c r="BG1227">
        <v>0</v>
      </c>
      <c r="BH1227" t="s">
        <v>61</v>
      </c>
      <c r="BI1227" t="s">
        <v>61</v>
      </c>
    </row>
    <row r="1228" spans="1:61" x14ac:dyDescent="0.2">
      <c r="A1228" t="s">
        <v>61</v>
      </c>
      <c r="B1228" t="s">
        <v>1707</v>
      </c>
      <c r="C1228" t="s">
        <v>1708</v>
      </c>
      <c r="D1228" t="s">
        <v>64</v>
      </c>
      <c r="E1228" t="s">
        <v>91</v>
      </c>
      <c r="F1228" t="s">
        <v>66</v>
      </c>
      <c r="G1228" t="s">
        <v>2186</v>
      </c>
      <c r="H1228" t="s">
        <v>2174</v>
      </c>
      <c r="I1228" t="s">
        <v>2187</v>
      </c>
      <c r="J1228" t="s">
        <v>64</v>
      </c>
      <c r="K1228">
        <v>0</v>
      </c>
      <c r="L1228" t="s">
        <v>94</v>
      </c>
      <c r="M1228">
        <v>10</v>
      </c>
      <c r="N1228">
        <v>67300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10</v>
      </c>
      <c r="BG1228">
        <v>67300</v>
      </c>
      <c r="BH1228" t="s">
        <v>61</v>
      </c>
      <c r="BI1228" t="s">
        <v>61</v>
      </c>
    </row>
    <row r="1229" spans="1:61" x14ac:dyDescent="0.2">
      <c r="A1229" t="s">
        <v>61</v>
      </c>
      <c r="B1229" t="s">
        <v>1707</v>
      </c>
      <c r="C1229" t="s">
        <v>1708</v>
      </c>
      <c r="D1229" t="s">
        <v>64</v>
      </c>
      <c r="E1229" t="s">
        <v>91</v>
      </c>
      <c r="F1229" t="s">
        <v>66</v>
      </c>
      <c r="G1229" t="s">
        <v>2188</v>
      </c>
      <c r="H1229" t="s">
        <v>2174</v>
      </c>
      <c r="I1229" t="s">
        <v>2189</v>
      </c>
      <c r="J1229" t="s">
        <v>64</v>
      </c>
      <c r="K1229">
        <v>0</v>
      </c>
      <c r="L1229" t="s">
        <v>94</v>
      </c>
      <c r="M1229">
        <v>0</v>
      </c>
      <c r="N1229">
        <v>0</v>
      </c>
      <c r="O1229">
        <v>480</v>
      </c>
      <c r="P1229">
        <v>3120000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130</v>
      </c>
      <c r="AJ1229">
        <v>845000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350</v>
      </c>
      <c r="BG1229">
        <v>2275000</v>
      </c>
      <c r="BH1229" t="s">
        <v>61</v>
      </c>
      <c r="BI1229" t="s">
        <v>61</v>
      </c>
    </row>
    <row r="1230" spans="1:61" x14ac:dyDescent="0.2">
      <c r="A1230" t="s">
        <v>61</v>
      </c>
      <c r="B1230" t="s">
        <v>1707</v>
      </c>
      <c r="C1230" t="s">
        <v>1708</v>
      </c>
      <c r="D1230" t="s">
        <v>64</v>
      </c>
      <c r="E1230" t="s">
        <v>91</v>
      </c>
      <c r="F1230" t="s">
        <v>66</v>
      </c>
      <c r="G1230" t="s">
        <v>2190</v>
      </c>
      <c r="H1230" t="s">
        <v>2191</v>
      </c>
      <c r="I1230" t="s">
        <v>2192</v>
      </c>
      <c r="J1230" t="s">
        <v>64</v>
      </c>
      <c r="K1230">
        <v>0</v>
      </c>
      <c r="L1230" t="s">
        <v>94</v>
      </c>
      <c r="M1230">
        <v>70</v>
      </c>
      <c r="N1230">
        <v>677600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70</v>
      </c>
      <c r="BG1230">
        <v>677600</v>
      </c>
      <c r="BH1230" t="s">
        <v>61</v>
      </c>
      <c r="BI1230" t="s">
        <v>61</v>
      </c>
    </row>
    <row r="1231" spans="1:61" x14ac:dyDescent="0.2">
      <c r="A1231" t="s">
        <v>61</v>
      </c>
      <c r="B1231" t="s">
        <v>1707</v>
      </c>
      <c r="C1231" t="s">
        <v>1708</v>
      </c>
      <c r="D1231" t="s">
        <v>64</v>
      </c>
      <c r="E1231" t="s">
        <v>91</v>
      </c>
      <c r="F1231" t="s">
        <v>66</v>
      </c>
      <c r="G1231" t="s">
        <v>2193</v>
      </c>
      <c r="H1231" t="s">
        <v>2194</v>
      </c>
      <c r="I1231" t="s">
        <v>2195</v>
      </c>
      <c r="J1231" t="s">
        <v>64</v>
      </c>
      <c r="K1231">
        <v>0</v>
      </c>
      <c r="L1231" t="s">
        <v>94</v>
      </c>
      <c r="M1231">
        <v>0</v>
      </c>
      <c r="N1231">
        <v>0</v>
      </c>
      <c r="O1231">
        <v>80</v>
      </c>
      <c r="P1231">
        <v>2712000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30</v>
      </c>
      <c r="AJ1231">
        <v>1017000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50</v>
      </c>
      <c r="BG1231">
        <v>1695000</v>
      </c>
      <c r="BH1231" t="s">
        <v>61</v>
      </c>
      <c r="BI1231" t="s">
        <v>61</v>
      </c>
    </row>
    <row r="1232" spans="1:61" x14ac:dyDescent="0.2">
      <c r="A1232" t="s">
        <v>61</v>
      </c>
      <c r="B1232" t="s">
        <v>1707</v>
      </c>
      <c r="C1232" t="s">
        <v>1708</v>
      </c>
      <c r="D1232" t="s">
        <v>64</v>
      </c>
      <c r="E1232" t="s">
        <v>91</v>
      </c>
      <c r="F1232" t="s">
        <v>66</v>
      </c>
      <c r="G1232" t="s">
        <v>2196</v>
      </c>
      <c r="H1232" t="s">
        <v>2197</v>
      </c>
      <c r="I1232" t="s">
        <v>2198</v>
      </c>
      <c r="J1232" t="s">
        <v>64</v>
      </c>
      <c r="K1232">
        <v>0</v>
      </c>
      <c r="L1232" t="s">
        <v>94</v>
      </c>
      <c r="M1232">
        <v>60</v>
      </c>
      <c r="N1232">
        <v>1865400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60</v>
      </c>
      <c r="BG1232">
        <v>1865400</v>
      </c>
      <c r="BH1232" t="s">
        <v>61</v>
      </c>
      <c r="BI1232" t="s">
        <v>61</v>
      </c>
    </row>
    <row r="1233" spans="1:61" x14ac:dyDescent="0.2">
      <c r="A1233" t="s">
        <v>61</v>
      </c>
      <c r="B1233" t="s">
        <v>1707</v>
      </c>
      <c r="C1233" t="s">
        <v>1708</v>
      </c>
      <c r="D1233" t="s">
        <v>64</v>
      </c>
      <c r="E1233" t="s">
        <v>91</v>
      </c>
      <c r="F1233" t="s">
        <v>66</v>
      </c>
      <c r="G1233" t="s">
        <v>2199</v>
      </c>
      <c r="H1233" t="s">
        <v>2197</v>
      </c>
      <c r="I1233" t="s">
        <v>2200</v>
      </c>
      <c r="J1233" t="s">
        <v>64</v>
      </c>
      <c r="K1233">
        <v>0</v>
      </c>
      <c r="L1233" t="s">
        <v>94</v>
      </c>
      <c r="M1233">
        <v>30</v>
      </c>
      <c r="N1233">
        <v>1012800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30</v>
      </c>
      <c r="BG1233">
        <v>1012800</v>
      </c>
      <c r="BH1233" t="s">
        <v>61</v>
      </c>
      <c r="BI1233" t="s">
        <v>61</v>
      </c>
    </row>
    <row r="1234" spans="1:61" x14ac:dyDescent="0.2">
      <c r="A1234" t="s">
        <v>61</v>
      </c>
      <c r="B1234" t="s">
        <v>1707</v>
      </c>
      <c r="C1234" t="s">
        <v>1708</v>
      </c>
      <c r="D1234" t="s">
        <v>64</v>
      </c>
      <c r="E1234" t="s">
        <v>91</v>
      </c>
      <c r="F1234" t="s">
        <v>66</v>
      </c>
      <c r="G1234" t="s">
        <v>2201</v>
      </c>
      <c r="H1234" t="s">
        <v>2197</v>
      </c>
      <c r="I1234" t="s">
        <v>2202</v>
      </c>
      <c r="J1234" t="s">
        <v>64</v>
      </c>
      <c r="K1234">
        <v>0</v>
      </c>
      <c r="L1234" t="s">
        <v>94</v>
      </c>
      <c r="M1234">
        <v>80</v>
      </c>
      <c r="N1234">
        <v>3230400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70</v>
      </c>
      <c r="AJ1234">
        <v>2826600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10</v>
      </c>
      <c r="BG1234">
        <v>403800</v>
      </c>
      <c r="BH1234" t="s">
        <v>61</v>
      </c>
      <c r="BI1234" t="s">
        <v>61</v>
      </c>
    </row>
    <row r="1235" spans="1:61" x14ac:dyDescent="0.2">
      <c r="A1235" t="s">
        <v>61</v>
      </c>
      <c r="B1235" t="s">
        <v>1707</v>
      </c>
      <c r="C1235" t="s">
        <v>1708</v>
      </c>
      <c r="D1235" t="s">
        <v>64</v>
      </c>
      <c r="E1235" t="s">
        <v>91</v>
      </c>
      <c r="F1235" t="s">
        <v>66</v>
      </c>
      <c r="G1235" t="s">
        <v>2203</v>
      </c>
      <c r="H1235" t="s">
        <v>2197</v>
      </c>
      <c r="I1235" t="s">
        <v>2204</v>
      </c>
      <c r="J1235" t="s">
        <v>64</v>
      </c>
      <c r="K1235">
        <v>0</v>
      </c>
      <c r="L1235" t="s">
        <v>94</v>
      </c>
      <c r="M1235">
        <v>90</v>
      </c>
      <c r="N1235">
        <v>2798100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90</v>
      </c>
      <c r="BG1235">
        <v>2798100</v>
      </c>
      <c r="BH1235" t="s">
        <v>61</v>
      </c>
      <c r="BI1235" t="s">
        <v>61</v>
      </c>
    </row>
    <row r="1236" spans="1:61" x14ac:dyDescent="0.2">
      <c r="A1236" t="s">
        <v>61</v>
      </c>
      <c r="B1236" t="s">
        <v>1707</v>
      </c>
      <c r="C1236" t="s">
        <v>1708</v>
      </c>
      <c r="D1236" t="s">
        <v>64</v>
      </c>
      <c r="E1236" t="s">
        <v>91</v>
      </c>
      <c r="F1236" t="s">
        <v>66</v>
      </c>
      <c r="G1236" t="s">
        <v>2205</v>
      </c>
      <c r="H1236" t="s">
        <v>2206</v>
      </c>
      <c r="I1236" t="s">
        <v>2207</v>
      </c>
      <c r="J1236" t="s">
        <v>64</v>
      </c>
      <c r="K1236">
        <v>0</v>
      </c>
      <c r="L1236" t="s">
        <v>94</v>
      </c>
      <c r="M1236">
        <v>100</v>
      </c>
      <c r="N1236">
        <v>2794719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100</v>
      </c>
      <c r="BG1236">
        <v>2794719</v>
      </c>
      <c r="BH1236" t="s">
        <v>61</v>
      </c>
      <c r="BI1236" t="s">
        <v>61</v>
      </c>
    </row>
    <row r="1237" spans="1:61" x14ac:dyDescent="0.2">
      <c r="A1237" t="s">
        <v>61</v>
      </c>
      <c r="B1237" t="s">
        <v>1707</v>
      </c>
      <c r="C1237" t="s">
        <v>1708</v>
      </c>
      <c r="D1237" t="s">
        <v>64</v>
      </c>
      <c r="E1237" t="s">
        <v>91</v>
      </c>
      <c r="F1237" t="s">
        <v>66</v>
      </c>
      <c r="G1237" t="s">
        <v>2208</v>
      </c>
      <c r="H1237" t="s">
        <v>2206</v>
      </c>
      <c r="I1237" t="s">
        <v>2209</v>
      </c>
      <c r="J1237" t="s">
        <v>64</v>
      </c>
      <c r="K1237">
        <v>0</v>
      </c>
      <c r="L1237" t="s">
        <v>94</v>
      </c>
      <c r="M1237">
        <v>30</v>
      </c>
      <c r="N1237">
        <v>800400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30</v>
      </c>
      <c r="BG1237">
        <v>800400</v>
      </c>
      <c r="BH1237" t="s">
        <v>61</v>
      </c>
      <c r="BI1237" t="s">
        <v>61</v>
      </c>
    </row>
    <row r="1238" spans="1:61" x14ac:dyDescent="0.2">
      <c r="A1238" t="s">
        <v>61</v>
      </c>
      <c r="B1238" t="s">
        <v>1707</v>
      </c>
      <c r="C1238" t="s">
        <v>1708</v>
      </c>
      <c r="D1238" t="s">
        <v>64</v>
      </c>
      <c r="E1238" t="s">
        <v>91</v>
      </c>
      <c r="F1238" t="s">
        <v>66</v>
      </c>
      <c r="G1238" t="s">
        <v>2210</v>
      </c>
      <c r="H1238" t="s">
        <v>2206</v>
      </c>
      <c r="I1238" t="s">
        <v>2211</v>
      </c>
      <c r="J1238" t="s">
        <v>64</v>
      </c>
      <c r="K1238">
        <v>0</v>
      </c>
      <c r="L1238" t="s">
        <v>94</v>
      </c>
      <c r="M1238">
        <v>160</v>
      </c>
      <c r="N1238">
        <v>4444170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160</v>
      </c>
      <c r="BG1238">
        <v>4444170</v>
      </c>
      <c r="BH1238" t="s">
        <v>61</v>
      </c>
      <c r="BI1238" t="s">
        <v>61</v>
      </c>
    </row>
    <row r="1239" spans="1:61" x14ac:dyDescent="0.2">
      <c r="A1239" t="s">
        <v>61</v>
      </c>
      <c r="B1239" t="s">
        <v>1707</v>
      </c>
      <c r="C1239" t="s">
        <v>1708</v>
      </c>
      <c r="D1239" t="s">
        <v>64</v>
      </c>
      <c r="E1239" t="s">
        <v>91</v>
      </c>
      <c r="F1239" t="s">
        <v>66</v>
      </c>
      <c r="G1239" t="s">
        <v>2212</v>
      </c>
      <c r="H1239" t="s">
        <v>2206</v>
      </c>
      <c r="I1239" t="s">
        <v>2213</v>
      </c>
      <c r="J1239" t="s">
        <v>64</v>
      </c>
      <c r="K1239">
        <v>0</v>
      </c>
      <c r="L1239" t="s">
        <v>94</v>
      </c>
      <c r="M1239">
        <v>60</v>
      </c>
      <c r="N1239">
        <v>1902900</v>
      </c>
      <c r="O1239">
        <v>50</v>
      </c>
      <c r="P1239">
        <v>1672000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50</v>
      </c>
      <c r="AJ1239">
        <v>1624955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60</v>
      </c>
      <c r="BG1239">
        <v>1949945</v>
      </c>
      <c r="BH1239" t="s">
        <v>61</v>
      </c>
      <c r="BI1239" t="s">
        <v>61</v>
      </c>
    </row>
    <row r="1240" spans="1:61" x14ac:dyDescent="0.2">
      <c r="A1240" t="s">
        <v>61</v>
      </c>
      <c r="B1240" t="s">
        <v>1707</v>
      </c>
      <c r="C1240" t="s">
        <v>1708</v>
      </c>
      <c r="D1240" t="s">
        <v>64</v>
      </c>
      <c r="E1240" t="s">
        <v>91</v>
      </c>
      <c r="F1240" t="s">
        <v>66</v>
      </c>
      <c r="G1240" t="s">
        <v>2214</v>
      </c>
      <c r="H1240" t="s">
        <v>2206</v>
      </c>
      <c r="I1240" t="s">
        <v>2215</v>
      </c>
      <c r="J1240" t="s">
        <v>64</v>
      </c>
      <c r="K1240">
        <v>0</v>
      </c>
      <c r="L1240" t="s">
        <v>94</v>
      </c>
      <c r="M1240">
        <v>40</v>
      </c>
      <c r="N1240">
        <v>1227200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40</v>
      </c>
      <c r="BG1240">
        <v>1227200</v>
      </c>
      <c r="BH1240" t="s">
        <v>61</v>
      </c>
      <c r="BI1240" t="s">
        <v>61</v>
      </c>
    </row>
    <row r="1241" spans="1:61" x14ac:dyDescent="0.2">
      <c r="A1241" t="s">
        <v>61</v>
      </c>
      <c r="B1241" t="s">
        <v>1707</v>
      </c>
      <c r="C1241" t="s">
        <v>1708</v>
      </c>
      <c r="D1241" t="s">
        <v>64</v>
      </c>
      <c r="E1241" t="s">
        <v>91</v>
      </c>
      <c r="F1241" t="s">
        <v>66</v>
      </c>
      <c r="G1241" t="s">
        <v>2216</v>
      </c>
      <c r="H1241" t="s">
        <v>2206</v>
      </c>
      <c r="I1241" t="s">
        <v>2217</v>
      </c>
      <c r="J1241" t="s">
        <v>64</v>
      </c>
      <c r="K1241">
        <v>0</v>
      </c>
      <c r="L1241" t="s">
        <v>94</v>
      </c>
      <c r="M1241">
        <v>60</v>
      </c>
      <c r="N1241">
        <v>1164600</v>
      </c>
      <c r="O1241">
        <v>60</v>
      </c>
      <c r="P1241">
        <v>1164600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30</v>
      </c>
      <c r="AJ1241">
        <v>582300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90</v>
      </c>
      <c r="BG1241">
        <v>1746900</v>
      </c>
      <c r="BH1241" t="s">
        <v>61</v>
      </c>
      <c r="BI1241" t="s">
        <v>61</v>
      </c>
    </row>
    <row r="1242" spans="1:61" x14ac:dyDescent="0.2">
      <c r="A1242" t="s">
        <v>61</v>
      </c>
      <c r="B1242" t="s">
        <v>1707</v>
      </c>
      <c r="C1242" t="s">
        <v>1708</v>
      </c>
      <c r="D1242" t="s">
        <v>64</v>
      </c>
      <c r="E1242" t="s">
        <v>91</v>
      </c>
      <c r="F1242" t="s">
        <v>66</v>
      </c>
      <c r="G1242" t="s">
        <v>2218</v>
      </c>
      <c r="H1242" t="s">
        <v>2206</v>
      </c>
      <c r="I1242" t="s">
        <v>2219</v>
      </c>
      <c r="J1242" t="s">
        <v>64</v>
      </c>
      <c r="K1242">
        <v>0</v>
      </c>
      <c r="L1242" t="s">
        <v>94</v>
      </c>
      <c r="M1242">
        <v>280</v>
      </c>
      <c r="N1242">
        <v>9363200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130</v>
      </c>
      <c r="AJ1242">
        <v>4347200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150</v>
      </c>
      <c r="BG1242">
        <v>5016000</v>
      </c>
      <c r="BH1242" t="s">
        <v>61</v>
      </c>
      <c r="BI1242" t="s">
        <v>61</v>
      </c>
    </row>
    <row r="1243" spans="1:61" x14ac:dyDescent="0.2">
      <c r="A1243" t="s">
        <v>61</v>
      </c>
      <c r="B1243" t="s">
        <v>1707</v>
      </c>
      <c r="C1243" t="s">
        <v>1708</v>
      </c>
      <c r="D1243" t="s">
        <v>64</v>
      </c>
      <c r="E1243" t="s">
        <v>91</v>
      </c>
      <c r="F1243" t="s">
        <v>66</v>
      </c>
      <c r="G1243" t="s">
        <v>2220</v>
      </c>
      <c r="H1243" t="s">
        <v>2206</v>
      </c>
      <c r="I1243" t="s">
        <v>2221</v>
      </c>
      <c r="J1243" t="s">
        <v>64</v>
      </c>
      <c r="K1243">
        <v>0</v>
      </c>
      <c r="L1243" t="s">
        <v>94</v>
      </c>
      <c r="M1243">
        <v>30</v>
      </c>
      <c r="N1243">
        <v>1003500</v>
      </c>
      <c r="O1243">
        <v>80</v>
      </c>
      <c r="P1243">
        <v>2676000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20</v>
      </c>
      <c r="AJ1243">
        <v>669000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30</v>
      </c>
      <c r="BB1243">
        <v>1003500</v>
      </c>
      <c r="BC1243">
        <v>0</v>
      </c>
      <c r="BD1243">
        <v>0</v>
      </c>
      <c r="BE1243">
        <v>0</v>
      </c>
      <c r="BF1243">
        <v>60</v>
      </c>
      <c r="BG1243">
        <v>2007000</v>
      </c>
      <c r="BH1243" t="s">
        <v>61</v>
      </c>
      <c r="BI1243" t="s">
        <v>61</v>
      </c>
    </row>
    <row r="1244" spans="1:61" x14ac:dyDescent="0.2">
      <c r="A1244" t="s">
        <v>61</v>
      </c>
      <c r="B1244" t="s">
        <v>1707</v>
      </c>
      <c r="C1244" t="s">
        <v>1708</v>
      </c>
      <c r="D1244" t="s">
        <v>64</v>
      </c>
      <c r="E1244" t="s">
        <v>91</v>
      </c>
      <c r="F1244" t="s">
        <v>66</v>
      </c>
      <c r="G1244" t="s">
        <v>2222</v>
      </c>
      <c r="H1244" t="s">
        <v>2206</v>
      </c>
      <c r="I1244" t="s">
        <v>2223</v>
      </c>
      <c r="J1244" t="s">
        <v>64</v>
      </c>
      <c r="K1244">
        <v>0</v>
      </c>
      <c r="L1244" t="s">
        <v>94</v>
      </c>
      <c r="M1244">
        <v>30</v>
      </c>
      <c r="N1244">
        <v>2400000</v>
      </c>
      <c r="O1244">
        <v>80</v>
      </c>
      <c r="P1244">
        <v>6400000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50</v>
      </c>
      <c r="AJ1244">
        <v>4000000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60</v>
      </c>
      <c r="BG1244">
        <v>4800000</v>
      </c>
      <c r="BH1244" t="s">
        <v>61</v>
      </c>
      <c r="BI1244" t="s">
        <v>61</v>
      </c>
    </row>
    <row r="1245" spans="1:61" x14ac:dyDescent="0.2">
      <c r="A1245" t="s">
        <v>61</v>
      </c>
      <c r="B1245" t="s">
        <v>1707</v>
      </c>
      <c r="C1245" t="s">
        <v>1708</v>
      </c>
      <c r="D1245" t="s">
        <v>64</v>
      </c>
      <c r="E1245" t="s">
        <v>91</v>
      </c>
      <c r="F1245" t="s">
        <v>66</v>
      </c>
      <c r="G1245" t="s">
        <v>2224</v>
      </c>
      <c r="H1245" t="s">
        <v>2206</v>
      </c>
      <c r="I1245" t="s">
        <v>2225</v>
      </c>
      <c r="J1245" t="s">
        <v>64</v>
      </c>
      <c r="K1245">
        <v>0</v>
      </c>
      <c r="L1245" t="s">
        <v>94</v>
      </c>
      <c r="M1245">
        <v>50</v>
      </c>
      <c r="N1245">
        <v>4000000</v>
      </c>
      <c r="O1245">
        <v>30</v>
      </c>
      <c r="P1245">
        <v>2400000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50</v>
      </c>
      <c r="AJ1245">
        <v>4000000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30</v>
      </c>
      <c r="BG1245">
        <v>2400000</v>
      </c>
      <c r="BH1245" t="s">
        <v>61</v>
      </c>
      <c r="BI1245" t="s">
        <v>61</v>
      </c>
    </row>
    <row r="1246" spans="1:61" x14ac:dyDescent="0.2">
      <c r="A1246" t="s">
        <v>61</v>
      </c>
      <c r="B1246" t="s">
        <v>1707</v>
      </c>
      <c r="C1246" t="s">
        <v>1708</v>
      </c>
      <c r="D1246" t="s">
        <v>64</v>
      </c>
      <c r="E1246" t="s">
        <v>91</v>
      </c>
      <c r="F1246" t="s">
        <v>66</v>
      </c>
      <c r="G1246" t="s">
        <v>2226</v>
      </c>
      <c r="H1246" t="s">
        <v>2206</v>
      </c>
      <c r="I1246" t="s">
        <v>2227</v>
      </c>
      <c r="J1246" t="s">
        <v>64</v>
      </c>
      <c r="K1246">
        <v>0</v>
      </c>
      <c r="L1246" t="s">
        <v>94</v>
      </c>
      <c r="M1246">
        <v>10</v>
      </c>
      <c r="N1246">
        <v>325200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10</v>
      </c>
      <c r="BG1246">
        <v>325200</v>
      </c>
      <c r="BH1246" t="s">
        <v>61</v>
      </c>
      <c r="BI1246" t="s">
        <v>61</v>
      </c>
    </row>
    <row r="1247" spans="1:61" x14ac:dyDescent="0.2">
      <c r="A1247" t="s">
        <v>61</v>
      </c>
      <c r="B1247" t="s">
        <v>1707</v>
      </c>
      <c r="C1247" t="s">
        <v>1708</v>
      </c>
      <c r="D1247" t="s">
        <v>64</v>
      </c>
      <c r="E1247" t="s">
        <v>91</v>
      </c>
      <c r="F1247" t="s">
        <v>66</v>
      </c>
      <c r="G1247" t="s">
        <v>2228</v>
      </c>
      <c r="H1247" t="s">
        <v>2206</v>
      </c>
      <c r="I1247" t="s">
        <v>2229</v>
      </c>
      <c r="J1247" t="s">
        <v>64</v>
      </c>
      <c r="K1247">
        <v>0</v>
      </c>
      <c r="L1247" t="s">
        <v>94</v>
      </c>
      <c r="M1247">
        <v>20</v>
      </c>
      <c r="N1247">
        <v>211200</v>
      </c>
      <c r="O1247">
        <v>80</v>
      </c>
      <c r="P1247">
        <v>844800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30</v>
      </c>
      <c r="AJ1247">
        <v>316800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20</v>
      </c>
      <c r="BB1247">
        <v>211200</v>
      </c>
      <c r="BC1247">
        <v>0</v>
      </c>
      <c r="BD1247">
        <v>0</v>
      </c>
      <c r="BE1247">
        <v>0</v>
      </c>
      <c r="BF1247">
        <v>50</v>
      </c>
      <c r="BG1247">
        <v>528000</v>
      </c>
      <c r="BH1247" t="s">
        <v>61</v>
      </c>
      <c r="BI1247" t="s">
        <v>61</v>
      </c>
    </row>
    <row r="1248" spans="1:61" x14ac:dyDescent="0.2">
      <c r="A1248" t="s">
        <v>61</v>
      </c>
      <c r="B1248" t="s">
        <v>1707</v>
      </c>
      <c r="C1248" t="s">
        <v>1708</v>
      </c>
      <c r="D1248" t="s">
        <v>64</v>
      </c>
      <c r="E1248" t="s">
        <v>91</v>
      </c>
      <c r="F1248" t="s">
        <v>66</v>
      </c>
      <c r="G1248" t="s">
        <v>2230</v>
      </c>
      <c r="H1248" t="s">
        <v>2206</v>
      </c>
      <c r="I1248" t="s">
        <v>2231</v>
      </c>
      <c r="J1248" t="s">
        <v>64</v>
      </c>
      <c r="K1248">
        <v>0</v>
      </c>
      <c r="L1248" t="s">
        <v>94</v>
      </c>
      <c r="M1248">
        <v>10</v>
      </c>
      <c r="N1248">
        <v>334400</v>
      </c>
      <c r="O1248">
        <v>120</v>
      </c>
      <c r="P1248">
        <v>4012800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70</v>
      </c>
      <c r="AJ1248">
        <v>2340800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60</v>
      </c>
      <c r="BG1248">
        <v>2006400</v>
      </c>
      <c r="BH1248" t="s">
        <v>61</v>
      </c>
      <c r="BI1248" t="s">
        <v>61</v>
      </c>
    </row>
    <row r="1249" spans="1:61" x14ac:dyDescent="0.2">
      <c r="A1249" t="s">
        <v>61</v>
      </c>
      <c r="B1249" t="s">
        <v>1707</v>
      </c>
      <c r="C1249" t="s">
        <v>1708</v>
      </c>
      <c r="D1249" t="s">
        <v>64</v>
      </c>
      <c r="E1249" t="s">
        <v>91</v>
      </c>
      <c r="F1249" t="s">
        <v>66</v>
      </c>
      <c r="G1249" t="s">
        <v>2232</v>
      </c>
      <c r="H1249" t="s">
        <v>2233</v>
      </c>
      <c r="I1249" t="s">
        <v>2234</v>
      </c>
      <c r="J1249" t="s">
        <v>64</v>
      </c>
      <c r="K1249">
        <v>0</v>
      </c>
      <c r="L1249" t="s">
        <v>94</v>
      </c>
      <c r="M1249">
        <v>0</v>
      </c>
      <c r="N1249">
        <v>0</v>
      </c>
      <c r="O1249">
        <v>230</v>
      </c>
      <c r="P1249">
        <v>2412700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70</v>
      </c>
      <c r="AJ1249">
        <v>734300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100</v>
      </c>
      <c r="BB1249">
        <v>1049000</v>
      </c>
      <c r="BC1249">
        <v>0</v>
      </c>
      <c r="BD1249">
        <v>0</v>
      </c>
      <c r="BE1249">
        <v>0</v>
      </c>
      <c r="BF1249">
        <v>60</v>
      </c>
      <c r="BG1249">
        <v>629400</v>
      </c>
      <c r="BH1249" t="s">
        <v>61</v>
      </c>
      <c r="BI1249" t="s">
        <v>61</v>
      </c>
    </row>
    <row r="1250" spans="1:61" x14ac:dyDescent="0.2">
      <c r="A1250" t="s">
        <v>61</v>
      </c>
      <c r="B1250" t="s">
        <v>1707</v>
      </c>
      <c r="C1250" t="s">
        <v>1708</v>
      </c>
      <c r="D1250" t="s">
        <v>64</v>
      </c>
      <c r="E1250" t="s">
        <v>91</v>
      </c>
      <c r="F1250" t="s">
        <v>66</v>
      </c>
      <c r="G1250" t="s">
        <v>2235</v>
      </c>
      <c r="H1250" t="s">
        <v>2233</v>
      </c>
      <c r="I1250" t="s">
        <v>2236</v>
      </c>
      <c r="J1250" t="s">
        <v>64</v>
      </c>
      <c r="K1250">
        <v>0</v>
      </c>
      <c r="L1250" t="s">
        <v>94</v>
      </c>
      <c r="M1250">
        <v>0</v>
      </c>
      <c r="N1250">
        <v>0</v>
      </c>
      <c r="O1250">
        <v>220</v>
      </c>
      <c r="P1250">
        <v>2323200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160</v>
      </c>
      <c r="AJ1250">
        <v>1689600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60</v>
      </c>
      <c r="BG1250">
        <v>633600</v>
      </c>
      <c r="BH1250" t="s">
        <v>61</v>
      </c>
      <c r="BI1250" t="s">
        <v>61</v>
      </c>
    </row>
    <row r="1251" spans="1:61" x14ac:dyDescent="0.2">
      <c r="A1251" t="s">
        <v>61</v>
      </c>
      <c r="B1251" t="s">
        <v>1707</v>
      </c>
      <c r="C1251" t="s">
        <v>1708</v>
      </c>
      <c r="D1251" t="s">
        <v>64</v>
      </c>
      <c r="E1251" t="s">
        <v>91</v>
      </c>
      <c r="F1251" t="s">
        <v>66</v>
      </c>
      <c r="G1251" t="s">
        <v>2237</v>
      </c>
      <c r="H1251" t="s">
        <v>2233</v>
      </c>
      <c r="I1251" t="s">
        <v>2238</v>
      </c>
      <c r="J1251" t="s">
        <v>64</v>
      </c>
      <c r="K1251">
        <v>0</v>
      </c>
      <c r="L1251" t="s">
        <v>94</v>
      </c>
      <c r="M1251">
        <v>0</v>
      </c>
      <c r="N1251">
        <v>0</v>
      </c>
      <c r="O1251">
        <v>80</v>
      </c>
      <c r="P1251">
        <v>844800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60</v>
      </c>
      <c r="AJ1251">
        <v>633600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20</v>
      </c>
      <c r="BG1251">
        <v>211200</v>
      </c>
      <c r="BH1251" t="s">
        <v>61</v>
      </c>
      <c r="BI1251" t="s">
        <v>61</v>
      </c>
    </row>
    <row r="1252" spans="1:61" x14ac:dyDescent="0.2">
      <c r="A1252" t="s">
        <v>61</v>
      </c>
      <c r="B1252" t="s">
        <v>1707</v>
      </c>
      <c r="C1252" t="s">
        <v>1708</v>
      </c>
      <c r="D1252" t="s">
        <v>64</v>
      </c>
      <c r="E1252" t="s">
        <v>91</v>
      </c>
      <c r="F1252" t="s">
        <v>66</v>
      </c>
      <c r="G1252" t="s">
        <v>2239</v>
      </c>
      <c r="H1252" t="s">
        <v>2240</v>
      </c>
      <c r="I1252" t="s">
        <v>2241</v>
      </c>
      <c r="J1252" t="s">
        <v>64</v>
      </c>
      <c r="K1252">
        <v>0</v>
      </c>
      <c r="L1252" t="s">
        <v>94</v>
      </c>
      <c r="M1252">
        <v>100</v>
      </c>
      <c r="N1252">
        <v>1017282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100</v>
      </c>
      <c r="BG1252">
        <v>1017282</v>
      </c>
      <c r="BH1252" t="s">
        <v>61</v>
      </c>
      <c r="BI1252" t="s">
        <v>61</v>
      </c>
    </row>
    <row r="1253" spans="1:61" x14ac:dyDescent="0.2">
      <c r="A1253" t="s">
        <v>61</v>
      </c>
      <c r="B1253" t="s">
        <v>1707</v>
      </c>
      <c r="C1253" t="s">
        <v>1708</v>
      </c>
      <c r="D1253" t="s">
        <v>64</v>
      </c>
      <c r="E1253" t="s">
        <v>91</v>
      </c>
      <c r="F1253" t="s">
        <v>66</v>
      </c>
      <c r="G1253" t="s">
        <v>2242</v>
      </c>
      <c r="H1253" t="s">
        <v>2240</v>
      </c>
      <c r="I1253" t="s">
        <v>2243</v>
      </c>
      <c r="J1253" t="s">
        <v>64</v>
      </c>
      <c r="K1253">
        <v>0</v>
      </c>
      <c r="L1253" t="s">
        <v>94</v>
      </c>
      <c r="M1253">
        <v>30</v>
      </c>
      <c r="N1253">
        <v>297330</v>
      </c>
      <c r="O1253">
        <v>100</v>
      </c>
      <c r="P1253">
        <v>1056000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70</v>
      </c>
      <c r="AJ1253">
        <v>728716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60</v>
      </c>
      <c r="BG1253">
        <v>624614</v>
      </c>
      <c r="BH1253" t="s">
        <v>61</v>
      </c>
      <c r="BI1253" t="s">
        <v>61</v>
      </c>
    </row>
    <row r="1254" spans="1:61" x14ac:dyDescent="0.2">
      <c r="A1254" t="s">
        <v>61</v>
      </c>
      <c r="B1254" t="s">
        <v>1707</v>
      </c>
      <c r="C1254" t="s">
        <v>1708</v>
      </c>
      <c r="D1254" t="s">
        <v>64</v>
      </c>
      <c r="E1254" t="s">
        <v>91</v>
      </c>
      <c r="F1254" t="s">
        <v>66</v>
      </c>
      <c r="G1254" t="s">
        <v>2244</v>
      </c>
      <c r="H1254" t="s">
        <v>2240</v>
      </c>
      <c r="I1254" t="s">
        <v>2245</v>
      </c>
      <c r="J1254" t="s">
        <v>64</v>
      </c>
      <c r="K1254">
        <v>0</v>
      </c>
      <c r="L1254" t="s">
        <v>94</v>
      </c>
      <c r="M1254">
        <v>30</v>
      </c>
      <c r="N1254">
        <v>316800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30</v>
      </c>
      <c r="BG1254">
        <v>316800</v>
      </c>
      <c r="BH1254" t="s">
        <v>61</v>
      </c>
      <c r="BI1254" t="s">
        <v>61</v>
      </c>
    </row>
    <row r="1255" spans="1:61" x14ac:dyDescent="0.2">
      <c r="A1255" t="s">
        <v>61</v>
      </c>
      <c r="B1255" t="s">
        <v>1707</v>
      </c>
      <c r="C1255" t="s">
        <v>1708</v>
      </c>
      <c r="D1255" t="s">
        <v>64</v>
      </c>
      <c r="E1255" t="s">
        <v>91</v>
      </c>
      <c r="F1255" t="s">
        <v>66</v>
      </c>
      <c r="G1255" t="s">
        <v>2246</v>
      </c>
      <c r="H1255" t="s">
        <v>2240</v>
      </c>
      <c r="I1255" t="s">
        <v>2247</v>
      </c>
      <c r="J1255" t="s">
        <v>64</v>
      </c>
      <c r="K1255">
        <v>0</v>
      </c>
      <c r="L1255" t="s">
        <v>94</v>
      </c>
      <c r="M1255">
        <v>30</v>
      </c>
      <c r="N1255">
        <v>290100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30</v>
      </c>
      <c r="BG1255">
        <v>290100</v>
      </c>
      <c r="BH1255" t="s">
        <v>61</v>
      </c>
      <c r="BI1255" t="s">
        <v>61</v>
      </c>
    </row>
    <row r="1256" spans="1:61" x14ac:dyDescent="0.2">
      <c r="A1256" t="s">
        <v>61</v>
      </c>
      <c r="B1256" t="s">
        <v>1707</v>
      </c>
      <c r="C1256" t="s">
        <v>1708</v>
      </c>
      <c r="D1256" t="s">
        <v>64</v>
      </c>
      <c r="E1256" t="s">
        <v>91</v>
      </c>
      <c r="F1256" t="s">
        <v>66</v>
      </c>
      <c r="G1256" t="s">
        <v>2248</v>
      </c>
      <c r="H1256" t="s">
        <v>2240</v>
      </c>
      <c r="I1256" t="s">
        <v>2249</v>
      </c>
      <c r="J1256" t="s">
        <v>64</v>
      </c>
      <c r="K1256">
        <v>0</v>
      </c>
      <c r="L1256" t="s">
        <v>94</v>
      </c>
      <c r="M1256">
        <v>100</v>
      </c>
      <c r="N1256">
        <v>988545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100</v>
      </c>
      <c r="BG1256">
        <v>988545</v>
      </c>
      <c r="BH1256" t="s">
        <v>61</v>
      </c>
      <c r="BI1256" t="s">
        <v>61</v>
      </c>
    </row>
    <row r="1257" spans="1:61" x14ac:dyDescent="0.2">
      <c r="A1257" t="s">
        <v>61</v>
      </c>
      <c r="B1257" t="s">
        <v>1707</v>
      </c>
      <c r="C1257" t="s">
        <v>1708</v>
      </c>
      <c r="D1257" t="s">
        <v>64</v>
      </c>
      <c r="E1257" t="s">
        <v>91</v>
      </c>
      <c r="F1257" t="s">
        <v>66</v>
      </c>
      <c r="G1257" t="s">
        <v>2250</v>
      </c>
      <c r="H1257" t="s">
        <v>2240</v>
      </c>
      <c r="I1257" t="s">
        <v>2251</v>
      </c>
      <c r="J1257" t="s">
        <v>64</v>
      </c>
      <c r="K1257">
        <v>0</v>
      </c>
      <c r="L1257" t="s">
        <v>94</v>
      </c>
      <c r="M1257">
        <v>50</v>
      </c>
      <c r="N1257">
        <v>484500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50</v>
      </c>
      <c r="BG1257">
        <v>484500</v>
      </c>
      <c r="BH1257" t="s">
        <v>61</v>
      </c>
      <c r="BI1257" t="s">
        <v>61</v>
      </c>
    </row>
    <row r="1258" spans="1:61" x14ac:dyDescent="0.2">
      <c r="A1258" t="s">
        <v>61</v>
      </c>
      <c r="B1258" t="s">
        <v>1707</v>
      </c>
      <c r="C1258" t="s">
        <v>1708</v>
      </c>
      <c r="D1258" t="s">
        <v>64</v>
      </c>
      <c r="E1258" t="s">
        <v>91</v>
      </c>
      <c r="F1258" t="s">
        <v>66</v>
      </c>
      <c r="G1258" t="s">
        <v>2252</v>
      </c>
      <c r="H1258" t="s">
        <v>2240</v>
      </c>
      <c r="I1258" t="s">
        <v>2253</v>
      </c>
      <c r="J1258" t="s">
        <v>64</v>
      </c>
      <c r="K1258">
        <v>0</v>
      </c>
      <c r="L1258" t="s">
        <v>94</v>
      </c>
      <c r="M1258">
        <v>30</v>
      </c>
      <c r="N1258">
        <v>534300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30</v>
      </c>
      <c r="BD1258">
        <v>534300</v>
      </c>
      <c r="BE1258">
        <v>0</v>
      </c>
      <c r="BF1258">
        <v>0</v>
      </c>
      <c r="BG1258">
        <v>0</v>
      </c>
      <c r="BH1258" t="s">
        <v>61</v>
      </c>
      <c r="BI1258" t="s">
        <v>61</v>
      </c>
    </row>
    <row r="1259" spans="1:61" x14ac:dyDescent="0.2">
      <c r="A1259" t="s">
        <v>61</v>
      </c>
      <c r="B1259" t="s">
        <v>1707</v>
      </c>
      <c r="C1259" t="s">
        <v>1708</v>
      </c>
      <c r="D1259" t="s">
        <v>64</v>
      </c>
      <c r="E1259" t="s">
        <v>91</v>
      </c>
      <c r="F1259" t="s">
        <v>66</v>
      </c>
      <c r="G1259" t="s">
        <v>2254</v>
      </c>
      <c r="H1259" t="s">
        <v>2240</v>
      </c>
      <c r="I1259" t="s">
        <v>2255</v>
      </c>
      <c r="J1259" t="s">
        <v>64</v>
      </c>
      <c r="K1259">
        <v>0</v>
      </c>
      <c r="L1259" t="s">
        <v>94</v>
      </c>
      <c r="M1259">
        <v>10</v>
      </c>
      <c r="N1259">
        <v>105400</v>
      </c>
      <c r="O1259">
        <v>100</v>
      </c>
      <c r="P1259">
        <v>1054000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70</v>
      </c>
      <c r="AJ1259">
        <v>737800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40</v>
      </c>
      <c r="BG1259">
        <v>421600</v>
      </c>
      <c r="BH1259" t="s">
        <v>61</v>
      </c>
      <c r="BI1259" t="s">
        <v>61</v>
      </c>
    </row>
    <row r="1260" spans="1:61" x14ac:dyDescent="0.2">
      <c r="A1260" t="s">
        <v>61</v>
      </c>
      <c r="B1260" t="s">
        <v>1707</v>
      </c>
      <c r="C1260" t="s">
        <v>1708</v>
      </c>
      <c r="D1260" t="s">
        <v>64</v>
      </c>
      <c r="E1260" t="s">
        <v>91</v>
      </c>
      <c r="F1260" t="s">
        <v>66</v>
      </c>
      <c r="G1260" t="s">
        <v>2256</v>
      </c>
      <c r="H1260" t="s">
        <v>2240</v>
      </c>
      <c r="I1260" t="s">
        <v>2257</v>
      </c>
      <c r="J1260" t="s">
        <v>64</v>
      </c>
      <c r="K1260">
        <v>0</v>
      </c>
      <c r="L1260" t="s">
        <v>94</v>
      </c>
      <c r="M1260">
        <v>60</v>
      </c>
      <c r="N1260">
        <v>613701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60</v>
      </c>
      <c r="BG1260">
        <v>613701</v>
      </c>
      <c r="BH1260" t="s">
        <v>61</v>
      </c>
      <c r="BI1260" t="s">
        <v>61</v>
      </c>
    </row>
    <row r="1261" spans="1:61" x14ac:dyDescent="0.2">
      <c r="A1261" t="s">
        <v>61</v>
      </c>
      <c r="B1261" t="s">
        <v>1707</v>
      </c>
      <c r="C1261" t="s">
        <v>1708</v>
      </c>
      <c r="D1261" t="s">
        <v>64</v>
      </c>
      <c r="E1261" t="s">
        <v>91</v>
      </c>
      <c r="F1261" t="s">
        <v>66</v>
      </c>
      <c r="G1261" t="s">
        <v>2258</v>
      </c>
      <c r="H1261" t="s">
        <v>2240</v>
      </c>
      <c r="I1261" t="s">
        <v>2259</v>
      </c>
      <c r="J1261" t="s">
        <v>64</v>
      </c>
      <c r="K1261">
        <v>0</v>
      </c>
      <c r="L1261" t="s">
        <v>94</v>
      </c>
      <c r="M1261">
        <v>80</v>
      </c>
      <c r="N1261">
        <v>769973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80</v>
      </c>
      <c r="BG1261">
        <v>769973</v>
      </c>
      <c r="BH1261" t="s">
        <v>61</v>
      </c>
      <c r="BI1261" t="s">
        <v>61</v>
      </c>
    </row>
    <row r="1262" spans="1:61" x14ac:dyDescent="0.2">
      <c r="A1262" t="s">
        <v>61</v>
      </c>
      <c r="B1262" t="s">
        <v>1707</v>
      </c>
      <c r="C1262" t="s">
        <v>1708</v>
      </c>
      <c r="D1262" t="s">
        <v>64</v>
      </c>
      <c r="E1262" t="s">
        <v>91</v>
      </c>
      <c r="F1262" t="s">
        <v>66</v>
      </c>
      <c r="G1262" t="s">
        <v>2260</v>
      </c>
      <c r="H1262" t="s">
        <v>2240</v>
      </c>
      <c r="I1262" t="s">
        <v>2261</v>
      </c>
      <c r="J1262" t="s">
        <v>64</v>
      </c>
      <c r="K1262">
        <v>0</v>
      </c>
      <c r="L1262" t="s">
        <v>94</v>
      </c>
      <c r="M1262">
        <v>240</v>
      </c>
      <c r="N1262">
        <v>2018400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240</v>
      </c>
      <c r="BG1262">
        <v>2018400</v>
      </c>
      <c r="BH1262" t="s">
        <v>61</v>
      </c>
      <c r="BI1262" t="s">
        <v>61</v>
      </c>
    </row>
    <row r="1263" spans="1:61" x14ac:dyDescent="0.2">
      <c r="A1263" t="s">
        <v>61</v>
      </c>
      <c r="B1263" t="s">
        <v>1707</v>
      </c>
      <c r="C1263" t="s">
        <v>1708</v>
      </c>
      <c r="D1263" t="s">
        <v>64</v>
      </c>
      <c r="E1263" t="s">
        <v>91</v>
      </c>
      <c r="F1263" t="s">
        <v>66</v>
      </c>
      <c r="G1263" t="s">
        <v>2262</v>
      </c>
      <c r="H1263" t="s">
        <v>2240</v>
      </c>
      <c r="I1263" t="s">
        <v>2263</v>
      </c>
      <c r="J1263" t="s">
        <v>64</v>
      </c>
      <c r="K1263">
        <v>0</v>
      </c>
      <c r="L1263" t="s">
        <v>94</v>
      </c>
      <c r="M1263">
        <v>10</v>
      </c>
      <c r="N1263">
        <v>101645</v>
      </c>
      <c r="O1263">
        <v>80</v>
      </c>
      <c r="P1263">
        <v>844800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90</v>
      </c>
      <c r="BG1263">
        <v>946445</v>
      </c>
      <c r="BH1263" t="s">
        <v>61</v>
      </c>
      <c r="BI1263" t="s">
        <v>61</v>
      </c>
    </row>
    <row r="1264" spans="1:61" x14ac:dyDescent="0.2">
      <c r="A1264" t="s">
        <v>61</v>
      </c>
      <c r="B1264" t="s">
        <v>1707</v>
      </c>
      <c r="C1264" t="s">
        <v>1708</v>
      </c>
      <c r="D1264" t="s">
        <v>64</v>
      </c>
      <c r="E1264" t="s">
        <v>91</v>
      </c>
      <c r="F1264" t="s">
        <v>66</v>
      </c>
      <c r="G1264" t="s">
        <v>2264</v>
      </c>
      <c r="H1264" t="s">
        <v>2240</v>
      </c>
      <c r="I1264" t="s">
        <v>2265</v>
      </c>
      <c r="J1264" t="s">
        <v>64</v>
      </c>
      <c r="K1264">
        <v>0</v>
      </c>
      <c r="L1264" t="s">
        <v>94</v>
      </c>
      <c r="M1264">
        <v>5</v>
      </c>
      <c r="N1264">
        <v>48450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5</v>
      </c>
      <c r="BG1264">
        <v>48450</v>
      </c>
      <c r="BH1264" t="s">
        <v>61</v>
      </c>
      <c r="BI1264" t="s">
        <v>61</v>
      </c>
    </row>
    <row r="1265" spans="1:61" x14ac:dyDescent="0.2">
      <c r="A1265" t="s">
        <v>61</v>
      </c>
      <c r="B1265" t="s">
        <v>1707</v>
      </c>
      <c r="C1265" t="s">
        <v>1708</v>
      </c>
      <c r="D1265" t="s">
        <v>64</v>
      </c>
      <c r="E1265" t="s">
        <v>91</v>
      </c>
      <c r="F1265" t="s">
        <v>66</v>
      </c>
      <c r="G1265" t="s">
        <v>2266</v>
      </c>
      <c r="H1265" t="s">
        <v>2240</v>
      </c>
      <c r="I1265" t="s">
        <v>2267</v>
      </c>
      <c r="J1265" t="s">
        <v>64</v>
      </c>
      <c r="K1265">
        <v>0</v>
      </c>
      <c r="L1265" t="s">
        <v>94</v>
      </c>
      <c r="M1265">
        <v>50</v>
      </c>
      <c r="N1265">
        <v>484500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50</v>
      </c>
      <c r="BD1265">
        <v>484500</v>
      </c>
      <c r="BE1265">
        <v>0</v>
      </c>
      <c r="BF1265">
        <v>0</v>
      </c>
      <c r="BG1265">
        <v>0</v>
      </c>
      <c r="BH1265" t="s">
        <v>61</v>
      </c>
      <c r="BI1265" t="s">
        <v>61</v>
      </c>
    </row>
    <row r="1266" spans="1:61" x14ac:dyDescent="0.2">
      <c r="A1266" t="s">
        <v>61</v>
      </c>
      <c r="B1266" t="s">
        <v>1707</v>
      </c>
      <c r="C1266" t="s">
        <v>1708</v>
      </c>
      <c r="D1266" t="s">
        <v>64</v>
      </c>
      <c r="E1266" t="s">
        <v>91</v>
      </c>
      <c r="F1266" t="s">
        <v>66</v>
      </c>
      <c r="G1266" t="s">
        <v>2268</v>
      </c>
      <c r="H1266" t="s">
        <v>2240</v>
      </c>
      <c r="I1266" t="s">
        <v>2269</v>
      </c>
      <c r="J1266" t="s">
        <v>64</v>
      </c>
      <c r="K1266">
        <v>0</v>
      </c>
      <c r="L1266" t="s">
        <v>94</v>
      </c>
      <c r="M1266">
        <v>60</v>
      </c>
      <c r="N1266">
        <v>576687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60</v>
      </c>
      <c r="BG1266">
        <v>576687</v>
      </c>
      <c r="BH1266" t="s">
        <v>61</v>
      </c>
      <c r="BI1266" t="s">
        <v>61</v>
      </c>
    </row>
    <row r="1267" spans="1:61" x14ac:dyDescent="0.2">
      <c r="A1267" t="s">
        <v>61</v>
      </c>
      <c r="B1267" t="s">
        <v>1707</v>
      </c>
      <c r="C1267" t="s">
        <v>1708</v>
      </c>
      <c r="D1267" t="s">
        <v>64</v>
      </c>
      <c r="E1267" t="s">
        <v>91</v>
      </c>
      <c r="F1267" t="s">
        <v>66</v>
      </c>
      <c r="G1267" t="s">
        <v>2270</v>
      </c>
      <c r="H1267" t="s">
        <v>2240</v>
      </c>
      <c r="I1267" t="s">
        <v>2271</v>
      </c>
      <c r="J1267" t="s">
        <v>64</v>
      </c>
      <c r="K1267">
        <v>0</v>
      </c>
      <c r="L1267" t="s">
        <v>94</v>
      </c>
      <c r="M1267">
        <v>90</v>
      </c>
      <c r="N1267">
        <v>870300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90</v>
      </c>
      <c r="BG1267">
        <v>870300</v>
      </c>
      <c r="BH1267" t="s">
        <v>61</v>
      </c>
      <c r="BI1267" t="s">
        <v>61</v>
      </c>
    </row>
    <row r="1268" spans="1:61" x14ac:dyDescent="0.2">
      <c r="A1268" t="s">
        <v>61</v>
      </c>
      <c r="B1268" t="s">
        <v>1707</v>
      </c>
      <c r="C1268" t="s">
        <v>1708</v>
      </c>
      <c r="D1268" t="s">
        <v>64</v>
      </c>
      <c r="E1268" t="s">
        <v>91</v>
      </c>
      <c r="F1268" t="s">
        <v>66</v>
      </c>
      <c r="G1268" t="s">
        <v>2272</v>
      </c>
      <c r="H1268" t="s">
        <v>2240</v>
      </c>
      <c r="I1268" t="s">
        <v>2273</v>
      </c>
      <c r="J1268" t="s">
        <v>64</v>
      </c>
      <c r="K1268">
        <v>0</v>
      </c>
      <c r="L1268" t="s">
        <v>94</v>
      </c>
      <c r="M1268">
        <v>50</v>
      </c>
      <c r="N1268">
        <v>528000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10</v>
      </c>
      <c r="AJ1268">
        <v>105600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40</v>
      </c>
      <c r="BG1268">
        <v>422400</v>
      </c>
      <c r="BH1268" t="s">
        <v>61</v>
      </c>
      <c r="BI1268" t="s">
        <v>61</v>
      </c>
    </row>
    <row r="1269" spans="1:61" x14ac:dyDescent="0.2">
      <c r="A1269" t="s">
        <v>61</v>
      </c>
      <c r="B1269" t="s">
        <v>1707</v>
      </c>
      <c r="C1269" t="s">
        <v>1708</v>
      </c>
      <c r="D1269" t="s">
        <v>64</v>
      </c>
      <c r="E1269" t="s">
        <v>91</v>
      </c>
      <c r="F1269" t="s">
        <v>66</v>
      </c>
      <c r="G1269" t="s">
        <v>2274</v>
      </c>
      <c r="H1269" t="s">
        <v>2240</v>
      </c>
      <c r="I1269" t="s">
        <v>2275</v>
      </c>
      <c r="J1269" t="s">
        <v>64</v>
      </c>
      <c r="K1269">
        <v>0</v>
      </c>
      <c r="L1269" t="s">
        <v>94</v>
      </c>
      <c r="M1269">
        <v>30</v>
      </c>
      <c r="N1269">
        <v>316800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30</v>
      </c>
      <c r="BG1269">
        <v>316800</v>
      </c>
      <c r="BH1269" t="s">
        <v>61</v>
      </c>
      <c r="BI1269" t="s">
        <v>61</v>
      </c>
    </row>
    <row r="1270" spans="1:61" x14ac:dyDescent="0.2">
      <c r="A1270" t="s">
        <v>61</v>
      </c>
      <c r="B1270" t="s">
        <v>1707</v>
      </c>
      <c r="C1270" t="s">
        <v>1708</v>
      </c>
      <c r="D1270" t="s">
        <v>64</v>
      </c>
      <c r="E1270" t="s">
        <v>91</v>
      </c>
      <c r="F1270" t="s">
        <v>66</v>
      </c>
      <c r="G1270" t="s">
        <v>2276</v>
      </c>
      <c r="H1270" t="s">
        <v>2240</v>
      </c>
      <c r="I1270" t="s">
        <v>2277</v>
      </c>
      <c r="J1270" t="s">
        <v>64</v>
      </c>
      <c r="K1270">
        <v>0</v>
      </c>
      <c r="L1270" t="s">
        <v>94</v>
      </c>
      <c r="M1270">
        <v>0</v>
      </c>
      <c r="N1270">
        <v>0</v>
      </c>
      <c r="O1270">
        <v>30</v>
      </c>
      <c r="P1270">
        <v>316800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30</v>
      </c>
      <c r="BG1270">
        <v>316800</v>
      </c>
      <c r="BH1270" t="s">
        <v>61</v>
      </c>
      <c r="BI1270" t="s">
        <v>61</v>
      </c>
    </row>
    <row r="1271" spans="1:61" x14ac:dyDescent="0.2">
      <c r="A1271" t="s">
        <v>61</v>
      </c>
      <c r="B1271" t="s">
        <v>1707</v>
      </c>
      <c r="C1271" t="s">
        <v>1708</v>
      </c>
      <c r="D1271" t="s">
        <v>64</v>
      </c>
      <c r="E1271" t="s">
        <v>91</v>
      </c>
      <c r="F1271" t="s">
        <v>66</v>
      </c>
      <c r="G1271" t="s">
        <v>2278</v>
      </c>
      <c r="H1271" t="s">
        <v>2240</v>
      </c>
      <c r="I1271" t="s">
        <v>2279</v>
      </c>
      <c r="J1271" t="s">
        <v>64</v>
      </c>
      <c r="K1271">
        <v>0</v>
      </c>
      <c r="L1271" t="s">
        <v>94</v>
      </c>
      <c r="M1271">
        <v>50</v>
      </c>
      <c r="N1271">
        <v>483500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50</v>
      </c>
      <c r="BD1271">
        <v>483500</v>
      </c>
      <c r="BE1271">
        <v>0</v>
      </c>
      <c r="BF1271">
        <v>0</v>
      </c>
      <c r="BG1271">
        <v>0</v>
      </c>
      <c r="BH1271" t="s">
        <v>61</v>
      </c>
      <c r="BI1271" t="s">
        <v>61</v>
      </c>
    </row>
    <row r="1272" spans="1:61" x14ac:dyDescent="0.2">
      <c r="A1272" t="s">
        <v>61</v>
      </c>
      <c r="B1272" t="s">
        <v>1707</v>
      </c>
      <c r="C1272" t="s">
        <v>1708</v>
      </c>
      <c r="D1272" t="s">
        <v>64</v>
      </c>
      <c r="E1272" t="s">
        <v>91</v>
      </c>
      <c r="F1272" t="s">
        <v>66</v>
      </c>
      <c r="G1272" t="s">
        <v>2280</v>
      </c>
      <c r="H1272" t="s">
        <v>2240</v>
      </c>
      <c r="I1272" t="s">
        <v>2281</v>
      </c>
      <c r="J1272" t="s">
        <v>64</v>
      </c>
      <c r="K1272">
        <v>0</v>
      </c>
      <c r="L1272" t="s">
        <v>94</v>
      </c>
      <c r="M1272">
        <v>30</v>
      </c>
      <c r="N1272">
        <v>920700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30</v>
      </c>
      <c r="BG1272">
        <v>920700</v>
      </c>
      <c r="BH1272" t="s">
        <v>61</v>
      </c>
      <c r="BI1272" t="s">
        <v>61</v>
      </c>
    </row>
    <row r="1273" spans="1:61" x14ac:dyDescent="0.2">
      <c r="A1273" t="s">
        <v>61</v>
      </c>
      <c r="B1273" t="s">
        <v>1707</v>
      </c>
      <c r="C1273" t="s">
        <v>1708</v>
      </c>
      <c r="D1273" t="s">
        <v>64</v>
      </c>
      <c r="E1273" t="s">
        <v>91</v>
      </c>
      <c r="F1273" t="s">
        <v>66</v>
      </c>
      <c r="G1273" t="s">
        <v>2282</v>
      </c>
      <c r="H1273" t="s">
        <v>2240</v>
      </c>
      <c r="I1273" t="s">
        <v>2283</v>
      </c>
      <c r="J1273" t="s">
        <v>64</v>
      </c>
      <c r="K1273">
        <v>0</v>
      </c>
      <c r="L1273" t="s">
        <v>94</v>
      </c>
      <c r="M1273">
        <v>10</v>
      </c>
      <c r="N1273">
        <v>334500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10</v>
      </c>
      <c r="BG1273">
        <v>334500</v>
      </c>
      <c r="BH1273" t="s">
        <v>61</v>
      </c>
      <c r="BI1273" t="s">
        <v>61</v>
      </c>
    </row>
    <row r="1274" spans="1:61" x14ac:dyDescent="0.2">
      <c r="A1274" t="s">
        <v>61</v>
      </c>
      <c r="B1274" t="s">
        <v>1707</v>
      </c>
      <c r="C1274" t="s">
        <v>1708</v>
      </c>
      <c r="D1274" t="s">
        <v>64</v>
      </c>
      <c r="E1274" t="s">
        <v>91</v>
      </c>
      <c r="F1274" t="s">
        <v>66</v>
      </c>
      <c r="G1274" t="s">
        <v>2284</v>
      </c>
      <c r="H1274" t="s">
        <v>2240</v>
      </c>
      <c r="I1274" t="s">
        <v>2285</v>
      </c>
      <c r="J1274" t="s">
        <v>64</v>
      </c>
      <c r="K1274">
        <v>0</v>
      </c>
      <c r="L1274" t="s">
        <v>94</v>
      </c>
      <c r="M1274">
        <v>60</v>
      </c>
      <c r="N1274">
        <v>580200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60</v>
      </c>
      <c r="BG1274">
        <v>580200</v>
      </c>
      <c r="BH1274" t="s">
        <v>61</v>
      </c>
      <c r="BI1274" t="s">
        <v>61</v>
      </c>
    </row>
    <row r="1275" spans="1:61" x14ac:dyDescent="0.2">
      <c r="A1275" t="s">
        <v>61</v>
      </c>
      <c r="B1275" t="s">
        <v>1707</v>
      </c>
      <c r="C1275" t="s">
        <v>1708</v>
      </c>
      <c r="D1275" t="s">
        <v>64</v>
      </c>
      <c r="E1275" t="s">
        <v>91</v>
      </c>
      <c r="F1275" t="s">
        <v>66</v>
      </c>
      <c r="G1275" t="s">
        <v>2286</v>
      </c>
      <c r="H1275" t="s">
        <v>2240</v>
      </c>
      <c r="I1275" t="s">
        <v>2287</v>
      </c>
      <c r="J1275" t="s">
        <v>64</v>
      </c>
      <c r="K1275">
        <v>0</v>
      </c>
      <c r="L1275" t="s">
        <v>94</v>
      </c>
      <c r="M1275">
        <v>0</v>
      </c>
      <c r="N1275">
        <v>0</v>
      </c>
      <c r="O1275">
        <v>80</v>
      </c>
      <c r="P1275">
        <v>844800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30</v>
      </c>
      <c r="AJ1275">
        <v>316800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50</v>
      </c>
      <c r="BG1275">
        <v>528000</v>
      </c>
      <c r="BH1275" t="s">
        <v>61</v>
      </c>
      <c r="BI1275" t="s">
        <v>61</v>
      </c>
    </row>
    <row r="1276" spans="1:61" x14ac:dyDescent="0.2">
      <c r="A1276" t="s">
        <v>61</v>
      </c>
      <c r="B1276" t="s">
        <v>1707</v>
      </c>
      <c r="C1276" t="s">
        <v>1708</v>
      </c>
      <c r="D1276" t="s">
        <v>64</v>
      </c>
      <c r="E1276" t="s">
        <v>91</v>
      </c>
      <c r="F1276" t="s">
        <v>66</v>
      </c>
      <c r="G1276" t="s">
        <v>2288</v>
      </c>
      <c r="H1276" t="s">
        <v>2240</v>
      </c>
      <c r="I1276" t="s">
        <v>2289</v>
      </c>
      <c r="J1276" t="s">
        <v>64</v>
      </c>
      <c r="K1276">
        <v>0</v>
      </c>
      <c r="L1276" t="s">
        <v>94</v>
      </c>
      <c r="M1276">
        <v>40</v>
      </c>
      <c r="N1276">
        <v>1227600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40</v>
      </c>
      <c r="BG1276">
        <v>1227600</v>
      </c>
      <c r="BH1276" t="s">
        <v>61</v>
      </c>
      <c r="BI1276" t="s">
        <v>61</v>
      </c>
    </row>
    <row r="1277" spans="1:61" x14ac:dyDescent="0.2">
      <c r="A1277" t="s">
        <v>61</v>
      </c>
      <c r="B1277" t="s">
        <v>1707</v>
      </c>
      <c r="C1277" t="s">
        <v>1708</v>
      </c>
      <c r="D1277" t="s">
        <v>64</v>
      </c>
      <c r="E1277" t="s">
        <v>91</v>
      </c>
      <c r="F1277" t="s">
        <v>66</v>
      </c>
      <c r="G1277" t="s">
        <v>2290</v>
      </c>
      <c r="H1277" t="s">
        <v>2240</v>
      </c>
      <c r="I1277" t="s">
        <v>2291</v>
      </c>
      <c r="J1277" t="s">
        <v>64</v>
      </c>
      <c r="K1277">
        <v>0</v>
      </c>
      <c r="L1277" t="s">
        <v>94</v>
      </c>
      <c r="M1277">
        <v>70</v>
      </c>
      <c r="N1277">
        <v>678300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70</v>
      </c>
      <c r="BG1277">
        <v>678300</v>
      </c>
      <c r="BH1277" t="s">
        <v>61</v>
      </c>
      <c r="BI1277" t="s">
        <v>61</v>
      </c>
    </row>
    <row r="1278" spans="1:61" x14ac:dyDescent="0.2">
      <c r="A1278" t="s">
        <v>61</v>
      </c>
      <c r="B1278" t="s">
        <v>1707</v>
      </c>
      <c r="C1278" t="s">
        <v>1708</v>
      </c>
      <c r="D1278" t="s">
        <v>64</v>
      </c>
      <c r="E1278" t="s">
        <v>91</v>
      </c>
      <c r="F1278" t="s">
        <v>66</v>
      </c>
      <c r="G1278" t="s">
        <v>2292</v>
      </c>
      <c r="H1278" t="s">
        <v>2240</v>
      </c>
      <c r="I1278" t="s">
        <v>2293</v>
      </c>
      <c r="J1278" t="s">
        <v>64</v>
      </c>
      <c r="K1278">
        <v>0</v>
      </c>
      <c r="L1278" t="s">
        <v>94</v>
      </c>
      <c r="M1278">
        <v>90</v>
      </c>
      <c r="N1278">
        <v>931070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90</v>
      </c>
      <c r="BG1278">
        <v>931070</v>
      </c>
      <c r="BH1278" t="s">
        <v>61</v>
      </c>
      <c r="BI1278" t="s">
        <v>61</v>
      </c>
    </row>
    <row r="1279" spans="1:61" x14ac:dyDescent="0.2">
      <c r="A1279" t="s">
        <v>61</v>
      </c>
      <c r="B1279" t="s">
        <v>1707</v>
      </c>
      <c r="C1279" t="s">
        <v>1708</v>
      </c>
      <c r="D1279" t="s">
        <v>64</v>
      </c>
      <c r="E1279" t="s">
        <v>91</v>
      </c>
      <c r="F1279" t="s">
        <v>66</v>
      </c>
      <c r="G1279" t="s">
        <v>2294</v>
      </c>
      <c r="H1279" t="s">
        <v>2240</v>
      </c>
      <c r="I1279" t="s">
        <v>2295</v>
      </c>
      <c r="J1279" t="s">
        <v>64</v>
      </c>
      <c r="K1279">
        <v>0</v>
      </c>
      <c r="L1279" t="s">
        <v>94</v>
      </c>
      <c r="M1279">
        <v>110</v>
      </c>
      <c r="N1279">
        <v>3375900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110</v>
      </c>
      <c r="BG1279">
        <v>3375900</v>
      </c>
      <c r="BH1279" t="s">
        <v>61</v>
      </c>
      <c r="BI1279" t="s">
        <v>61</v>
      </c>
    </row>
    <row r="1280" spans="1:61" x14ac:dyDescent="0.2">
      <c r="A1280" t="s">
        <v>61</v>
      </c>
      <c r="B1280" t="s">
        <v>1707</v>
      </c>
      <c r="C1280" t="s">
        <v>1708</v>
      </c>
      <c r="D1280" t="s">
        <v>64</v>
      </c>
      <c r="E1280" t="s">
        <v>91</v>
      </c>
      <c r="F1280" t="s">
        <v>66</v>
      </c>
      <c r="G1280" t="s">
        <v>2296</v>
      </c>
      <c r="H1280" t="s">
        <v>2297</v>
      </c>
      <c r="I1280" t="s">
        <v>2298</v>
      </c>
      <c r="J1280" t="s">
        <v>64</v>
      </c>
      <c r="K1280">
        <v>0</v>
      </c>
      <c r="L1280" t="s">
        <v>94</v>
      </c>
      <c r="M1280">
        <v>0</v>
      </c>
      <c r="N1280">
        <v>0</v>
      </c>
      <c r="O1280">
        <v>160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160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 t="s">
        <v>61</v>
      </c>
      <c r="BI1280" t="s">
        <v>61</v>
      </c>
    </row>
    <row r="1281" spans="1:61" x14ac:dyDescent="0.2">
      <c r="A1281" t="s">
        <v>61</v>
      </c>
      <c r="B1281" t="s">
        <v>1707</v>
      </c>
      <c r="C1281" t="s">
        <v>1708</v>
      </c>
      <c r="D1281" t="s">
        <v>64</v>
      </c>
      <c r="E1281" t="s">
        <v>91</v>
      </c>
      <c r="F1281" t="s">
        <v>66</v>
      </c>
      <c r="G1281" t="s">
        <v>2299</v>
      </c>
      <c r="H1281" t="s">
        <v>2297</v>
      </c>
      <c r="I1281" t="s">
        <v>2300</v>
      </c>
      <c r="J1281" t="s">
        <v>64</v>
      </c>
      <c r="K1281">
        <v>0</v>
      </c>
      <c r="L1281" t="s">
        <v>94</v>
      </c>
      <c r="M1281">
        <v>0</v>
      </c>
      <c r="N1281">
        <v>0</v>
      </c>
      <c r="O1281">
        <v>80</v>
      </c>
      <c r="P1281">
        <v>844800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50</v>
      </c>
      <c r="AJ1281">
        <v>528000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30</v>
      </c>
      <c r="BG1281">
        <v>316800</v>
      </c>
      <c r="BH1281" t="s">
        <v>61</v>
      </c>
      <c r="BI1281" t="s">
        <v>61</v>
      </c>
    </row>
    <row r="1282" spans="1:61" x14ac:dyDescent="0.2">
      <c r="A1282" t="s">
        <v>61</v>
      </c>
      <c r="B1282" t="s">
        <v>1707</v>
      </c>
      <c r="C1282" t="s">
        <v>1708</v>
      </c>
      <c r="D1282" t="s">
        <v>64</v>
      </c>
      <c r="E1282" t="s">
        <v>91</v>
      </c>
      <c r="F1282" t="s">
        <v>66</v>
      </c>
      <c r="G1282" t="s">
        <v>2301</v>
      </c>
      <c r="H1282" t="s">
        <v>2302</v>
      </c>
      <c r="I1282" t="s">
        <v>2303</v>
      </c>
      <c r="J1282" t="s">
        <v>64</v>
      </c>
      <c r="K1282">
        <v>0</v>
      </c>
      <c r="L1282" t="s">
        <v>94</v>
      </c>
      <c r="M1282">
        <v>0</v>
      </c>
      <c r="N1282">
        <v>0</v>
      </c>
      <c r="O1282">
        <v>80</v>
      </c>
      <c r="P1282">
        <v>839200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60</v>
      </c>
      <c r="AJ1282">
        <v>629400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20</v>
      </c>
      <c r="BG1282">
        <v>209800</v>
      </c>
      <c r="BH1282" t="s">
        <v>61</v>
      </c>
      <c r="BI1282" t="s">
        <v>61</v>
      </c>
    </row>
    <row r="1283" spans="1:61" x14ac:dyDescent="0.2">
      <c r="A1283" t="s">
        <v>61</v>
      </c>
      <c r="B1283" t="s">
        <v>1707</v>
      </c>
      <c r="C1283" t="s">
        <v>1708</v>
      </c>
      <c r="D1283" t="s">
        <v>64</v>
      </c>
      <c r="E1283" t="s">
        <v>91</v>
      </c>
      <c r="F1283" t="s">
        <v>66</v>
      </c>
      <c r="G1283" t="s">
        <v>2304</v>
      </c>
      <c r="H1283" t="s">
        <v>2302</v>
      </c>
      <c r="I1283" t="s">
        <v>2305</v>
      </c>
      <c r="J1283" t="s">
        <v>64</v>
      </c>
      <c r="K1283">
        <v>0</v>
      </c>
      <c r="L1283" t="s">
        <v>94</v>
      </c>
      <c r="M1283">
        <v>0</v>
      </c>
      <c r="N1283">
        <v>0</v>
      </c>
      <c r="O1283">
        <v>80</v>
      </c>
      <c r="P1283">
        <v>839200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60</v>
      </c>
      <c r="AJ1283">
        <v>629400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20</v>
      </c>
      <c r="BG1283">
        <v>209800</v>
      </c>
      <c r="BH1283" t="s">
        <v>61</v>
      </c>
      <c r="BI1283" t="s">
        <v>61</v>
      </c>
    </row>
    <row r="1284" spans="1:61" x14ac:dyDescent="0.2">
      <c r="A1284" t="s">
        <v>61</v>
      </c>
      <c r="B1284" t="s">
        <v>1707</v>
      </c>
      <c r="C1284" t="s">
        <v>1708</v>
      </c>
      <c r="D1284" t="s">
        <v>64</v>
      </c>
      <c r="E1284" t="s">
        <v>91</v>
      </c>
      <c r="F1284" t="s">
        <v>66</v>
      </c>
      <c r="G1284" t="s">
        <v>2306</v>
      </c>
      <c r="H1284" t="s">
        <v>2302</v>
      </c>
      <c r="I1284" t="s">
        <v>2307</v>
      </c>
      <c r="J1284" t="s">
        <v>64</v>
      </c>
      <c r="K1284">
        <v>0</v>
      </c>
      <c r="L1284" t="s">
        <v>94</v>
      </c>
      <c r="M1284">
        <v>60</v>
      </c>
      <c r="N1284">
        <v>2006400</v>
      </c>
      <c r="O1284">
        <v>150</v>
      </c>
      <c r="P1284">
        <v>5016000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70</v>
      </c>
      <c r="AJ1284">
        <v>2340800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100</v>
      </c>
      <c r="BB1284">
        <v>3344000</v>
      </c>
      <c r="BC1284">
        <v>0</v>
      </c>
      <c r="BD1284">
        <v>0</v>
      </c>
      <c r="BE1284">
        <v>0</v>
      </c>
      <c r="BF1284">
        <v>40</v>
      </c>
      <c r="BG1284">
        <v>1337600</v>
      </c>
      <c r="BH1284" t="s">
        <v>61</v>
      </c>
      <c r="BI1284" t="s">
        <v>61</v>
      </c>
    </row>
    <row r="1285" spans="1:61" x14ac:dyDescent="0.2">
      <c r="A1285" t="s">
        <v>61</v>
      </c>
      <c r="B1285" t="s">
        <v>1707</v>
      </c>
      <c r="C1285" t="s">
        <v>1708</v>
      </c>
      <c r="D1285" t="s">
        <v>64</v>
      </c>
      <c r="E1285" t="s">
        <v>91</v>
      </c>
      <c r="F1285" t="s">
        <v>66</v>
      </c>
      <c r="G1285" t="s">
        <v>2308</v>
      </c>
      <c r="H1285" t="s">
        <v>2302</v>
      </c>
      <c r="I1285" t="s">
        <v>2309</v>
      </c>
      <c r="J1285" t="s">
        <v>64</v>
      </c>
      <c r="K1285">
        <v>0</v>
      </c>
      <c r="L1285" t="s">
        <v>94</v>
      </c>
      <c r="M1285">
        <v>0</v>
      </c>
      <c r="N1285">
        <v>0</v>
      </c>
      <c r="O1285">
        <v>100</v>
      </c>
      <c r="P1285">
        <v>3344000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40</v>
      </c>
      <c r="AJ1285">
        <v>1337600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60</v>
      </c>
      <c r="BG1285">
        <v>2006400</v>
      </c>
      <c r="BH1285" t="s">
        <v>61</v>
      </c>
      <c r="BI1285" t="s">
        <v>61</v>
      </c>
    </row>
    <row r="1286" spans="1:61" x14ac:dyDescent="0.2">
      <c r="A1286" t="s">
        <v>61</v>
      </c>
      <c r="B1286" t="s">
        <v>1707</v>
      </c>
      <c r="C1286" t="s">
        <v>1708</v>
      </c>
      <c r="D1286" t="s">
        <v>64</v>
      </c>
      <c r="E1286" t="s">
        <v>91</v>
      </c>
      <c r="F1286" t="s">
        <v>66</v>
      </c>
      <c r="G1286" t="s">
        <v>2310</v>
      </c>
      <c r="H1286" t="s">
        <v>2302</v>
      </c>
      <c r="I1286" t="s">
        <v>2311</v>
      </c>
      <c r="J1286" t="s">
        <v>64</v>
      </c>
      <c r="K1286">
        <v>0</v>
      </c>
      <c r="L1286" t="s">
        <v>94</v>
      </c>
      <c r="M1286">
        <v>0</v>
      </c>
      <c r="N1286">
        <v>0</v>
      </c>
      <c r="O1286">
        <v>160</v>
      </c>
      <c r="P1286">
        <v>3484800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80</v>
      </c>
      <c r="BB1286">
        <v>1742400</v>
      </c>
      <c r="BC1286">
        <v>0</v>
      </c>
      <c r="BD1286">
        <v>0</v>
      </c>
      <c r="BE1286">
        <v>0</v>
      </c>
      <c r="BF1286">
        <v>80</v>
      </c>
      <c r="BG1286">
        <v>1742400</v>
      </c>
      <c r="BH1286" t="s">
        <v>61</v>
      </c>
      <c r="BI1286" t="s">
        <v>61</v>
      </c>
    </row>
    <row r="1287" spans="1:61" x14ac:dyDescent="0.2">
      <c r="A1287" t="s">
        <v>61</v>
      </c>
      <c r="B1287" t="s">
        <v>1707</v>
      </c>
      <c r="C1287" t="s">
        <v>1708</v>
      </c>
      <c r="D1287" t="s">
        <v>64</v>
      </c>
      <c r="E1287" t="s">
        <v>91</v>
      </c>
      <c r="F1287" t="s">
        <v>66</v>
      </c>
      <c r="G1287" t="s">
        <v>2312</v>
      </c>
      <c r="H1287" t="s">
        <v>2313</v>
      </c>
      <c r="I1287" t="s">
        <v>2314</v>
      </c>
      <c r="J1287" t="s">
        <v>64</v>
      </c>
      <c r="K1287">
        <v>0</v>
      </c>
      <c r="L1287" t="s">
        <v>94</v>
      </c>
      <c r="M1287">
        <v>0</v>
      </c>
      <c r="N1287">
        <v>0</v>
      </c>
      <c r="O1287">
        <v>80</v>
      </c>
      <c r="P1287">
        <v>2712000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20</v>
      </c>
      <c r="AJ1287">
        <v>678000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60</v>
      </c>
      <c r="BG1287">
        <v>2034000</v>
      </c>
      <c r="BH1287" t="s">
        <v>61</v>
      </c>
      <c r="BI1287" t="s">
        <v>61</v>
      </c>
    </row>
    <row r="1288" spans="1:61" x14ac:dyDescent="0.2">
      <c r="A1288" t="s">
        <v>61</v>
      </c>
      <c r="B1288" t="s">
        <v>1707</v>
      </c>
      <c r="C1288" t="s">
        <v>1708</v>
      </c>
      <c r="D1288" t="s">
        <v>64</v>
      </c>
      <c r="E1288" t="s">
        <v>91</v>
      </c>
      <c r="F1288" t="s">
        <v>66</v>
      </c>
      <c r="G1288" t="s">
        <v>2315</v>
      </c>
      <c r="H1288" t="s">
        <v>2316</v>
      </c>
      <c r="I1288" t="s">
        <v>2317</v>
      </c>
      <c r="J1288" t="s">
        <v>64</v>
      </c>
      <c r="K1288">
        <v>0</v>
      </c>
      <c r="L1288" t="s">
        <v>94</v>
      </c>
      <c r="M1288">
        <v>70</v>
      </c>
      <c r="N1288">
        <v>2176300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70</v>
      </c>
      <c r="BG1288">
        <v>2176300</v>
      </c>
      <c r="BH1288" t="s">
        <v>61</v>
      </c>
      <c r="BI1288" t="s">
        <v>61</v>
      </c>
    </row>
    <row r="1289" spans="1:61" x14ac:dyDescent="0.2">
      <c r="A1289" t="s">
        <v>61</v>
      </c>
      <c r="B1289" t="s">
        <v>1707</v>
      </c>
      <c r="C1289" t="s">
        <v>1708</v>
      </c>
      <c r="D1289" t="s">
        <v>64</v>
      </c>
      <c r="E1289" t="s">
        <v>91</v>
      </c>
      <c r="F1289" t="s">
        <v>66</v>
      </c>
      <c r="G1289" t="s">
        <v>2318</v>
      </c>
      <c r="H1289" t="s">
        <v>2316</v>
      </c>
      <c r="I1289" t="s">
        <v>2319</v>
      </c>
      <c r="J1289" t="s">
        <v>64</v>
      </c>
      <c r="K1289">
        <v>0</v>
      </c>
      <c r="L1289" t="s">
        <v>94</v>
      </c>
      <c r="M1289">
        <v>100</v>
      </c>
      <c r="N1289">
        <v>4038000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20</v>
      </c>
      <c r="AJ1289">
        <v>807600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80</v>
      </c>
      <c r="BG1289">
        <v>3230400</v>
      </c>
      <c r="BH1289" t="s">
        <v>61</v>
      </c>
      <c r="BI1289" t="s">
        <v>61</v>
      </c>
    </row>
    <row r="1290" spans="1:61" x14ac:dyDescent="0.2">
      <c r="A1290" t="s">
        <v>61</v>
      </c>
      <c r="B1290" t="s">
        <v>1707</v>
      </c>
      <c r="C1290" t="s">
        <v>1708</v>
      </c>
      <c r="D1290" t="s">
        <v>64</v>
      </c>
      <c r="E1290" t="s">
        <v>91</v>
      </c>
      <c r="F1290" t="s">
        <v>66</v>
      </c>
      <c r="G1290" t="s">
        <v>2320</v>
      </c>
      <c r="H1290" t="s">
        <v>2321</v>
      </c>
      <c r="I1290" t="s">
        <v>2322</v>
      </c>
      <c r="J1290" t="s">
        <v>64</v>
      </c>
      <c r="K1290">
        <v>0</v>
      </c>
      <c r="L1290" t="s">
        <v>94</v>
      </c>
      <c r="M1290">
        <v>40</v>
      </c>
      <c r="N1290">
        <v>1067200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40</v>
      </c>
      <c r="BG1290">
        <v>1067200</v>
      </c>
      <c r="BH1290" t="s">
        <v>61</v>
      </c>
      <c r="BI1290" t="s">
        <v>61</v>
      </c>
    </row>
    <row r="1291" spans="1:61" x14ac:dyDescent="0.2">
      <c r="A1291" t="s">
        <v>61</v>
      </c>
      <c r="B1291" t="s">
        <v>1707</v>
      </c>
      <c r="C1291" t="s">
        <v>1708</v>
      </c>
      <c r="D1291" t="s">
        <v>64</v>
      </c>
      <c r="E1291" t="s">
        <v>91</v>
      </c>
      <c r="F1291" t="s">
        <v>66</v>
      </c>
      <c r="G1291" t="s">
        <v>2323</v>
      </c>
      <c r="H1291" t="s">
        <v>2321</v>
      </c>
      <c r="I1291" t="s">
        <v>2324</v>
      </c>
      <c r="J1291" t="s">
        <v>64</v>
      </c>
      <c r="K1291">
        <v>0</v>
      </c>
      <c r="L1291" t="s">
        <v>94</v>
      </c>
      <c r="M1291">
        <v>130</v>
      </c>
      <c r="N1291">
        <v>3600794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130</v>
      </c>
      <c r="BG1291">
        <v>3600794</v>
      </c>
      <c r="BH1291" t="s">
        <v>61</v>
      </c>
      <c r="BI1291" t="s">
        <v>61</v>
      </c>
    </row>
    <row r="1292" spans="1:61" x14ac:dyDescent="0.2">
      <c r="A1292" t="s">
        <v>61</v>
      </c>
      <c r="B1292" t="s">
        <v>1707</v>
      </c>
      <c r="C1292" t="s">
        <v>1708</v>
      </c>
      <c r="D1292" t="s">
        <v>64</v>
      </c>
      <c r="E1292" t="s">
        <v>91</v>
      </c>
      <c r="F1292" t="s">
        <v>66</v>
      </c>
      <c r="G1292" t="s">
        <v>2325</v>
      </c>
      <c r="H1292" t="s">
        <v>2321</v>
      </c>
      <c r="I1292" t="s">
        <v>2326</v>
      </c>
      <c r="J1292" t="s">
        <v>64</v>
      </c>
      <c r="K1292">
        <v>0</v>
      </c>
      <c r="L1292" t="s">
        <v>94</v>
      </c>
      <c r="M1292">
        <v>100</v>
      </c>
      <c r="N1292">
        <v>967000</v>
      </c>
      <c r="O1292">
        <v>30</v>
      </c>
      <c r="P1292">
        <v>316200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30</v>
      </c>
      <c r="AJ1292">
        <v>296123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100</v>
      </c>
      <c r="BG1292">
        <v>987077</v>
      </c>
      <c r="BH1292" t="s">
        <v>61</v>
      </c>
      <c r="BI1292" t="s">
        <v>61</v>
      </c>
    </row>
    <row r="1293" spans="1:61" x14ac:dyDescent="0.2">
      <c r="A1293" t="s">
        <v>61</v>
      </c>
      <c r="B1293" t="s">
        <v>1707</v>
      </c>
      <c r="C1293" t="s">
        <v>1708</v>
      </c>
      <c r="D1293" t="s">
        <v>64</v>
      </c>
      <c r="E1293" t="s">
        <v>91</v>
      </c>
      <c r="F1293" t="s">
        <v>66</v>
      </c>
      <c r="G1293" t="s">
        <v>2327</v>
      </c>
      <c r="H1293" t="s">
        <v>2321</v>
      </c>
      <c r="I1293" t="s">
        <v>2328</v>
      </c>
      <c r="J1293" t="s">
        <v>64</v>
      </c>
      <c r="K1293">
        <v>0</v>
      </c>
      <c r="L1293" t="s">
        <v>94</v>
      </c>
      <c r="M1293">
        <v>30</v>
      </c>
      <c r="N1293">
        <v>920400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30</v>
      </c>
      <c r="BG1293">
        <v>920400</v>
      </c>
      <c r="BH1293" t="s">
        <v>61</v>
      </c>
      <c r="BI1293" t="s">
        <v>61</v>
      </c>
    </row>
    <row r="1294" spans="1:61" x14ac:dyDescent="0.2">
      <c r="A1294" t="s">
        <v>61</v>
      </c>
      <c r="B1294" t="s">
        <v>1707</v>
      </c>
      <c r="C1294" t="s">
        <v>1708</v>
      </c>
      <c r="D1294" t="s">
        <v>64</v>
      </c>
      <c r="E1294" t="s">
        <v>91</v>
      </c>
      <c r="F1294" t="s">
        <v>66</v>
      </c>
      <c r="G1294" t="s">
        <v>2329</v>
      </c>
      <c r="H1294" t="s">
        <v>2321</v>
      </c>
      <c r="I1294" t="s">
        <v>2330</v>
      </c>
      <c r="J1294" t="s">
        <v>64</v>
      </c>
      <c r="K1294">
        <v>0</v>
      </c>
      <c r="L1294" t="s">
        <v>94</v>
      </c>
      <c r="M1294">
        <v>220</v>
      </c>
      <c r="N1294">
        <v>7356800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30</v>
      </c>
      <c r="AJ1294">
        <v>1003200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190</v>
      </c>
      <c r="BG1294">
        <v>6353600</v>
      </c>
      <c r="BH1294" t="s">
        <v>61</v>
      </c>
      <c r="BI1294" t="s">
        <v>61</v>
      </c>
    </row>
    <row r="1295" spans="1:61" x14ac:dyDescent="0.2">
      <c r="A1295" t="s">
        <v>61</v>
      </c>
      <c r="B1295" t="s">
        <v>1707</v>
      </c>
      <c r="C1295" t="s">
        <v>1708</v>
      </c>
      <c r="D1295" t="s">
        <v>64</v>
      </c>
      <c r="E1295" t="s">
        <v>91</v>
      </c>
      <c r="F1295" t="s">
        <v>66</v>
      </c>
      <c r="G1295" t="s">
        <v>2331</v>
      </c>
      <c r="H1295" t="s">
        <v>2321</v>
      </c>
      <c r="I1295" t="s">
        <v>2332</v>
      </c>
      <c r="J1295" t="s">
        <v>64</v>
      </c>
      <c r="K1295">
        <v>0</v>
      </c>
      <c r="L1295" t="s">
        <v>94</v>
      </c>
      <c r="M1295">
        <v>30</v>
      </c>
      <c r="N1295">
        <v>1003500</v>
      </c>
      <c r="O1295">
        <v>60</v>
      </c>
      <c r="P1295">
        <v>2007000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60</v>
      </c>
      <c r="AJ1295">
        <v>2007000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30</v>
      </c>
      <c r="BG1295">
        <v>1003500</v>
      </c>
      <c r="BH1295" t="s">
        <v>61</v>
      </c>
      <c r="BI1295" t="s">
        <v>61</v>
      </c>
    </row>
    <row r="1296" spans="1:61" x14ac:dyDescent="0.2">
      <c r="A1296" t="s">
        <v>61</v>
      </c>
      <c r="B1296" t="s">
        <v>1707</v>
      </c>
      <c r="C1296" t="s">
        <v>1708</v>
      </c>
      <c r="D1296" t="s">
        <v>64</v>
      </c>
      <c r="E1296" t="s">
        <v>91</v>
      </c>
      <c r="F1296" t="s">
        <v>66</v>
      </c>
      <c r="G1296" t="s">
        <v>2333</v>
      </c>
      <c r="H1296" t="s">
        <v>2321</v>
      </c>
      <c r="I1296" t="s">
        <v>2334</v>
      </c>
      <c r="J1296" t="s">
        <v>64</v>
      </c>
      <c r="K1296">
        <v>0</v>
      </c>
      <c r="L1296" t="s">
        <v>94</v>
      </c>
      <c r="M1296">
        <v>30</v>
      </c>
      <c r="N1296">
        <v>1003500</v>
      </c>
      <c r="O1296">
        <v>30</v>
      </c>
      <c r="P1296">
        <v>1003500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60</v>
      </c>
      <c r="BG1296">
        <v>2007000</v>
      </c>
      <c r="BH1296" t="s">
        <v>61</v>
      </c>
      <c r="BI1296" t="s">
        <v>61</v>
      </c>
    </row>
    <row r="1297" spans="1:61" x14ac:dyDescent="0.2">
      <c r="A1297" t="s">
        <v>61</v>
      </c>
      <c r="B1297" t="s">
        <v>1707</v>
      </c>
      <c r="C1297" t="s">
        <v>1708</v>
      </c>
      <c r="D1297" t="s">
        <v>64</v>
      </c>
      <c r="E1297" t="s">
        <v>91</v>
      </c>
      <c r="F1297" t="s">
        <v>66</v>
      </c>
      <c r="G1297" t="s">
        <v>2335</v>
      </c>
      <c r="H1297" t="s">
        <v>2321</v>
      </c>
      <c r="I1297" t="s">
        <v>2336</v>
      </c>
      <c r="J1297" t="s">
        <v>64</v>
      </c>
      <c r="K1297">
        <v>0</v>
      </c>
      <c r="L1297" t="s">
        <v>94</v>
      </c>
      <c r="M1297">
        <v>30</v>
      </c>
      <c r="N1297">
        <v>971354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30</v>
      </c>
      <c r="BG1297">
        <v>971354</v>
      </c>
      <c r="BH1297" t="s">
        <v>61</v>
      </c>
      <c r="BI1297" t="s">
        <v>61</v>
      </c>
    </row>
    <row r="1298" spans="1:61" x14ac:dyDescent="0.2">
      <c r="A1298" t="s">
        <v>61</v>
      </c>
      <c r="B1298" t="s">
        <v>1707</v>
      </c>
      <c r="C1298" t="s">
        <v>1708</v>
      </c>
      <c r="D1298" t="s">
        <v>64</v>
      </c>
      <c r="E1298" t="s">
        <v>91</v>
      </c>
      <c r="F1298" t="s">
        <v>66</v>
      </c>
      <c r="G1298" t="s">
        <v>2337</v>
      </c>
      <c r="H1298" t="s">
        <v>2321</v>
      </c>
      <c r="I1298" t="s">
        <v>2338</v>
      </c>
      <c r="J1298" t="s">
        <v>64</v>
      </c>
      <c r="K1298">
        <v>0</v>
      </c>
      <c r="L1298" t="s">
        <v>94</v>
      </c>
      <c r="M1298">
        <v>20</v>
      </c>
      <c r="N1298">
        <v>211200</v>
      </c>
      <c r="O1298">
        <v>80</v>
      </c>
      <c r="P1298">
        <v>844800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20</v>
      </c>
      <c r="AJ1298">
        <v>211200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20</v>
      </c>
      <c r="BB1298">
        <v>211200</v>
      </c>
      <c r="BC1298">
        <v>0</v>
      </c>
      <c r="BD1298">
        <v>0</v>
      </c>
      <c r="BE1298">
        <v>0</v>
      </c>
      <c r="BF1298">
        <v>60</v>
      </c>
      <c r="BG1298">
        <v>633600</v>
      </c>
      <c r="BH1298" t="s">
        <v>61</v>
      </c>
      <c r="BI1298" t="s">
        <v>61</v>
      </c>
    </row>
    <row r="1299" spans="1:61" x14ac:dyDescent="0.2">
      <c r="A1299" t="s">
        <v>61</v>
      </c>
      <c r="B1299" t="s">
        <v>1707</v>
      </c>
      <c r="C1299" t="s">
        <v>1708</v>
      </c>
      <c r="D1299" t="s">
        <v>64</v>
      </c>
      <c r="E1299" t="s">
        <v>91</v>
      </c>
      <c r="F1299" t="s">
        <v>66</v>
      </c>
      <c r="G1299" t="s">
        <v>2339</v>
      </c>
      <c r="H1299" t="s">
        <v>2321</v>
      </c>
      <c r="I1299" t="s">
        <v>2340</v>
      </c>
      <c r="J1299" t="s">
        <v>64</v>
      </c>
      <c r="K1299">
        <v>0</v>
      </c>
      <c r="L1299" t="s">
        <v>94</v>
      </c>
      <c r="M1299">
        <v>20</v>
      </c>
      <c r="N1299">
        <v>210800</v>
      </c>
      <c r="O1299">
        <v>60</v>
      </c>
      <c r="P1299">
        <v>632400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20</v>
      </c>
      <c r="AJ1299">
        <v>210800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60</v>
      </c>
      <c r="BG1299">
        <v>632400</v>
      </c>
      <c r="BH1299" t="s">
        <v>61</v>
      </c>
      <c r="BI1299" t="s">
        <v>61</v>
      </c>
    </row>
    <row r="1300" spans="1:61" x14ac:dyDescent="0.2">
      <c r="A1300" t="s">
        <v>61</v>
      </c>
      <c r="B1300" t="s">
        <v>1707</v>
      </c>
      <c r="C1300" t="s">
        <v>1708</v>
      </c>
      <c r="D1300" t="s">
        <v>64</v>
      </c>
      <c r="E1300" t="s">
        <v>91</v>
      </c>
      <c r="F1300" t="s">
        <v>66</v>
      </c>
      <c r="G1300" t="s">
        <v>2341</v>
      </c>
      <c r="H1300" t="s">
        <v>2342</v>
      </c>
      <c r="I1300" t="s">
        <v>2343</v>
      </c>
      <c r="J1300" t="s">
        <v>64</v>
      </c>
      <c r="K1300">
        <v>0</v>
      </c>
      <c r="L1300" t="s">
        <v>94</v>
      </c>
      <c r="M1300">
        <v>0</v>
      </c>
      <c r="N1300">
        <v>0</v>
      </c>
      <c r="O1300">
        <v>230</v>
      </c>
      <c r="P1300">
        <v>2412700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50</v>
      </c>
      <c r="AJ1300">
        <v>524500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100</v>
      </c>
      <c r="BB1300">
        <v>1049000</v>
      </c>
      <c r="BC1300">
        <v>0</v>
      </c>
      <c r="BD1300">
        <v>0</v>
      </c>
      <c r="BE1300">
        <v>0</v>
      </c>
      <c r="BF1300">
        <v>80</v>
      </c>
      <c r="BG1300">
        <v>839200</v>
      </c>
      <c r="BH1300" t="s">
        <v>61</v>
      </c>
      <c r="BI1300" t="s">
        <v>61</v>
      </c>
    </row>
    <row r="1301" spans="1:61" x14ac:dyDescent="0.2">
      <c r="A1301" t="s">
        <v>61</v>
      </c>
      <c r="B1301" t="s">
        <v>1707</v>
      </c>
      <c r="C1301" t="s">
        <v>1708</v>
      </c>
      <c r="D1301" t="s">
        <v>64</v>
      </c>
      <c r="E1301" t="s">
        <v>91</v>
      </c>
      <c r="F1301" t="s">
        <v>66</v>
      </c>
      <c r="G1301" t="s">
        <v>2344</v>
      </c>
      <c r="H1301" t="s">
        <v>2342</v>
      </c>
      <c r="I1301" t="s">
        <v>2345</v>
      </c>
      <c r="J1301" t="s">
        <v>64</v>
      </c>
      <c r="K1301">
        <v>0</v>
      </c>
      <c r="L1301" t="s">
        <v>94</v>
      </c>
      <c r="M1301">
        <v>0</v>
      </c>
      <c r="N1301">
        <v>0</v>
      </c>
      <c r="O1301">
        <v>220</v>
      </c>
      <c r="P1301">
        <v>2323200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120</v>
      </c>
      <c r="AJ1301">
        <v>1267200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100</v>
      </c>
      <c r="BG1301">
        <v>1056000</v>
      </c>
      <c r="BH1301" t="s">
        <v>61</v>
      </c>
      <c r="BI1301" t="s">
        <v>61</v>
      </c>
    </row>
    <row r="1302" spans="1:61" x14ac:dyDescent="0.2">
      <c r="A1302" t="s">
        <v>61</v>
      </c>
      <c r="B1302" t="s">
        <v>1707</v>
      </c>
      <c r="C1302" t="s">
        <v>1708</v>
      </c>
      <c r="D1302" t="s">
        <v>64</v>
      </c>
      <c r="E1302" t="s">
        <v>91</v>
      </c>
      <c r="F1302" t="s">
        <v>66</v>
      </c>
      <c r="G1302" t="s">
        <v>2346</v>
      </c>
      <c r="H1302" t="s">
        <v>2342</v>
      </c>
      <c r="I1302" t="s">
        <v>2347</v>
      </c>
      <c r="J1302" t="s">
        <v>64</v>
      </c>
      <c r="K1302">
        <v>0</v>
      </c>
      <c r="L1302" t="s">
        <v>94</v>
      </c>
      <c r="M1302">
        <v>0</v>
      </c>
      <c r="N1302">
        <v>0</v>
      </c>
      <c r="O1302">
        <v>80</v>
      </c>
      <c r="P1302">
        <v>844800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30</v>
      </c>
      <c r="AJ1302">
        <v>316800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50</v>
      </c>
      <c r="BG1302">
        <v>528000</v>
      </c>
      <c r="BH1302" t="s">
        <v>61</v>
      </c>
      <c r="BI1302" t="s">
        <v>61</v>
      </c>
    </row>
    <row r="1303" spans="1:61" x14ac:dyDescent="0.2">
      <c r="A1303" t="s">
        <v>61</v>
      </c>
      <c r="B1303" t="s">
        <v>1707</v>
      </c>
      <c r="C1303" t="s">
        <v>1708</v>
      </c>
      <c r="D1303" t="s">
        <v>64</v>
      </c>
      <c r="E1303" t="s">
        <v>91</v>
      </c>
      <c r="F1303" t="s">
        <v>66</v>
      </c>
      <c r="G1303" t="s">
        <v>2348</v>
      </c>
      <c r="H1303" t="s">
        <v>2349</v>
      </c>
      <c r="I1303" t="s">
        <v>2350</v>
      </c>
      <c r="J1303" t="s">
        <v>64</v>
      </c>
      <c r="K1303">
        <v>0</v>
      </c>
      <c r="L1303" t="s">
        <v>94</v>
      </c>
      <c r="M1303">
        <v>110</v>
      </c>
      <c r="N1303">
        <v>1056542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110</v>
      </c>
      <c r="BG1303">
        <v>1056542</v>
      </c>
      <c r="BH1303" t="s">
        <v>61</v>
      </c>
      <c r="BI1303" t="s">
        <v>61</v>
      </c>
    </row>
    <row r="1304" spans="1:61" x14ac:dyDescent="0.2">
      <c r="A1304" t="s">
        <v>61</v>
      </c>
      <c r="B1304" t="s">
        <v>1707</v>
      </c>
      <c r="C1304" t="s">
        <v>1708</v>
      </c>
      <c r="D1304" t="s">
        <v>64</v>
      </c>
      <c r="E1304" t="s">
        <v>91</v>
      </c>
      <c r="F1304" t="s">
        <v>66</v>
      </c>
      <c r="G1304" t="s">
        <v>2351</v>
      </c>
      <c r="H1304" t="s">
        <v>2349</v>
      </c>
      <c r="I1304" t="s">
        <v>2352</v>
      </c>
      <c r="J1304" t="s">
        <v>64</v>
      </c>
      <c r="K1304">
        <v>0</v>
      </c>
      <c r="L1304" t="s">
        <v>94</v>
      </c>
      <c r="M1304">
        <v>20</v>
      </c>
      <c r="N1304">
        <v>187985</v>
      </c>
      <c r="O1304">
        <v>70</v>
      </c>
      <c r="P1304">
        <v>739200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30</v>
      </c>
      <c r="AJ1304">
        <v>309062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60</v>
      </c>
      <c r="BG1304">
        <v>618123</v>
      </c>
      <c r="BH1304" t="s">
        <v>61</v>
      </c>
      <c r="BI1304" t="s">
        <v>61</v>
      </c>
    </row>
    <row r="1305" spans="1:61" x14ac:dyDescent="0.2">
      <c r="A1305" t="s">
        <v>61</v>
      </c>
      <c r="B1305" t="s">
        <v>1707</v>
      </c>
      <c r="C1305" t="s">
        <v>1708</v>
      </c>
      <c r="D1305" t="s">
        <v>64</v>
      </c>
      <c r="E1305" t="s">
        <v>91</v>
      </c>
      <c r="F1305" t="s">
        <v>66</v>
      </c>
      <c r="G1305" t="s">
        <v>2353</v>
      </c>
      <c r="H1305" t="s">
        <v>2349</v>
      </c>
      <c r="I1305" t="s">
        <v>2354</v>
      </c>
      <c r="J1305" t="s">
        <v>64</v>
      </c>
      <c r="K1305">
        <v>0</v>
      </c>
      <c r="L1305" t="s">
        <v>94</v>
      </c>
      <c r="M1305">
        <v>50</v>
      </c>
      <c r="N1305">
        <v>528000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50</v>
      </c>
      <c r="BG1305">
        <v>528000</v>
      </c>
      <c r="BH1305" t="s">
        <v>61</v>
      </c>
      <c r="BI1305" t="s">
        <v>61</v>
      </c>
    </row>
    <row r="1306" spans="1:61" x14ac:dyDescent="0.2">
      <c r="A1306" t="s">
        <v>61</v>
      </c>
      <c r="B1306" t="s">
        <v>1707</v>
      </c>
      <c r="C1306" t="s">
        <v>1708</v>
      </c>
      <c r="D1306" t="s">
        <v>64</v>
      </c>
      <c r="E1306" t="s">
        <v>91</v>
      </c>
      <c r="F1306" t="s">
        <v>66</v>
      </c>
      <c r="G1306" t="s">
        <v>2355</v>
      </c>
      <c r="H1306" t="s">
        <v>2349</v>
      </c>
      <c r="I1306" t="s">
        <v>2356</v>
      </c>
      <c r="J1306" t="s">
        <v>64</v>
      </c>
      <c r="K1306">
        <v>0</v>
      </c>
      <c r="L1306" t="s">
        <v>94</v>
      </c>
      <c r="M1306">
        <v>80</v>
      </c>
      <c r="N1306">
        <v>795754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80</v>
      </c>
      <c r="BG1306">
        <v>795754</v>
      </c>
      <c r="BH1306" t="s">
        <v>61</v>
      </c>
      <c r="BI1306" t="s">
        <v>61</v>
      </c>
    </row>
    <row r="1307" spans="1:61" x14ac:dyDescent="0.2">
      <c r="A1307" t="s">
        <v>61</v>
      </c>
      <c r="B1307" t="s">
        <v>1707</v>
      </c>
      <c r="C1307" t="s">
        <v>1708</v>
      </c>
      <c r="D1307" t="s">
        <v>64</v>
      </c>
      <c r="E1307" t="s">
        <v>91</v>
      </c>
      <c r="F1307" t="s">
        <v>66</v>
      </c>
      <c r="G1307" t="s">
        <v>2357</v>
      </c>
      <c r="H1307" t="s">
        <v>2349</v>
      </c>
      <c r="I1307" t="s">
        <v>2358</v>
      </c>
      <c r="J1307" t="s">
        <v>64</v>
      </c>
      <c r="K1307">
        <v>0</v>
      </c>
      <c r="L1307" t="s">
        <v>94</v>
      </c>
      <c r="M1307">
        <v>110</v>
      </c>
      <c r="N1307">
        <v>927300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110</v>
      </c>
      <c r="BG1307">
        <v>927300</v>
      </c>
      <c r="BH1307" t="s">
        <v>61</v>
      </c>
      <c r="BI1307" t="s">
        <v>61</v>
      </c>
    </row>
    <row r="1308" spans="1:61" x14ac:dyDescent="0.2">
      <c r="A1308" t="s">
        <v>61</v>
      </c>
      <c r="B1308" t="s">
        <v>1707</v>
      </c>
      <c r="C1308" t="s">
        <v>1708</v>
      </c>
      <c r="D1308" t="s">
        <v>64</v>
      </c>
      <c r="E1308" t="s">
        <v>91</v>
      </c>
      <c r="F1308" t="s">
        <v>66</v>
      </c>
      <c r="G1308" t="s">
        <v>2359</v>
      </c>
      <c r="H1308" t="s">
        <v>2349</v>
      </c>
      <c r="I1308" t="s">
        <v>2360</v>
      </c>
      <c r="J1308" t="s">
        <v>64</v>
      </c>
      <c r="K1308">
        <v>0</v>
      </c>
      <c r="L1308" t="s">
        <v>94</v>
      </c>
      <c r="M1308">
        <v>130</v>
      </c>
      <c r="N1308">
        <v>1093300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130</v>
      </c>
      <c r="BG1308">
        <v>1093300</v>
      </c>
      <c r="BH1308" t="s">
        <v>61</v>
      </c>
      <c r="BI1308" t="s">
        <v>61</v>
      </c>
    </row>
    <row r="1309" spans="1:61" x14ac:dyDescent="0.2">
      <c r="A1309" t="s">
        <v>61</v>
      </c>
      <c r="B1309" t="s">
        <v>1707</v>
      </c>
      <c r="C1309" t="s">
        <v>1708</v>
      </c>
      <c r="D1309" t="s">
        <v>64</v>
      </c>
      <c r="E1309" t="s">
        <v>91</v>
      </c>
      <c r="F1309" t="s">
        <v>66</v>
      </c>
      <c r="G1309" t="s">
        <v>2361</v>
      </c>
      <c r="H1309" t="s">
        <v>2349</v>
      </c>
      <c r="I1309" t="s">
        <v>2362</v>
      </c>
      <c r="J1309" t="s">
        <v>64</v>
      </c>
      <c r="K1309">
        <v>0</v>
      </c>
      <c r="L1309" t="s">
        <v>94</v>
      </c>
      <c r="M1309">
        <v>60</v>
      </c>
      <c r="N1309">
        <v>603150</v>
      </c>
      <c r="O1309">
        <v>30</v>
      </c>
      <c r="P1309">
        <v>316800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90</v>
      </c>
      <c r="BG1309">
        <v>919950</v>
      </c>
      <c r="BH1309" t="s">
        <v>61</v>
      </c>
      <c r="BI1309" t="s">
        <v>61</v>
      </c>
    </row>
    <row r="1310" spans="1:61" x14ac:dyDescent="0.2">
      <c r="A1310" t="s">
        <v>61</v>
      </c>
      <c r="B1310" t="s">
        <v>1707</v>
      </c>
      <c r="C1310" t="s">
        <v>1708</v>
      </c>
      <c r="D1310" t="s">
        <v>64</v>
      </c>
      <c r="E1310" t="s">
        <v>91</v>
      </c>
      <c r="F1310" t="s">
        <v>66</v>
      </c>
      <c r="G1310" t="s">
        <v>2363</v>
      </c>
      <c r="H1310" t="s">
        <v>2349</v>
      </c>
      <c r="I1310" t="s">
        <v>2364</v>
      </c>
      <c r="J1310" t="s">
        <v>64</v>
      </c>
      <c r="K1310">
        <v>0</v>
      </c>
      <c r="L1310" t="s">
        <v>94</v>
      </c>
      <c r="M1310">
        <v>100</v>
      </c>
      <c r="N1310">
        <v>969000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100</v>
      </c>
      <c r="BG1310">
        <v>969000</v>
      </c>
      <c r="BH1310" t="s">
        <v>61</v>
      </c>
      <c r="BI1310" t="s">
        <v>61</v>
      </c>
    </row>
    <row r="1311" spans="1:61" x14ac:dyDescent="0.2">
      <c r="A1311" t="s">
        <v>61</v>
      </c>
      <c r="B1311" t="s">
        <v>1707</v>
      </c>
      <c r="C1311" t="s">
        <v>1708</v>
      </c>
      <c r="D1311" t="s">
        <v>64</v>
      </c>
      <c r="E1311" t="s">
        <v>91</v>
      </c>
      <c r="F1311" t="s">
        <v>66</v>
      </c>
      <c r="G1311" t="s">
        <v>2365</v>
      </c>
      <c r="H1311" t="s">
        <v>2349</v>
      </c>
      <c r="I1311" t="s">
        <v>2366</v>
      </c>
      <c r="J1311" t="s">
        <v>64</v>
      </c>
      <c r="K1311">
        <v>0</v>
      </c>
      <c r="L1311" t="s">
        <v>94</v>
      </c>
      <c r="M1311">
        <v>70</v>
      </c>
      <c r="N1311">
        <v>631995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70</v>
      </c>
      <c r="BG1311">
        <v>631995</v>
      </c>
      <c r="BH1311" t="s">
        <v>61</v>
      </c>
      <c r="BI1311" t="s">
        <v>61</v>
      </c>
    </row>
    <row r="1312" spans="1:61" x14ac:dyDescent="0.2">
      <c r="A1312" t="s">
        <v>61</v>
      </c>
      <c r="B1312" t="s">
        <v>1707</v>
      </c>
      <c r="C1312" t="s">
        <v>1708</v>
      </c>
      <c r="D1312" t="s">
        <v>64</v>
      </c>
      <c r="E1312" t="s">
        <v>91</v>
      </c>
      <c r="F1312" t="s">
        <v>66</v>
      </c>
      <c r="G1312" t="s">
        <v>2367</v>
      </c>
      <c r="H1312" t="s">
        <v>2349</v>
      </c>
      <c r="I1312" t="s">
        <v>2368</v>
      </c>
      <c r="J1312" t="s">
        <v>64</v>
      </c>
      <c r="K1312">
        <v>0</v>
      </c>
      <c r="L1312" t="s">
        <v>94</v>
      </c>
      <c r="M1312">
        <v>100</v>
      </c>
      <c r="N1312">
        <v>967000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100</v>
      </c>
      <c r="BG1312">
        <v>967000</v>
      </c>
      <c r="BH1312" t="s">
        <v>61</v>
      </c>
      <c r="BI1312" t="s">
        <v>61</v>
      </c>
    </row>
    <row r="1313" spans="1:61" x14ac:dyDescent="0.2">
      <c r="A1313" t="s">
        <v>61</v>
      </c>
      <c r="B1313" t="s">
        <v>1707</v>
      </c>
      <c r="C1313" t="s">
        <v>1708</v>
      </c>
      <c r="D1313" t="s">
        <v>64</v>
      </c>
      <c r="E1313" t="s">
        <v>91</v>
      </c>
      <c r="F1313" t="s">
        <v>66</v>
      </c>
      <c r="G1313" t="s">
        <v>2369</v>
      </c>
      <c r="H1313" t="s">
        <v>2349</v>
      </c>
      <c r="I1313" t="s">
        <v>2370</v>
      </c>
      <c r="J1313" t="s">
        <v>64</v>
      </c>
      <c r="K1313">
        <v>0</v>
      </c>
      <c r="L1313" t="s">
        <v>94</v>
      </c>
      <c r="M1313">
        <v>60</v>
      </c>
      <c r="N1313">
        <v>633600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60</v>
      </c>
      <c r="BG1313">
        <v>633600</v>
      </c>
      <c r="BH1313" t="s">
        <v>61</v>
      </c>
      <c r="BI1313" t="s">
        <v>61</v>
      </c>
    </row>
    <row r="1314" spans="1:61" x14ac:dyDescent="0.2">
      <c r="A1314" t="s">
        <v>61</v>
      </c>
      <c r="B1314" t="s">
        <v>1707</v>
      </c>
      <c r="C1314" t="s">
        <v>1708</v>
      </c>
      <c r="D1314" t="s">
        <v>64</v>
      </c>
      <c r="E1314" t="s">
        <v>91</v>
      </c>
      <c r="F1314" t="s">
        <v>66</v>
      </c>
      <c r="G1314" t="s">
        <v>2371</v>
      </c>
      <c r="H1314" t="s">
        <v>2349</v>
      </c>
      <c r="I1314" t="s">
        <v>2372</v>
      </c>
      <c r="J1314" t="s">
        <v>64</v>
      </c>
      <c r="K1314">
        <v>0</v>
      </c>
      <c r="L1314" t="s">
        <v>94</v>
      </c>
      <c r="M1314">
        <v>50</v>
      </c>
      <c r="N1314">
        <v>528000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10</v>
      </c>
      <c r="AJ1314">
        <v>105600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40</v>
      </c>
      <c r="BG1314">
        <v>422400</v>
      </c>
      <c r="BH1314" t="s">
        <v>61</v>
      </c>
      <c r="BI1314" t="s">
        <v>61</v>
      </c>
    </row>
    <row r="1315" spans="1:61" x14ac:dyDescent="0.2">
      <c r="A1315" t="s">
        <v>61</v>
      </c>
      <c r="B1315" t="s">
        <v>1707</v>
      </c>
      <c r="C1315" t="s">
        <v>1708</v>
      </c>
      <c r="D1315" t="s">
        <v>64</v>
      </c>
      <c r="E1315" t="s">
        <v>91</v>
      </c>
      <c r="F1315" t="s">
        <v>66</v>
      </c>
      <c r="G1315" t="s">
        <v>2373</v>
      </c>
      <c r="H1315" t="s">
        <v>2349</v>
      </c>
      <c r="I1315" t="s">
        <v>2374</v>
      </c>
      <c r="J1315" t="s">
        <v>64</v>
      </c>
      <c r="K1315">
        <v>0</v>
      </c>
      <c r="L1315" t="s">
        <v>94</v>
      </c>
      <c r="M1315">
        <v>30</v>
      </c>
      <c r="N1315">
        <v>290100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30</v>
      </c>
      <c r="BD1315">
        <v>290100</v>
      </c>
      <c r="BE1315">
        <v>0</v>
      </c>
      <c r="BF1315">
        <v>0</v>
      </c>
      <c r="BG1315">
        <v>0</v>
      </c>
      <c r="BH1315" t="s">
        <v>61</v>
      </c>
      <c r="BI1315" t="s">
        <v>61</v>
      </c>
    </row>
    <row r="1316" spans="1:61" x14ac:dyDescent="0.2">
      <c r="A1316" t="s">
        <v>61</v>
      </c>
      <c r="B1316" t="s">
        <v>1707</v>
      </c>
      <c r="C1316" t="s">
        <v>1708</v>
      </c>
      <c r="D1316" t="s">
        <v>64</v>
      </c>
      <c r="E1316" t="s">
        <v>91</v>
      </c>
      <c r="F1316" t="s">
        <v>66</v>
      </c>
      <c r="G1316" t="s">
        <v>2375</v>
      </c>
      <c r="H1316" t="s">
        <v>2349</v>
      </c>
      <c r="I1316" t="s">
        <v>2376</v>
      </c>
      <c r="J1316" t="s">
        <v>64</v>
      </c>
      <c r="K1316">
        <v>0</v>
      </c>
      <c r="L1316" t="s">
        <v>94</v>
      </c>
      <c r="M1316">
        <v>30</v>
      </c>
      <c r="N1316">
        <v>1003500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30</v>
      </c>
      <c r="BG1316">
        <v>1003500</v>
      </c>
      <c r="BH1316" t="s">
        <v>61</v>
      </c>
      <c r="BI1316" t="s">
        <v>61</v>
      </c>
    </row>
    <row r="1317" spans="1:61" x14ac:dyDescent="0.2">
      <c r="A1317" t="s">
        <v>61</v>
      </c>
      <c r="B1317" t="s">
        <v>1707</v>
      </c>
      <c r="C1317" t="s">
        <v>1708</v>
      </c>
      <c r="D1317" t="s">
        <v>64</v>
      </c>
      <c r="E1317" t="s">
        <v>91</v>
      </c>
      <c r="F1317" t="s">
        <v>66</v>
      </c>
      <c r="G1317" t="s">
        <v>2377</v>
      </c>
      <c r="H1317" t="s">
        <v>2349</v>
      </c>
      <c r="I1317" t="s">
        <v>2378</v>
      </c>
      <c r="J1317" t="s">
        <v>64</v>
      </c>
      <c r="K1317">
        <v>0</v>
      </c>
      <c r="L1317" t="s">
        <v>94</v>
      </c>
      <c r="M1317">
        <v>0</v>
      </c>
      <c r="N1317">
        <v>0</v>
      </c>
      <c r="O1317">
        <v>80</v>
      </c>
      <c r="P1317">
        <v>844800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20</v>
      </c>
      <c r="AJ1317">
        <v>211200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60</v>
      </c>
      <c r="BG1317">
        <v>633600</v>
      </c>
      <c r="BH1317" t="s">
        <v>61</v>
      </c>
      <c r="BI1317" t="s">
        <v>61</v>
      </c>
    </row>
    <row r="1318" spans="1:61" x14ac:dyDescent="0.2">
      <c r="A1318" t="s">
        <v>61</v>
      </c>
      <c r="B1318" t="s">
        <v>1707</v>
      </c>
      <c r="C1318" t="s">
        <v>1708</v>
      </c>
      <c r="D1318" t="s">
        <v>64</v>
      </c>
      <c r="E1318" t="s">
        <v>91</v>
      </c>
      <c r="F1318" t="s">
        <v>66</v>
      </c>
      <c r="G1318" t="s">
        <v>2379</v>
      </c>
      <c r="H1318" t="s">
        <v>2349</v>
      </c>
      <c r="I1318" t="s">
        <v>2380</v>
      </c>
      <c r="J1318" t="s">
        <v>64</v>
      </c>
      <c r="K1318">
        <v>0</v>
      </c>
      <c r="L1318" t="s">
        <v>94</v>
      </c>
      <c r="M1318">
        <v>40</v>
      </c>
      <c r="N1318">
        <v>387600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40</v>
      </c>
      <c r="BG1318">
        <v>387600</v>
      </c>
      <c r="BH1318" t="s">
        <v>61</v>
      </c>
      <c r="BI1318" t="s">
        <v>61</v>
      </c>
    </row>
    <row r="1319" spans="1:61" x14ac:dyDescent="0.2">
      <c r="A1319" t="s">
        <v>61</v>
      </c>
      <c r="B1319" t="s">
        <v>1707</v>
      </c>
      <c r="C1319" t="s">
        <v>1708</v>
      </c>
      <c r="D1319" t="s">
        <v>64</v>
      </c>
      <c r="E1319" t="s">
        <v>91</v>
      </c>
      <c r="F1319" t="s">
        <v>66</v>
      </c>
      <c r="G1319" t="s">
        <v>2381</v>
      </c>
      <c r="H1319" t="s">
        <v>2349</v>
      </c>
      <c r="I1319" t="s">
        <v>2382</v>
      </c>
      <c r="J1319" t="s">
        <v>64</v>
      </c>
      <c r="K1319">
        <v>0</v>
      </c>
      <c r="L1319" t="s">
        <v>94</v>
      </c>
      <c r="M1319">
        <v>60</v>
      </c>
      <c r="N1319">
        <v>581400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60</v>
      </c>
      <c r="BG1319">
        <v>581400</v>
      </c>
      <c r="BH1319" t="s">
        <v>61</v>
      </c>
      <c r="BI1319" t="s">
        <v>61</v>
      </c>
    </row>
    <row r="1320" spans="1:61" x14ac:dyDescent="0.2">
      <c r="A1320" t="s">
        <v>61</v>
      </c>
      <c r="B1320" t="s">
        <v>1707</v>
      </c>
      <c r="C1320" t="s">
        <v>1708</v>
      </c>
      <c r="D1320" t="s">
        <v>64</v>
      </c>
      <c r="E1320" t="s">
        <v>91</v>
      </c>
      <c r="F1320" t="s">
        <v>66</v>
      </c>
      <c r="G1320" t="s">
        <v>2383</v>
      </c>
      <c r="H1320" t="s">
        <v>2349</v>
      </c>
      <c r="I1320" t="s">
        <v>2384</v>
      </c>
      <c r="J1320" t="s">
        <v>64</v>
      </c>
      <c r="K1320">
        <v>0</v>
      </c>
      <c r="L1320" t="s">
        <v>94</v>
      </c>
      <c r="M1320">
        <v>120</v>
      </c>
      <c r="N1320">
        <v>1241427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120</v>
      </c>
      <c r="BG1320">
        <v>1241427</v>
      </c>
      <c r="BH1320" t="s">
        <v>61</v>
      </c>
      <c r="BI1320" t="s">
        <v>61</v>
      </c>
    </row>
    <row r="1321" spans="1:61" x14ac:dyDescent="0.2">
      <c r="A1321" t="s">
        <v>61</v>
      </c>
      <c r="B1321" t="s">
        <v>1707</v>
      </c>
      <c r="C1321" t="s">
        <v>1708</v>
      </c>
      <c r="D1321" t="s">
        <v>64</v>
      </c>
      <c r="E1321" t="s">
        <v>91</v>
      </c>
      <c r="F1321" t="s">
        <v>66</v>
      </c>
      <c r="G1321" t="s">
        <v>2385</v>
      </c>
      <c r="H1321" t="s">
        <v>2349</v>
      </c>
      <c r="I1321" t="s">
        <v>2386</v>
      </c>
      <c r="J1321" t="s">
        <v>64</v>
      </c>
      <c r="K1321">
        <v>0</v>
      </c>
      <c r="L1321" t="s">
        <v>94</v>
      </c>
      <c r="M1321">
        <v>110</v>
      </c>
      <c r="N1321">
        <v>3375900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110</v>
      </c>
      <c r="BG1321">
        <v>3375900</v>
      </c>
      <c r="BH1321" t="s">
        <v>61</v>
      </c>
      <c r="BI1321" t="s">
        <v>61</v>
      </c>
    </row>
    <row r="1322" spans="1:61" x14ac:dyDescent="0.2">
      <c r="A1322" t="s">
        <v>61</v>
      </c>
      <c r="B1322" t="s">
        <v>1707</v>
      </c>
      <c r="C1322" t="s">
        <v>1708</v>
      </c>
      <c r="D1322" t="s">
        <v>64</v>
      </c>
      <c r="E1322" t="s">
        <v>91</v>
      </c>
      <c r="F1322" t="s">
        <v>66</v>
      </c>
      <c r="G1322" t="s">
        <v>2387</v>
      </c>
      <c r="H1322" t="s">
        <v>2388</v>
      </c>
      <c r="I1322" t="s">
        <v>2389</v>
      </c>
      <c r="J1322" t="s">
        <v>64</v>
      </c>
      <c r="K1322">
        <v>0</v>
      </c>
      <c r="L1322" t="s">
        <v>94</v>
      </c>
      <c r="M1322">
        <v>0</v>
      </c>
      <c r="N1322">
        <v>0</v>
      </c>
      <c r="O1322">
        <v>80</v>
      </c>
      <c r="P1322">
        <v>839200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40</v>
      </c>
      <c r="AJ1322">
        <v>419600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40</v>
      </c>
      <c r="BG1322">
        <v>419600</v>
      </c>
      <c r="BH1322" t="s">
        <v>61</v>
      </c>
      <c r="BI1322" t="s">
        <v>61</v>
      </c>
    </row>
    <row r="1323" spans="1:61" x14ac:dyDescent="0.2">
      <c r="A1323" t="s">
        <v>61</v>
      </c>
      <c r="B1323" t="s">
        <v>1707</v>
      </c>
      <c r="C1323" t="s">
        <v>1708</v>
      </c>
      <c r="D1323" t="s">
        <v>64</v>
      </c>
      <c r="E1323" t="s">
        <v>91</v>
      </c>
      <c r="F1323" t="s">
        <v>66</v>
      </c>
      <c r="G1323" t="s">
        <v>2390</v>
      </c>
      <c r="H1323" t="s">
        <v>2388</v>
      </c>
      <c r="I1323" t="s">
        <v>2391</v>
      </c>
      <c r="J1323" t="s">
        <v>64</v>
      </c>
      <c r="K1323">
        <v>0</v>
      </c>
      <c r="L1323" t="s">
        <v>94</v>
      </c>
      <c r="M1323">
        <v>0</v>
      </c>
      <c r="N1323">
        <v>0</v>
      </c>
      <c r="O1323">
        <v>80</v>
      </c>
      <c r="P1323">
        <v>839200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30</v>
      </c>
      <c r="AJ1323">
        <v>314700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50</v>
      </c>
      <c r="BG1323">
        <v>524500</v>
      </c>
      <c r="BH1323" t="s">
        <v>61</v>
      </c>
      <c r="BI1323" t="s">
        <v>61</v>
      </c>
    </row>
    <row r="1324" spans="1:61" x14ac:dyDescent="0.2">
      <c r="A1324" t="s">
        <v>61</v>
      </c>
      <c r="B1324" t="s">
        <v>1707</v>
      </c>
      <c r="C1324" t="s">
        <v>1708</v>
      </c>
      <c r="D1324" t="s">
        <v>64</v>
      </c>
      <c r="E1324" t="s">
        <v>91</v>
      </c>
      <c r="F1324" t="s">
        <v>66</v>
      </c>
      <c r="G1324" t="s">
        <v>2392</v>
      </c>
      <c r="H1324" t="s">
        <v>2388</v>
      </c>
      <c r="I1324" t="s">
        <v>2393</v>
      </c>
      <c r="J1324" t="s">
        <v>64</v>
      </c>
      <c r="K1324">
        <v>0</v>
      </c>
      <c r="L1324" t="s">
        <v>94</v>
      </c>
      <c r="M1324">
        <v>60</v>
      </c>
      <c r="N1324">
        <v>2006400</v>
      </c>
      <c r="O1324">
        <v>150</v>
      </c>
      <c r="P1324">
        <v>5016000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70</v>
      </c>
      <c r="AJ1324">
        <v>2340800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100</v>
      </c>
      <c r="BB1324">
        <v>3344000</v>
      </c>
      <c r="BC1324">
        <v>0</v>
      </c>
      <c r="BD1324">
        <v>0</v>
      </c>
      <c r="BE1324">
        <v>0</v>
      </c>
      <c r="BF1324">
        <v>40</v>
      </c>
      <c r="BG1324">
        <v>1337600</v>
      </c>
      <c r="BH1324" t="s">
        <v>61</v>
      </c>
      <c r="BI1324" t="s">
        <v>61</v>
      </c>
    </row>
    <row r="1325" spans="1:61" x14ac:dyDescent="0.2">
      <c r="A1325" t="s">
        <v>61</v>
      </c>
      <c r="B1325" t="s">
        <v>1707</v>
      </c>
      <c r="C1325" t="s">
        <v>1708</v>
      </c>
      <c r="D1325" t="s">
        <v>64</v>
      </c>
      <c r="E1325" t="s">
        <v>91</v>
      </c>
      <c r="F1325" t="s">
        <v>66</v>
      </c>
      <c r="G1325" t="s">
        <v>2394</v>
      </c>
      <c r="H1325" t="s">
        <v>2388</v>
      </c>
      <c r="I1325" t="s">
        <v>2395</v>
      </c>
      <c r="J1325" t="s">
        <v>64</v>
      </c>
      <c r="K1325">
        <v>0</v>
      </c>
      <c r="L1325" t="s">
        <v>94</v>
      </c>
      <c r="M1325">
        <v>0</v>
      </c>
      <c r="N1325">
        <v>0</v>
      </c>
      <c r="O1325">
        <v>160</v>
      </c>
      <c r="P1325">
        <v>3484800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80</v>
      </c>
      <c r="BB1325">
        <v>1742400</v>
      </c>
      <c r="BC1325">
        <v>0</v>
      </c>
      <c r="BD1325">
        <v>0</v>
      </c>
      <c r="BE1325">
        <v>0</v>
      </c>
      <c r="BF1325">
        <v>80</v>
      </c>
      <c r="BG1325">
        <v>1742400</v>
      </c>
      <c r="BH1325" t="s">
        <v>61</v>
      </c>
      <c r="BI1325" t="s">
        <v>61</v>
      </c>
    </row>
    <row r="1326" spans="1:61" x14ac:dyDescent="0.2">
      <c r="A1326" t="s">
        <v>61</v>
      </c>
      <c r="B1326" t="s">
        <v>1707</v>
      </c>
      <c r="C1326" t="s">
        <v>1708</v>
      </c>
      <c r="D1326" t="s">
        <v>64</v>
      </c>
      <c r="E1326" t="s">
        <v>91</v>
      </c>
      <c r="F1326" t="s">
        <v>66</v>
      </c>
      <c r="G1326" t="s">
        <v>2396</v>
      </c>
      <c r="H1326" t="s">
        <v>2388</v>
      </c>
      <c r="I1326" t="s">
        <v>2397</v>
      </c>
      <c r="J1326" t="s">
        <v>64</v>
      </c>
      <c r="K1326">
        <v>0</v>
      </c>
      <c r="L1326" t="s">
        <v>94</v>
      </c>
      <c r="M1326">
        <v>0</v>
      </c>
      <c r="N1326">
        <v>0</v>
      </c>
      <c r="O1326">
        <v>160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160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 t="s">
        <v>61</v>
      </c>
      <c r="BI1326" t="s">
        <v>61</v>
      </c>
    </row>
    <row r="1327" spans="1:61" x14ac:dyDescent="0.2">
      <c r="A1327" t="s">
        <v>61</v>
      </c>
      <c r="B1327" t="s">
        <v>1707</v>
      </c>
      <c r="C1327" t="s">
        <v>1708</v>
      </c>
      <c r="D1327" t="s">
        <v>64</v>
      </c>
      <c r="E1327" t="s">
        <v>91</v>
      </c>
      <c r="F1327" t="s">
        <v>66</v>
      </c>
      <c r="G1327" t="s">
        <v>2398</v>
      </c>
      <c r="H1327" t="s">
        <v>2388</v>
      </c>
      <c r="I1327" t="s">
        <v>2399</v>
      </c>
      <c r="J1327" t="s">
        <v>64</v>
      </c>
      <c r="K1327">
        <v>0</v>
      </c>
      <c r="L1327" t="s">
        <v>94</v>
      </c>
      <c r="M1327">
        <v>0</v>
      </c>
      <c r="N1327">
        <v>0</v>
      </c>
      <c r="O1327">
        <v>80</v>
      </c>
      <c r="P1327">
        <v>2676000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30</v>
      </c>
      <c r="AJ1327">
        <v>1003500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50</v>
      </c>
      <c r="BG1327">
        <v>1672500</v>
      </c>
      <c r="BH1327" t="s">
        <v>61</v>
      </c>
      <c r="BI1327" t="s">
        <v>61</v>
      </c>
    </row>
    <row r="1328" spans="1:61" x14ac:dyDescent="0.2">
      <c r="A1328" t="s">
        <v>61</v>
      </c>
      <c r="B1328" t="s">
        <v>1707</v>
      </c>
      <c r="C1328" t="s">
        <v>1708</v>
      </c>
      <c r="D1328" t="s">
        <v>64</v>
      </c>
      <c r="E1328" t="s">
        <v>91</v>
      </c>
      <c r="F1328" t="s">
        <v>66</v>
      </c>
      <c r="G1328" t="s">
        <v>2400</v>
      </c>
      <c r="H1328" t="s">
        <v>2401</v>
      </c>
      <c r="I1328" t="s">
        <v>2402</v>
      </c>
      <c r="J1328" t="s">
        <v>64</v>
      </c>
      <c r="K1328">
        <v>0</v>
      </c>
      <c r="L1328" t="s">
        <v>94</v>
      </c>
      <c r="M1328">
        <v>0</v>
      </c>
      <c r="N1328">
        <v>0</v>
      </c>
      <c r="O1328">
        <v>390</v>
      </c>
      <c r="P1328">
        <v>13486200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250</v>
      </c>
      <c r="AJ1328">
        <v>8645000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140</v>
      </c>
      <c r="BG1328">
        <v>4841200</v>
      </c>
      <c r="BH1328" t="s">
        <v>61</v>
      </c>
      <c r="BI1328" t="s">
        <v>61</v>
      </c>
    </row>
    <row r="1329" spans="1:61" x14ac:dyDescent="0.2">
      <c r="A1329" t="s">
        <v>61</v>
      </c>
      <c r="B1329" t="s">
        <v>1707</v>
      </c>
      <c r="C1329" t="s">
        <v>1708</v>
      </c>
      <c r="D1329" t="s">
        <v>64</v>
      </c>
      <c r="E1329" t="s">
        <v>91</v>
      </c>
      <c r="F1329" t="s">
        <v>66</v>
      </c>
      <c r="G1329" t="s">
        <v>2403</v>
      </c>
      <c r="H1329" t="s">
        <v>2404</v>
      </c>
      <c r="I1329" t="s">
        <v>2405</v>
      </c>
      <c r="J1329" t="s">
        <v>64</v>
      </c>
      <c r="K1329">
        <v>0</v>
      </c>
      <c r="L1329" t="s">
        <v>94</v>
      </c>
      <c r="M1329">
        <v>350</v>
      </c>
      <c r="N1329">
        <v>10080427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350</v>
      </c>
      <c r="BG1329">
        <v>10080427</v>
      </c>
      <c r="BH1329" t="s">
        <v>61</v>
      </c>
      <c r="BI1329" t="s">
        <v>61</v>
      </c>
    </row>
    <row r="1330" spans="1:61" x14ac:dyDescent="0.2">
      <c r="A1330" t="s">
        <v>61</v>
      </c>
      <c r="B1330" t="s">
        <v>1707</v>
      </c>
      <c r="C1330" t="s">
        <v>1708</v>
      </c>
      <c r="D1330" t="s">
        <v>64</v>
      </c>
      <c r="E1330" t="s">
        <v>91</v>
      </c>
      <c r="F1330" t="s">
        <v>66</v>
      </c>
      <c r="G1330" t="s">
        <v>2406</v>
      </c>
      <c r="H1330" t="s">
        <v>2404</v>
      </c>
      <c r="I1330" t="s">
        <v>2407</v>
      </c>
      <c r="J1330" t="s">
        <v>64</v>
      </c>
      <c r="K1330">
        <v>0</v>
      </c>
      <c r="L1330" t="s">
        <v>94</v>
      </c>
      <c r="M1330">
        <v>120</v>
      </c>
      <c r="N1330">
        <v>2071200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120</v>
      </c>
      <c r="BG1330">
        <v>2071200</v>
      </c>
      <c r="BH1330" t="s">
        <v>61</v>
      </c>
      <c r="BI1330" t="s">
        <v>61</v>
      </c>
    </row>
    <row r="1331" spans="1:61" x14ac:dyDescent="0.2">
      <c r="A1331" t="s">
        <v>61</v>
      </c>
      <c r="B1331" t="s">
        <v>1707</v>
      </c>
      <c r="C1331" t="s">
        <v>1708</v>
      </c>
      <c r="D1331" t="s">
        <v>64</v>
      </c>
      <c r="E1331" t="s">
        <v>91</v>
      </c>
      <c r="F1331" t="s">
        <v>66</v>
      </c>
      <c r="G1331" t="s">
        <v>2408</v>
      </c>
      <c r="H1331" t="s">
        <v>2404</v>
      </c>
      <c r="I1331" t="s">
        <v>2409</v>
      </c>
      <c r="J1331" t="s">
        <v>64</v>
      </c>
      <c r="K1331">
        <v>0</v>
      </c>
      <c r="L1331" t="s">
        <v>94</v>
      </c>
      <c r="M1331">
        <v>290</v>
      </c>
      <c r="N1331">
        <v>9161155</v>
      </c>
      <c r="O1331">
        <v>100</v>
      </c>
      <c r="P1331">
        <v>3449000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130</v>
      </c>
      <c r="AJ1331">
        <v>4203385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260</v>
      </c>
      <c r="BG1331">
        <v>8406770</v>
      </c>
      <c r="BH1331" t="s">
        <v>61</v>
      </c>
      <c r="BI1331" t="s">
        <v>61</v>
      </c>
    </row>
    <row r="1332" spans="1:61" x14ac:dyDescent="0.2">
      <c r="A1332" t="s">
        <v>61</v>
      </c>
      <c r="B1332" t="s">
        <v>1707</v>
      </c>
      <c r="C1332" t="s">
        <v>1708</v>
      </c>
      <c r="D1332" t="s">
        <v>64</v>
      </c>
      <c r="E1332" t="s">
        <v>91</v>
      </c>
      <c r="F1332" t="s">
        <v>66</v>
      </c>
      <c r="G1332" t="s">
        <v>2410</v>
      </c>
      <c r="H1332" t="s">
        <v>2404</v>
      </c>
      <c r="I1332" t="s">
        <v>2411</v>
      </c>
      <c r="J1332" t="s">
        <v>64</v>
      </c>
      <c r="K1332">
        <v>0</v>
      </c>
      <c r="L1332" t="s">
        <v>94</v>
      </c>
      <c r="M1332">
        <v>170</v>
      </c>
      <c r="N1332">
        <v>7055567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170</v>
      </c>
      <c r="BG1332">
        <v>7055567</v>
      </c>
      <c r="BH1332" t="s">
        <v>61</v>
      </c>
      <c r="BI1332" t="s">
        <v>61</v>
      </c>
    </row>
    <row r="1333" spans="1:61" x14ac:dyDescent="0.2">
      <c r="A1333" t="s">
        <v>61</v>
      </c>
      <c r="B1333" t="s">
        <v>1707</v>
      </c>
      <c r="C1333" t="s">
        <v>1708</v>
      </c>
      <c r="D1333" t="s">
        <v>64</v>
      </c>
      <c r="E1333" t="s">
        <v>91</v>
      </c>
      <c r="F1333" t="s">
        <v>66</v>
      </c>
      <c r="G1333" t="s">
        <v>2412</v>
      </c>
      <c r="H1333" t="s">
        <v>2413</v>
      </c>
      <c r="I1333" t="s">
        <v>2414</v>
      </c>
      <c r="J1333" t="s">
        <v>64</v>
      </c>
      <c r="K1333">
        <v>0</v>
      </c>
      <c r="L1333" t="s">
        <v>94</v>
      </c>
      <c r="M1333">
        <v>0</v>
      </c>
      <c r="N1333">
        <v>0</v>
      </c>
      <c r="O1333">
        <v>500</v>
      </c>
      <c r="P1333">
        <v>5275000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250</v>
      </c>
      <c r="BB1333">
        <v>2637500</v>
      </c>
      <c r="BC1333">
        <v>0</v>
      </c>
      <c r="BD1333">
        <v>0</v>
      </c>
      <c r="BE1333">
        <v>0</v>
      </c>
      <c r="BF1333">
        <v>250</v>
      </c>
      <c r="BG1333">
        <v>2637500</v>
      </c>
      <c r="BH1333" t="s">
        <v>61</v>
      </c>
      <c r="BI1333" t="s">
        <v>61</v>
      </c>
    </row>
    <row r="1334" spans="1:61" x14ac:dyDescent="0.2">
      <c r="A1334" t="s">
        <v>61</v>
      </c>
      <c r="B1334" t="s">
        <v>1707</v>
      </c>
      <c r="C1334" t="s">
        <v>1708</v>
      </c>
      <c r="D1334" t="s">
        <v>64</v>
      </c>
      <c r="E1334" t="s">
        <v>91</v>
      </c>
      <c r="F1334" t="s">
        <v>66</v>
      </c>
      <c r="G1334" t="s">
        <v>2415</v>
      </c>
      <c r="H1334" t="s">
        <v>2416</v>
      </c>
      <c r="I1334" t="s">
        <v>2417</v>
      </c>
      <c r="J1334" t="s">
        <v>64</v>
      </c>
      <c r="K1334">
        <v>0</v>
      </c>
      <c r="L1334" t="s">
        <v>94</v>
      </c>
      <c r="M1334">
        <v>0</v>
      </c>
      <c r="N1334">
        <v>0</v>
      </c>
      <c r="O1334">
        <v>780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780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 t="s">
        <v>61</v>
      </c>
      <c r="BI1334" t="s">
        <v>61</v>
      </c>
    </row>
    <row r="1335" spans="1:61" x14ac:dyDescent="0.2">
      <c r="A1335" t="s">
        <v>61</v>
      </c>
      <c r="B1335" t="s">
        <v>1707</v>
      </c>
      <c r="C1335" t="s">
        <v>1708</v>
      </c>
      <c r="D1335" t="s">
        <v>64</v>
      </c>
      <c r="E1335" t="s">
        <v>91</v>
      </c>
      <c r="F1335" t="s">
        <v>66</v>
      </c>
      <c r="G1335" t="s">
        <v>2418</v>
      </c>
      <c r="H1335" t="s">
        <v>2419</v>
      </c>
      <c r="I1335" t="s">
        <v>2420</v>
      </c>
      <c r="J1335" t="s">
        <v>64</v>
      </c>
      <c r="K1335">
        <v>0</v>
      </c>
      <c r="L1335" t="s">
        <v>94</v>
      </c>
      <c r="M1335">
        <v>240</v>
      </c>
      <c r="N1335">
        <v>2061600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240</v>
      </c>
      <c r="BG1335">
        <v>2061600</v>
      </c>
      <c r="BH1335" t="s">
        <v>61</v>
      </c>
      <c r="BI1335" t="s">
        <v>61</v>
      </c>
    </row>
    <row r="1336" spans="1:61" x14ac:dyDescent="0.2">
      <c r="A1336" t="s">
        <v>61</v>
      </c>
      <c r="B1336" t="s">
        <v>1707</v>
      </c>
      <c r="C1336" t="s">
        <v>1708</v>
      </c>
      <c r="D1336" t="s">
        <v>64</v>
      </c>
      <c r="E1336" t="s">
        <v>91</v>
      </c>
      <c r="F1336" t="s">
        <v>66</v>
      </c>
      <c r="G1336" t="s">
        <v>2421</v>
      </c>
      <c r="H1336" t="s">
        <v>2419</v>
      </c>
      <c r="I1336" t="s">
        <v>2422</v>
      </c>
      <c r="J1336" t="s">
        <v>64</v>
      </c>
      <c r="K1336">
        <v>0</v>
      </c>
      <c r="L1336" t="s">
        <v>94</v>
      </c>
      <c r="M1336">
        <v>460</v>
      </c>
      <c r="N1336">
        <v>4805726</v>
      </c>
      <c r="O1336">
        <v>300</v>
      </c>
      <c r="P1336">
        <v>3225000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600</v>
      </c>
      <c r="AJ1336">
        <v>6340047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160</v>
      </c>
      <c r="BG1336">
        <v>1690679</v>
      </c>
      <c r="BH1336" t="s">
        <v>61</v>
      </c>
      <c r="BI1336" t="s">
        <v>61</v>
      </c>
    </row>
    <row r="1337" spans="1:61" x14ac:dyDescent="0.2">
      <c r="A1337" t="s">
        <v>61</v>
      </c>
      <c r="B1337" t="s">
        <v>1707</v>
      </c>
      <c r="C1337" t="s">
        <v>1708</v>
      </c>
      <c r="D1337" t="s">
        <v>64</v>
      </c>
      <c r="E1337" t="s">
        <v>91</v>
      </c>
      <c r="F1337" t="s">
        <v>66</v>
      </c>
      <c r="G1337" t="s">
        <v>2423</v>
      </c>
      <c r="H1337" t="s">
        <v>2419</v>
      </c>
      <c r="I1337" t="s">
        <v>2424</v>
      </c>
      <c r="J1337" t="s">
        <v>64</v>
      </c>
      <c r="K1337">
        <v>0</v>
      </c>
      <c r="L1337" t="s">
        <v>94</v>
      </c>
      <c r="M1337">
        <v>230</v>
      </c>
      <c r="N1337">
        <v>2337567</v>
      </c>
      <c r="O1337">
        <v>320</v>
      </c>
      <c r="P1337">
        <v>3440000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380</v>
      </c>
      <c r="AJ1337">
        <v>3991774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170</v>
      </c>
      <c r="BG1337">
        <v>1785793</v>
      </c>
      <c r="BH1337" t="s">
        <v>61</v>
      </c>
      <c r="BI1337" t="s">
        <v>61</v>
      </c>
    </row>
    <row r="1338" spans="1:61" x14ac:dyDescent="0.2">
      <c r="A1338" t="s">
        <v>61</v>
      </c>
      <c r="B1338" t="s">
        <v>1707</v>
      </c>
      <c r="C1338" t="s">
        <v>1708</v>
      </c>
      <c r="D1338" t="s">
        <v>64</v>
      </c>
      <c r="E1338" t="s">
        <v>91</v>
      </c>
      <c r="F1338" t="s">
        <v>66</v>
      </c>
      <c r="G1338" t="s">
        <v>2425</v>
      </c>
      <c r="H1338" t="s">
        <v>2419</v>
      </c>
      <c r="I1338" t="s">
        <v>2426</v>
      </c>
      <c r="J1338" t="s">
        <v>64</v>
      </c>
      <c r="K1338">
        <v>0</v>
      </c>
      <c r="L1338" t="s">
        <v>94</v>
      </c>
      <c r="M1338">
        <v>160</v>
      </c>
      <c r="N1338">
        <v>1579200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160</v>
      </c>
      <c r="BG1338">
        <v>1579200</v>
      </c>
      <c r="BH1338" t="s">
        <v>61</v>
      </c>
      <c r="BI1338" t="s">
        <v>61</v>
      </c>
    </row>
    <row r="1339" spans="1:61" x14ac:dyDescent="0.2">
      <c r="A1339" t="s">
        <v>61</v>
      </c>
      <c r="B1339" t="s">
        <v>1707</v>
      </c>
      <c r="C1339" t="s">
        <v>1708</v>
      </c>
      <c r="D1339" t="s">
        <v>64</v>
      </c>
      <c r="E1339" t="s">
        <v>91</v>
      </c>
      <c r="F1339" t="s">
        <v>66</v>
      </c>
      <c r="G1339" t="s">
        <v>2427</v>
      </c>
      <c r="H1339" t="s">
        <v>2419</v>
      </c>
      <c r="I1339" t="s">
        <v>2428</v>
      </c>
      <c r="J1339" t="s">
        <v>64</v>
      </c>
      <c r="K1339">
        <v>0</v>
      </c>
      <c r="L1339" t="s">
        <v>94</v>
      </c>
      <c r="M1339">
        <v>180</v>
      </c>
      <c r="N1339">
        <v>1155600</v>
      </c>
      <c r="O1339">
        <v>180</v>
      </c>
      <c r="P1339">
        <v>1155600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290</v>
      </c>
      <c r="AJ1339">
        <v>1861800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70</v>
      </c>
      <c r="BG1339">
        <v>449400</v>
      </c>
      <c r="BH1339" t="s">
        <v>61</v>
      </c>
      <c r="BI1339" t="s">
        <v>61</v>
      </c>
    </row>
    <row r="1340" spans="1:61" x14ac:dyDescent="0.2">
      <c r="A1340" t="s">
        <v>61</v>
      </c>
      <c r="B1340" t="s">
        <v>1707</v>
      </c>
      <c r="C1340" t="s">
        <v>1708</v>
      </c>
      <c r="D1340" t="s">
        <v>64</v>
      </c>
      <c r="E1340" t="s">
        <v>91</v>
      </c>
      <c r="F1340" t="s">
        <v>66</v>
      </c>
      <c r="G1340" t="s">
        <v>2429</v>
      </c>
      <c r="H1340" t="s">
        <v>2419</v>
      </c>
      <c r="I1340" t="s">
        <v>2430</v>
      </c>
      <c r="J1340" t="s">
        <v>64</v>
      </c>
      <c r="K1340">
        <v>0</v>
      </c>
      <c r="L1340" t="s">
        <v>94</v>
      </c>
      <c r="M1340">
        <v>330</v>
      </c>
      <c r="N1340">
        <v>2125200</v>
      </c>
      <c r="O1340">
        <v>580</v>
      </c>
      <c r="P1340">
        <v>3735200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840</v>
      </c>
      <c r="AJ1340">
        <v>5409600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70</v>
      </c>
      <c r="BG1340">
        <v>450800</v>
      </c>
      <c r="BH1340" t="s">
        <v>61</v>
      </c>
      <c r="BI1340" t="s">
        <v>61</v>
      </c>
    </row>
    <row r="1341" spans="1:61" x14ac:dyDescent="0.2">
      <c r="A1341" t="s">
        <v>61</v>
      </c>
      <c r="B1341" t="s">
        <v>1707</v>
      </c>
      <c r="C1341" t="s">
        <v>1708</v>
      </c>
      <c r="D1341" t="s">
        <v>64</v>
      </c>
      <c r="E1341" t="s">
        <v>91</v>
      </c>
      <c r="F1341" t="s">
        <v>66</v>
      </c>
      <c r="G1341" t="s">
        <v>2431</v>
      </c>
      <c r="H1341" t="s">
        <v>2419</v>
      </c>
      <c r="I1341" t="s">
        <v>2432</v>
      </c>
      <c r="J1341" t="s">
        <v>64</v>
      </c>
      <c r="K1341">
        <v>0</v>
      </c>
      <c r="L1341" t="s">
        <v>94</v>
      </c>
      <c r="M1341">
        <v>120</v>
      </c>
      <c r="N1341">
        <v>770400</v>
      </c>
      <c r="O1341">
        <v>260</v>
      </c>
      <c r="P1341">
        <v>1669200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80</v>
      </c>
      <c r="AJ1341">
        <v>513600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120</v>
      </c>
      <c r="BB1341">
        <v>770400</v>
      </c>
      <c r="BC1341">
        <v>0</v>
      </c>
      <c r="BD1341">
        <v>0</v>
      </c>
      <c r="BE1341">
        <v>0</v>
      </c>
      <c r="BF1341">
        <v>180</v>
      </c>
      <c r="BG1341">
        <v>1155600</v>
      </c>
      <c r="BH1341" t="s">
        <v>61</v>
      </c>
      <c r="BI1341" t="s">
        <v>61</v>
      </c>
    </row>
    <row r="1342" spans="1:61" x14ac:dyDescent="0.2">
      <c r="A1342" t="s">
        <v>61</v>
      </c>
      <c r="B1342" t="s">
        <v>1707</v>
      </c>
      <c r="C1342" t="s">
        <v>1708</v>
      </c>
      <c r="D1342" t="s">
        <v>64</v>
      </c>
      <c r="E1342" t="s">
        <v>91</v>
      </c>
      <c r="F1342" t="s">
        <v>66</v>
      </c>
      <c r="G1342" t="s">
        <v>2433</v>
      </c>
      <c r="H1342" t="s">
        <v>2419</v>
      </c>
      <c r="I1342" t="s">
        <v>2434</v>
      </c>
      <c r="J1342" t="s">
        <v>64</v>
      </c>
      <c r="K1342">
        <v>0</v>
      </c>
      <c r="L1342" t="s">
        <v>94</v>
      </c>
      <c r="M1342">
        <v>150</v>
      </c>
      <c r="N1342">
        <v>963000</v>
      </c>
      <c r="O1342">
        <v>360</v>
      </c>
      <c r="P1342">
        <v>2311200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430</v>
      </c>
      <c r="AJ1342">
        <v>2760600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80</v>
      </c>
      <c r="BG1342">
        <v>513600</v>
      </c>
      <c r="BH1342" t="s">
        <v>61</v>
      </c>
      <c r="BI1342" t="s">
        <v>61</v>
      </c>
    </row>
    <row r="1343" spans="1:61" x14ac:dyDescent="0.2">
      <c r="A1343" t="s">
        <v>61</v>
      </c>
      <c r="B1343" t="s">
        <v>1707</v>
      </c>
      <c r="C1343" t="s">
        <v>1708</v>
      </c>
      <c r="D1343" t="s">
        <v>64</v>
      </c>
      <c r="E1343" t="s">
        <v>91</v>
      </c>
      <c r="F1343" t="s">
        <v>66</v>
      </c>
      <c r="G1343" t="s">
        <v>2435</v>
      </c>
      <c r="H1343" t="s">
        <v>2419</v>
      </c>
      <c r="I1343" t="s">
        <v>2436</v>
      </c>
      <c r="J1343" t="s">
        <v>64</v>
      </c>
      <c r="K1343">
        <v>0</v>
      </c>
      <c r="L1343" t="s">
        <v>94</v>
      </c>
      <c r="M1343">
        <v>150</v>
      </c>
      <c r="N1343">
        <v>963000</v>
      </c>
      <c r="O1343">
        <v>100</v>
      </c>
      <c r="P1343">
        <v>642000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180</v>
      </c>
      <c r="AJ1343">
        <v>1155600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70</v>
      </c>
      <c r="BG1343">
        <v>449400</v>
      </c>
      <c r="BH1343" t="s">
        <v>61</v>
      </c>
      <c r="BI1343" t="s">
        <v>61</v>
      </c>
    </row>
    <row r="1344" spans="1:61" x14ac:dyDescent="0.2">
      <c r="A1344" t="s">
        <v>61</v>
      </c>
      <c r="B1344" t="s">
        <v>1707</v>
      </c>
      <c r="C1344" t="s">
        <v>1708</v>
      </c>
      <c r="D1344" t="s">
        <v>64</v>
      </c>
      <c r="E1344" t="s">
        <v>91</v>
      </c>
      <c r="F1344" t="s">
        <v>66</v>
      </c>
      <c r="G1344" t="s">
        <v>2437</v>
      </c>
      <c r="H1344" t="s">
        <v>2419</v>
      </c>
      <c r="I1344" t="s">
        <v>2438</v>
      </c>
      <c r="J1344" t="s">
        <v>64</v>
      </c>
      <c r="K1344">
        <v>0</v>
      </c>
      <c r="L1344" t="s">
        <v>94</v>
      </c>
      <c r="M1344">
        <v>240</v>
      </c>
      <c r="N1344">
        <v>2421600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240</v>
      </c>
      <c r="BG1344">
        <v>2421600</v>
      </c>
      <c r="BH1344" t="s">
        <v>61</v>
      </c>
      <c r="BI1344" t="s">
        <v>61</v>
      </c>
    </row>
    <row r="1345" spans="1:61" x14ac:dyDescent="0.2">
      <c r="A1345" t="s">
        <v>61</v>
      </c>
      <c r="B1345" t="s">
        <v>1707</v>
      </c>
      <c r="C1345" t="s">
        <v>1708</v>
      </c>
      <c r="D1345" t="s">
        <v>64</v>
      </c>
      <c r="E1345" t="s">
        <v>91</v>
      </c>
      <c r="F1345" t="s">
        <v>66</v>
      </c>
      <c r="G1345" t="s">
        <v>2439</v>
      </c>
      <c r="H1345" t="s">
        <v>2419</v>
      </c>
      <c r="I1345" t="s">
        <v>2440</v>
      </c>
      <c r="J1345" t="s">
        <v>64</v>
      </c>
      <c r="K1345">
        <v>0</v>
      </c>
      <c r="L1345" t="s">
        <v>94</v>
      </c>
      <c r="M1345">
        <v>140</v>
      </c>
      <c r="N1345">
        <v>898800</v>
      </c>
      <c r="O1345">
        <v>260</v>
      </c>
      <c r="P1345">
        <v>1669200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60</v>
      </c>
      <c r="AJ1345">
        <v>385200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140</v>
      </c>
      <c r="BB1345">
        <v>898800</v>
      </c>
      <c r="BC1345">
        <v>0</v>
      </c>
      <c r="BD1345">
        <v>0</v>
      </c>
      <c r="BE1345">
        <v>0</v>
      </c>
      <c r="BF1345">
        <v>200</v>
      </c>
      <c r="BG1345">
        <v>1284000</v>
      </c>
      <c r="BH1345" t="s">
        <v>61</v>
      </c>
      <c r="BI1345" t="s">
        <v>61</v>
      </c>
    </row>
    <row r="1346" spans="1:61" x14ac:dyDescent="0.2">
      <c r="A1346" t="s">
        <v>61</v>
      </c>
      <c r="B1346" t="s">
        <v>1707</v>
      </c>
      <c r="C1346" t="s">
        <v>1708</v>
      </c>
      <c r="D1346" t="s">
        <v>64</v>
      </c>
      <c r="E1346" t="s">
        <v>91</v>
      </c>
      <c r="F1346" t="s">
        <v>66</v>
      </c>
      <c r="G1346" t="s">
        <v>2441</v>
      </c>
      <c r="H1346" t="s">
        <v>2419</v>
      </c>
      <c r="I1346" t="s">
        <v>2442</v>
      </c>
      <c r="J1346" t="s">
        <v>64</v>
      </c>
      <c r="K1346">
        <v>0</v>
      </c>
      <c r="L1346" t="s">
        <v>94</v>
      </c>
      <c r="M1346">
        <v>140</v>
      </c>
      <c r="N1346">
        <v>1505000</v>
      </c>
      <c r="O1346">
        <v>260</v>
      </c>
      <c r="P1346">
        <v>2795000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100</v>
      </c>
      <c r="AJ1346">
        <v>1075000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300</v>
      </c>
      <c r="BG1346">
        <v>3225000</v>
      </c>
      <c r="BH1346" t="s">
        <v>61</v>
      </c>
      <c r="BI1346" t="s">
        <v>61</v>
      </c>
    </row>
    <row r="1347" spans="1:61" x14ac:dyDescent="0.2">
      <c r="A1347" t="s">
        <v>61</v>
      </c>
      <c r="B1347" t="s">
        <v>1707</v>
      </c>
      <c r="C1347" t="s">
        <v>1708</v>
      </c>
      <c r="D1347" t="s">
        <v>64</v>
      </c>
      <c r="E1347" t="s">
        <v>91</v>
      </c>
      <c r="F1347" t="s">
        <v>66</v>
      </c>
      <c r="G1347" t="s">
        <v>2443</v>
      </c>
      <c r="H1347" t="s">
        <v>2444</v>
      </c>
      <c r="I1347" t="s">
        <v>2445</v>
      </c>
      <c r="J1347" t="s">
        <v>64</v>
      </c>
      <c r="K1347">
        <v>0</v>
      </c>
      <c r="L1347" t="s">
        <v>94</v>
      </c>
      <c r="M1347">
        <v>0</v>
      </c>
      <c r="N1347">
        <v>0</v>
      </c>
      <c r="O1347">
        <v>1030</v>
      </c>
      <c r="P1347">
        <v>6283000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230</v>
      </c>
      <c r="AJ1347">
        <v>1403000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360</v>
      </c>
      <c r="BB1347">
        <v>2196000</v>
      </c>
      <c r="BC1347">
        <v>0</v>
      </c>
      <c r="BD1347">
        <v>0</v>
      </c>
      <c r="BE1347">
        <v>0</v>
      </c>
      <c r="BF1347">
        <v>440</v>
      </c>
      <c r="BG1347">
        <v>2684000</v>
      </c>
      <c r="BH1347" t="s">
        <v>61</v>
      </c>
      <c r="BI1347" t="s">
        <v>61</v>
      </c>
    </row>
    <row r="1348" spans="1:61" x14ac:dyDescent="0.2">
      <c r="A1348" t="s">
        <v>61</v>
      </c>
      <c r="B1348" t="s">
        <v>1707</v>
      </c>
      <c r="C1348" t="s">
        <v>1708</v>
      </c>
      <c r="D1348" t="s">
        <v>64</v>
      </c>
      <c r="E1348" t="s">
        <v>91</v>
      </c>
      <c r="F1348" t="s">
        <v>66</v>
      </c>
      <c r="G1348" t="s">
        <v>2446</v>
      </c>
      <c r="H1348" t="s">
        <v>2447</v>
      </c>
      <c r="I1348" t="s">
        <v>2448</v>
      </c>
      <c r="J1348" t="s">
        <v>64</v>
      </c>
      <c r="K1348">
        <v>0</v>
      </c>
      <c r="L1348" t="s">
        <v>94</v>
      </c>
      <c r="M1348">
        <v>40</v>
      </c>
      <c r="N1348">
        <v>193650</v>
      </c>
      <c r="O1348">
        <v>680</v>
      </c>
      <c r="P1348">
        <v>3474800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540</v>
      </c>
      <c r="AJ1348">
        <v>2751337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180</v>
      </c>
      <c r="BG1348">
        <v>917113</v>
      </c>
      <c r="BH1348" t="s">
        <v>61</v>
      </c>
      <c r="BI1348" t="s">
        <v>61</v>
      </c>
    </row>
    <row r="1349" spans="1:61" x14ac:dyDescent="0.2">
      <c r="A1349" t="s">
        <v>61</v>
      </c>
      <c r="B1349" t="s">
        <v>1707</v>
      </c>
      <c r="C1349" t="s">
        <v>1708</v>
      </c>
      <c r="D1349" t="s">
        <v>64</v>
      </c>
      <c r="E1349" t="s">
        <v>91</v>
      </c>
      <c r="F1349" t="s">
        <v>66</v>
      </c>
      <c r="G1349" t="s">
        <v>2449</v>
      </c>
      <c r="H1349" t="s">
        <v>2447</v>
      </c>
      <c r="I1349" t="s">
        <v>2450</v>
      </c>
      <c r="J1349" t="s">
        <v>64</v>
      </c>
      <c r="K1349">
        <v>0</v>
      </c>
      <c r="L1349" t="s">
        <v>94</v>
      </c>
      <c r="M1349">
        <v>180</v>
      </c>
      <c r="N1349">
        <v>919800</v>
      </c>
      <c r="O1349">
        <v>1320</v>
      </c>
      <c r="P1349">
        <v>6745200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1230</v>
      </c>
      <c r="AJ1349">
        <v>6285300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270</v>
      </c>
      <c r="BG1349">
        <v>1379700</v>
      </c>
      <c r="BH1349" t="s">
        <v>61</v>
      </c>
      <c r="BI1349" t="s">
        <v>61</v>
      </c>
    </row>
    <row r="1350" spans="1:61" x14ac:dyDescent="0.2">
      <c r="A1350" t="s">
        <v>61</v>
      </c>
      <c r="B1350" t="s">
        <v>1707</v>
      </c>
      <c r="C1350" t="s">
        <v>1708</v>
      </c>
      <c r="D1350" t="s">
        <v>64</v>
      </c>
      <c r="E1350" t="s">
        <v>91</v>
      </c>
      <c r="F1350" t="s">
        <v>66</v>
      </c>
      <c r="G1350" t="s">
        <v>2451</v>
      </c>
      <c r="H1350" t="s">
        <v>2447</v>
      </c>
      <c r="I1350" t="s">
        <v>2452</v>
      </c>
      <c r="J1350" t="s">
        <v>64</v>
      </c>
      <c r="K1350">
        <v>0</v>
      </c>
      <c r="L1350" t="s">
        <v>94</v>
      </c>
      <c r="M1350">
        <v>200</v>
      </c>
      <c r="N1350">
        <v>938000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200</v>
      </c>
      <c r="BG1350">
        <v>938000</v>
      </c>
      <c r="BH1350" t="s">
        <v>61</v>
      </c>
      <c r="BI1350" t="s">
        <v>61</v>
      </c>
    </row>
    <row r="1351" spans="1:61" x14ac:dyDescent="0.2">
      <c r="A1351" t="s">
        <v>61</v>
      </c>
      <c r="B1351" t="s">
        <v>1707</v>
      </c>
      <c r="C1351" t="s">
        <v>1708</v>
      </c>
      <c r="D1351" t="s">
        <v>64</v>
      </c>
      <c r="E1351" t="s">
        <v>91</v>
      </c>
      <c r="F1351" t="s">
        <v>66</v>
      </c>
      <c r="G1351" t="s">
        <v>2453</v>
      </c>
      <c r="H1351" t="s">
        <v>2447</v>
      </c>
      <c r="I1351" t="s">
        <v>2454</v>
      </c>
      <c r="J1351" t="s">
        <v>64</v>
      </c>
      <c r="K1351">
        <v>0</v>
      </c>
      <c r="L1351" t="s">
        <v>94</v>
      </c>
      <c r="M1351">
        <v>40</v>
      </c>
      <c r="N1351">
        <v>184442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40</v>
      </c>
      <c r="BG1351">
        <v>184442</v>
      </c>
      <c r="BH1351" t="s">
        <v>61</v>
      </c>
      <c r="BI1351" t="s">
        <v>61</v>
      </c>
    </row>
    <row r="1352" spans="1:61" x14ac:dyDescent="0.2">
      <c r="A1352" t="s">
        <v>61</v>
      </c>
      <c r="B1352" t="s">
        <v>1707</v>
      </c>
      <c r="C1352" t="s">
        <v>1708</v>
      </c>
      <c r="D1352" t="s">
        <v>64</v>
      </c>
      <c r="E1352" t="s">
        <v>91</v>
      </c>
      <c r="F1352" t="s">
        <v>66</v>
      </c>
      <c r="G1352" t="s">
        <v>2455</v>
      </c>
      <c r="H1352" t="s">
        <v>2447</v>
      </c>
      <c r="I1352" t="s">
        <v>2456</v>
      </c>
      <c r="J1352" t="s">
        <v>64</v>
      </c>
      <c r="K1352">
        <v>0</v>
      </c>
      <c r="L1352" t="s">
        <v>94</v>
      </c>
      <c r="M1352">
        <v>230</v>
      </c>
      <c r="N1352">
        <v>1078700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230</v>
      </c>
      <c r="BG1352">
        <v>1078700</v>
      </c>
      <c r="BH1352" t="s">
        <v>61</v>
      </c>
      <c r="BI1352" t="s">
        <v>61</v>
      </c>
    </row>
    <row r="1353" spans="1:61" x14ac:dyDescent="0.2">
      <c r="A1353" t="s">
        <v>61</v>
      </c>
      <c r="B1353" t="s">
        <v>1707</v>
      </c>
      <c r="C1353" t="s">
        <v>1708</v>
      </c>
      <c r="D1353" t="s">
        <v>64</v>
      </c>
      <c r="E1353" t="s">
        <v>91</v>
      </c>
      <c r="F1353" t="s">
        <v>66</v>
      </c>
      <c r="G1353" t="s">
        <v>2457</v>
      </c>
      <c r="H1353" t="s">
        <v>2447</v>
      </c>
      <c r="I1353" t="s">
        <v>2458</v>
      </c>
      <c r="J1353" t="s">
        <v>64</v>
      </c>
      <c r="K1353">
        <v>0</v>
      </c>
      <c r="L1353" t="s">
        <v>94</v>
      </c>
      <c r="M1353">
        <v>100</v>
      </c>
      <c r="N1353">
        <v>469000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100</v>
      </c>
      <c r="BD1353">
        <v>469000</v>
      </c>
      <c r="BE1353">
        <v>0</v>
      </c>
      <c r="BF1353">
        <v>0</v>
      </c>
      <c r="BG1353">
        <v>0</v>
      </c>
      <c r="BH1353" t="s">
        <v>61</v>
      </c>
      <c r="BI1353" t="s">
        <v>61</v>
      </c>
    </row>
    <row r="1354" spans="1:61" x14ac:dyDescent="0.2">
      <c r="A1354" t="s">
        <v>61</v>
      </c>
      <c r="B1354" t="s">
        <v>1707</v>
      </c>
      <c r="C1354" t="s">
        <v>1708</v>
      </c>
      <c r="D1354" t="s">
        <v>64</v>
      </c>
      <c r="E1354" t="s">
        <v>91</v>
      </c>
      <c r="F1354" t="s">
        <v>66</v>
      </c>
      <c r="G1354" t="s">
        <v>2459</v>
      </c>
      <c r="H1354" t="s">
        <v>2447</v>
      </c>
      <c r="I1354" t="s">
        <v>2460</v>
      </c>
      <c r="J1354" t="s">
        <v>64</v>
      </c>
      <c r="K1354">
        <v>0</v>
      </c>
      <c r="L1354" t="s">
        <v>94</v>
      </c>
      <c r="M1354">
        <v>230</v>
      </c>
      <c r="N1354">
        <v>1487495</v>
      </c>
      <c r="O1354">
        <v>550</v>
      </c>
      <c r="P1354">
        <v>4906000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620</v>
      </c>
      <c r="AJ1354">
        <v>5082009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160</v>
      </c>
      <c r="BG1354">
        <v>1311486</v>
      </c>
      <c r="BH1354" t="s">
        <v>61</v>
      </c>
      <c r="BI1354" t="s">
        <v>61</v>
      </c>
    </row>
    <row r="1355" spans="1:61" x14ac:dyDescent="0.2">
      <c r="A1355" t="s">
        <v>61</v>
      </c>
      <c r="B1355" t="s">
        <v>1707</v>
      </c>
      <c r="C1355" t="s">
        <v>1708</v>
      </c>
      <c r="D1355" t="s">
        <v>64</v>
      </c>
      <c r="E1355" t="s">
        <v>91</v>
      </c>
      <c r="F1355" t="s">
        <v>66</v>
      </c>
      <c r="G1355" t="s">
        <v>2461</v>
      </c>
      <c r="H1355" t="s">
        <v>2447</v>
      </c>
      <c r="I1355" t="s">
        <v>2462</v>
      </c>
      <c r="J1355" t="s">
        <v>64</v>
      </c>
      <c r="K1355">
        <v>0</v>
      </c>
      <c r="L1355" t="s">
        <v>94</v>
      </c>
      <c r="M1355">
        <v>320</v>
      </c>
      <c r="N1355">
        <v>1567348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320</v>
      </c>
      <c r="BG1355">
        <v>1567348</v>
      </c>
      <c r="BH1355" t="s">
        <v>61</v>
      </c>
      <c r="BI1355" t="s">
        <v>61</v>
      </c>
    </row>
    <row r="1356" spans="1:61" x14ac:dyDescent="0.2">
      <c r="A1356" t="s">
        <v>61</v>
      </c>
      <c r="B1356" t="s">
        <v>1707</v>
      </c>
      <c r="C1356" t="s">
        <v>1708</v>
      </c>
      <c r="D1356" t="s">
        <v>64</v>
      </c>
      <c r="E1356" t="s">
        <v>91</v>
      </c>
      <c r="F1356" t="s">
        <v>66</v>
      </c>
      <c r="G1356" t="s">
        <v>2463</v>
      </c>
      <c r="H1356" t="s">
        <v>2447</v>
      </c>
      <c r="I1356" t="s">
        <v>2464</v>
      </c>
      <c r="J1356" t="s">
        <v>64</v>
      </c>
      <c r="K1356">
        <v>0</v>
      </c>
      <c r="L1356" t="s">
        <v>94</v>
      </c>
      <c r="M1356">
        <v>180</v>
      </c>
      <c r="N1356">
        <v>809790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180</v>
      </c>
      <c r="BG1356">
        <v>809790</v>
      </c>
      <c r="BH1356" t="s">
        <v>61</v>
      </c>
      <c r="BI1356" t="s">
        <v>61</v>
      </c>
    </row>
    <row r="1357" spans="1:61" x14ac:dyDescent="0.2">
      <c r="A1357" t="s">
        <v>61</v>
      </c>
      <c r="B1357" t="s">
        <v>1707</v>
      </c>
      <c r="C1357" t="s">
        <v>1708</v>
      </c>
      <c r="D1357" t="s">
        <v>64</v>
      </c>
      <c r="E1357" t="s">
        <v>91</v>
      </c>
      <c r="F1357" t="s">
        <v>66</v>
      </c>
      <c r="G1357" t="s">
        <v>2465</v>
      </c>
      <c r="H1357" t="s">
        <v>2447</v>
      </c>
      <c r="I1357" t="s">
        <v>2466</v>
      </c>
      <c r="J1357" t="s">
        <v>64</v>
      </c>
      <c r="K1357">
        <v>0</v>
      </c>
      <c r="L1357" t="s">
        <v>94</v>
      </c>
      <c r="M1357">
        <v>210</v>
      </c>
      <c r="N1357">
        <v>1025501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210</v>
      </c>
      <c r="BG1357">
        <v>1025501</v>
      </c>
      <c r="BH1357" t="s">
        <v>61</v>
      </c>
      <c r="BI1357" t="s">
        <v>61</v>
      </c>
    </row>
    <row r="1358" spans="1:61" x14ac:dyDescent="0.2">
      <c r="A1358" t="s">
        <v>61</v>
      </c>
      <c r="B1358" t="s">
        <v>1707</v>
      </c>
      <c r="C1358" t="s">
        <v>1708</v>
      </c>
      <c r="D1358" t="s">
        <v>64</v>
      </c>
      <c r="E1358" t="s">
        <v>91</v>
      </c>
      <c r="F1358" t="s">
        <v>66</v>
      </c>
      <c r="G1358" t="s">
        <v>2467</v>
      </c>
      <c r="H1358" t="s">
        <v>2447</v>
      </c>
      <c r="I1358" t="s">
        <v>2468</v>
      </c>
      <c r="J1358" t="s">
        <v>64</v>
      </c>
      <c r="K1358">
        <v>0</v>
      </c>
      <c r="L1358" t="s">
        <v>94</v>
      </c>
      <c r="M1358">
        <v>310</v>
      </c>
      <c r="N1358">
        <v>1525926</v>
      </c>
      <c r="O1358">
        <v>130</v>
      </c>
      <c r="P1358">
        <v>664300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280</v>
      </c>
      <c r="AJ1358">
        <v>1393780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160</v>
      </c>
      <c r="BG1358">
        <v>796446</v>
      </c>
      <c r="BH1358" t="s">
        <v>61</v>
      </c>
      <c r="BI1358" t="s">
        <v>61</v>
      </c>
    </row>
    <row r="1359" spans="1:61" x14ac:dyDescent="0.2">
      <c r="A1359" t="s">
        <v>61</v>
      </c>
      <c r="B1359" t="s">
        <v>1707</v>
      </c>
      <c r="C1359" t="s">
        <v>1708</v>
      </c>
      <c r="D1359" t="s">
        <v>64</v>
      </c>
      <c r="E1359" t="s">
        <v>91</v>
      </c>
      <c r="F1359" t="s">
        <v>66</v>
      </c>
      <c r="G1359" t="s">
        <v>2469</v>
      </c>
      <c r="H1359" t="s">
        <v>2447</v>
      </c>
      <c r="I1359" t="s">
        <v>2470</v>
      </c>
      <c r="J1359" t="s">
        <v>64</v>
      </c>
      <c r="K1359">
        <v>0</v>
      </c>
      <c r="L1359" t="s">
        <v>94</v>
      </c>
      <c r="M1359">
        <v>290</v>
      </c>
      <c r="N1359">
        <v>1360100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290</v>
      </c>
      <c r="BG1359">
        <v>1360100</v>
      </c>
      <c r="BH1359" t="s">
        <v>61</v>
      </c>
      <c r="BI1359" t="s">
        <v>61</v>
      </c>
    </row>
    <row r="1360" spans="1:61" x14ac:dyDescent="0.2">
      <c r="A1360" t="s">
        <v>61</v>
      </c>
      <c r="B1360" t="s">
        <v>1707</v>
      </c>
      <c r="C1360" t="s">
        <v>1708</v>
      </c>
      <c r="D1360" t="s">
        <v>64</v>
      </c>
      <c r="E1360" t="s">
        <v>91</v>
      </c>
      <c r="F1360" t="s">
        <v>66</v>
      </c>
      <c r="G1360" t="s">
        <v>2471</v>
      </c>
      <c r="H1360" t="s">
        <v>2447</v>
      </c>
      <c r="I1360" t="s">
        <v>2472</v>
      </c>
      <c r="J1360" t="s">
        <v>64</v>
      </c>
      <c r="K1360">
        <v>0</v>
      </c>
      <c r="L1360" t="s">
        <v>94</v>
      </c>
      <c r="M1360">
        <v>150</v>
      </c>
      <c r="N1360">
        <v>703500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150</v>
      </c>
      <c r="BD1360">
        <v>703500</v>
      </c>
      <c r="BE1360">
        <v>0</v>
      </c>
      <c r="BF1360">
        <v>0</v>
      </c>
      <c r="BG1360">
        <v>0</v>
      </c>
      <c r="BH1360" t="s">
        <v>61</v>
      </c>
      <c r="BI1360" t="s">
        <v>61</v>
      </c>
    </row>
    <row r="1361" spans="1:61" x14ac:dyDescent="0.2">
      <c r="A1361" t="s">
        <v>61</v>
      </c>
      <c r="B1361" t="s">
        <v>1707</v>
      </c>
      <c r="C1361" t="s">
        <v>1708</v>
      </c>
      <c r="D1361" t="s">
        <v>64</v>
      </c>
      <c r="E1361" t="s">
        <v>91</v>
      </c>
      <c r="F1361" t="s">
        <v>66</v>
      </c>
      <c r="G1361" t="s">
        <v>2473</v>
      </c>
      <c r="H1361" t="s">
        <v>2447</v>
      </c>
      <c r="I1361" t="s">
        <v>2474</v>
      </c>
      <c r="J1361" t="s">
        <v>64</v>
      </c>
      <c r="K1361">
        <v>0</v>
      </c>
      <c r="L1361" t="s">
        <v>94</v>
      </c>
      <c r="M1361">
        <v>220</v>
      </c>
      <c r="N1361">
        <v>1028300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220</v>
      </c>
      <c r="BG1361">
        <v>1028300</v>
      </c>
      <c r="BH1361" t="s">
        <v>61</v>
      </c>
      <c r="BI1361" t="s">
        <v>61</v>
      </c>
    </row>
    <row r="1362" spans="1:61" x14ac:dyDescent="0.2">
      <c r="A1362" t="s">
        <v>61</v>
      </c>
      <c r="B1362" t="s">
        <v>1707</v>
      </c>
      <c r="C1362" t="s">
        <v>1708</v>
      </c>
      <c r="D1362" t="s">
        <v>64</v>
      </c>
      <c r="E1362" t="s">
        <v>91</v>
      </c>
      <c r="F1362" t="s">
        <v>66</v>
      </c>
      <c r="G1362" t="s">
        <v>2475</v>
      </c>
      <c r="H1362" t="s">
        <v>2447</v>
      </c>
      <c r="I1362" t="s">
        <v>2476</v>
      </c>
      <c r="J1362" t="s">
        <v>64</v>
      </c>
      <c r="K1362">
        <v>0</v>
      </c>
      <c r="L1362" t="s">
        <v>94</v>
      </c>
      <c r="M1362">
        <v>500</v>
      </c>
      <c r="N1362">
        <v>2345000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500</v>
      </c>
      <c r="BG1362">
        <v>2345000</v>
      </c>
      <c r="BH1362" t="s">
        <v>61</v>
      </c>
      <c r="BI1362" t="s">
        <v>61</v>
      </c>
    </row>
    <row r="1363" spans="1:61" x14ac:dyDescent="0.2">
      <c r="A1363" t="s">
        <v>61</v>
      </c>
      <c r="B1363" t="s">
        <v>1707</v>
      </c>
      <c r="C1363" t="s">
        <v>1708</v>
      </c>
      <c r="D1363" t="s">
        <v>64</v>
      </c>
      <c r="E1363" t="s">
        <v>91</v>
      </c>
      <c r="F1363" t="s">
        <v>66</v>
      </c>
      <c r="G1363" t="s">
        <v>2477</v>
      </c>
      <c r="H1363" t="s">
        <v>2447</v>
      </c>
      <c r="I1363" t="s">
        <v>2478</v>
      </c>
      <c r="J1363" t="s">
        <v>64</v>
      </c>
      <c r="K1363">
        <v>0</v>
      </c>
      <c r="L1363" t="s">
        <v>94</v>
      </c>
      <c r="M1363">
        <v>180</v>
      </c>
      <c r="N1363">
        <v>919800</v>
      </c>
      <c r="O1363">
        <v>260</v>
      </c>
      <c r="P1363">
        <v>1328600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310</v>
      </c>
      <c r="AJ1363">
        <v>1584100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130</v>
      </c>
      <c r="BG1363">
        <v>664300</v>
      </c>
      <c r="BH1363" t="s">
        <v>61</v>
      </c>
      <c r="BI1363" t="s">
        <v>61</v>
      </c>
    </row>
    <row r="1364" spans="1:61" x14ac:dyDescent="0.2">
      <c r="A1364" t="s">
        <v>61</v>
      </c>
      <c r="B1364" t="s">
        <v>1707</v>
      </c>
      <c r="C1364" t="s">
        <v>1708</v>
      </c>
      <c r="D1364" t="s">
        <v>64</v>
      </c>
      <c r="E1364" t="s">
        <v>91</v>
      </c>
      <c r="F1364" t="s">
        <v>66</v>
      </c>
      <c r="G1364" t="s">
        <v>2479</v>
      </c>
      <c r="H1364" t="s">
        <v>2447</v>
      </c>
      <c r="I1364" t="s">
        <v>2480</v>
      </c>
      <c r="J1364" t="s">
        <v>64</v>
      </c>
      <c r="K1364">
        <v>0</v>
      </c>
      <c r="L1364" t="s">
        <v>94</v>
      </c>
      <c r="M1364">
        <v>200</v>
      </c>
      <c r="N1364">
        <v>1022000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50</v>
      </c>
      <c r="AJ1364">
        <v>255500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150</v>
      </c>
      <c r="BG1364">
        <v>766500</v>
      </c>
      <c r="BH1364" t="s">
        <v>61</v>
      </c>
      <c r="BI1364" t="s">
        <v>61</v>
      </c>
    </row>
    <row r="1365" spans="1:61" x14ac:dyDescent="0.2">
      <c r="A1365" t="s">
        <v>61</v>
      </c>
      <c r="B1365" t="s">
        <v>1707</v>
      </c>
      <c r="C1365" t="s">
        <v>1708</v>
      </c>
      <c r="D1365" t="s">
        <v>64</v>
      </c>
      <c r="E1365" t="s">
        <v>91</v>
      </c>
      <c r="F1365" t="s">
        <v>66</v>
      </c>
      <c r="G1365" t="s">
        <v>2481</v>
      </c>
      <c r="H1365" t="s">
        <v>2447</v>
      </c>
      <c r="I1365" t="s">
        <v>2482</v>
      </c>
      <c r="J1365" t="s">
        <v>64</v>
      </c>
      <c r="K1365">
        <v>0</v>
      </c>
      <c r="L1365" t="s">
        <v>94</v>
      </c>
      <c r="M1365">
        <v>0</v>
      </c>
      <c r="N1365">
        <v>0</v>
      </c>
      <c r="O1365">
        <v>120</v>
      </c>
      <c r="P1365">
        <v>613200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120</v>
      </c>
      <c r="BG1365">
        <v>613200</v>
      </c>
      <c r="BH1365" t="s">
        <v>61</v>
      </c>
      <c r="BI1365" t="s">
        <v>61</v>
      </c>
    </row>
    <row r="1366" spans="1:61" x14ac:dyDescent="0.2">
      <c r="A1366" t="s">
        <v>61</v>
      </c>
      <c r="B1366" t="s">
        <v>1707</v>
      </c>
      <c r="C1366" t="s">
        <v>1708</v>
      </c>
      <c r="D1366" t="s">
        <v>64</v>
      </c>
      <c r="E1366" t="s">
        <v>91</v>
      </c>
      <c r="F1366" t="s">
        <v>66</v>
      </c>
      <c r="G1366" t="s">
        <v>2483</v>
      </c>
      <c r="H1366" t="s">
        <v>2447</v>
      </c>
      <c r="I1366" t="s">
        <v>2484</v>
      </c>
      <c r="J1366" t="s">
        <v>64</v>
      </c>
      <c r="K1366">
        <v>0</v>
      </c>
      <c r="L1366" t="s">
        <v>94</v>
      </c>
      <c r="M1366">
        <v>150</v>
      </c>
      <c r="N1366">
        <v>703500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150</v>
      </c>
      <c r="BD1366">
        <v>703500</v>
      </c>
      <c r="BE1366">
        <v>0</v>
      </c>
      <c r="BF1366">
        <v>0</v>
      </c>
      <c r="BG1366">
        <v>0</v>
      </c>
      <c r="BH1366" t="s">
        <v>61</v>
      </c>
      <c r="BI1366" t="s">
        <v>61</v>
      </c>
    </row>
    <row r="1367" spans="1:61" x14ac:dyDescent="0.2">
      <c r="A1367" t="s">
        <v>61</v>
      </c>
      <c r="B1367" t="s">
        <v>1707</v>
      </c>
      <c r="C1367" t="s">
        <v>1708</v>
      </c>
      <c r="D1367" t="s">
        <v>64</v>
      </c>
      <c r="E1367" t="s">
        <v>91</v>
      </c>
      <c r="F1367" t="s">
        <v>66</v>
      </c>
      <c r="G1367" t="s">
        <v>2485</v>
      </c>
      <c r="H1367" t="s">
        <v>2447</v>
      </c>
      <c r="I1367" t="s">
        <v>2486</v>
      </c>
      <c r="J1367" t="s">
        <v>64</v>
      </c>
      <c r="K1367">
        <v>0</v>
      </c>
      <c r="L1367" t="s">
        <v>94</v>
      </c>
      <c r="M1367">
        <v>150</v>
      </c>
      <c r="N1367">
        <v>703500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150</v>
      </c>
      <c r="BG1367">
        <v>703500</v>
      </c>
      <c r="BH1367" t="s">
        <v>61</v>
      </c>
      <c r="BI1367" t="s">
        <v>61</v>
      </c>
    </row>
    <row r="1368" spans="1:61" x14ac:dyDescent="0.2">
      <c r="A1368" t="s">
        <v>61</v>
      </c>
      <c r="B1368" t="s">
        <v>1707</v>
      </c>
      <c r="C1368" t="s">
        <v>1708</v>
      </c>
      <c r="D1368" t="s">
        <v>64</v>
      </c>
      <c r="E1368" t="s">
        <v>91</v>
      </c>
      <c r="F1368" t="s">
        <v>66</v>
      </c>
      <c r="G1368" t="s">
        <v>2487</v>
      </c>
      <c r="H1368" t="s">
        <v>2447</v>
      </c>
      <c r="I1368" t="s">
        <v>2488</v>
      </c>
      <c r="J1368" t="s">
        <v>64</v>
      </c>
      <c r="K1368">
        <v>0</v>
      </c>
      <c r="L1368" t="s">
        <v>94</v>
      </c>
      <c r="M1368">
        <v>120</v>
      </c>
      <c r="N1368">
        <v>1294800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120</v>
      </c>
      <c r="BG1368">
        <v>1294800</v>
      </c>
      <c r="BH1368" t="s">
        <v>61</v>
      </c>
      <c r="BI1368" t="s">
        <v>61</v>
      </c>
    </row>
    <row r="1369" spans="1:61" x14ac:dyDescent="0.2">
      <c r="A1369" t="s">
        <v>61</v>
      </c>
      <c r="B1369" t="s">
        <v>1707</v>
      </c>
      <c r="C1369" t="s">
        <v>1708</v>
      </c>
      <c r="D1369" t="s">
        <v>64</v>
      </c>
      <c r="E1369" t="s">
        <v>91</v>
      </c>
      <c r="F1369" t="s">
        <v>66</v>
      </c>
      <c r="G1369" t="s">
        <v>2489</v>
      </c>
      <c r="H1369" t="s">
        <v>2447</v>
      </c>
      <c r="I1369" t="s">
        <v>2490</v>
      </c>
      <c r="J1369" t="s">
        <v>64</v>
      </c>
      <c r="K1369">
        <v>0</v>
      </c>
      <c r="L1369" t="s">
        <v>94</v>
      </c>
      <c r="M1369">
        <v>170</v>
      </c>
      <c r="N1369">
        <v>797300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170</v>
      </c>
      <c r="BG1369">
        <v>797300</v>
      </c>
      <c r="BH1369" t="s">
        <v>61</v>
      </c>
      <c r="BI1369" t="s">
        <v>61</v>
      </c>
    </row>
    <row r="1370" spans="1:61" x14ac:dyDescent="0.2">
      <c r="A1370" t="s">
        <v>61</v>
      </c>
      <c r="B1370" t="s">
        <v>1707</v>
      </c>
      <c r="C1370" t="s">
        <v>1708</v>
      </c>
      <c r="D1370" t="s">
        <v>64</v>
      </c>
      <c r="E1370" t="s">
        <v>91</v>
      </c>
      <c r="F1370" t="s">
        <v>66</v>
      </c>
      <c r="G1370" t="s">
        <v>2491</v>
      </c>
      <c r="H1370" t="s">
        <v>2447</v>
      </c>
      <c r="I1370" t="s">
        <v>2492</v>
      </c>
      <c r="J1370" t="s">
        <v>64</v>
      </c>
      <c r="K1370">
        <v>0</v>
      </c>
      <c r="L1370" t="s">
        <v>94</v>
      </c>
      <c r="M1370">
        <v>0</v>
      </c>
      <c r="N1370">
        <v>0</v>
      </c>
      <c r="O1370">
        <v>280</v>
      </c>
      <c r="P1370">
        <v>1430800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100</v>
      </c>
      <c r="AJ1370">
        <v>511000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180</v>
      </c>
      <c r="BG1370">
        <v>919800</v>
      </c>
      <c r="BH1370" t="s">
        <v>61</v>
      </c>
      <c r="BI1370" t="s">
        <v>61</v>
      </c>
    </row>
    <row r="1371" spans="1:61" x14ac:dyDescent="0.2">
      <c r="A1371" t="s">
        <v>61</v>
      </c>
      <c r="B1371" t="s">
        <v>1707</v>
      </c>
      <c r="C1371" t="s">
        <v>1708</v>
      </c>
      <c r="D1371" t="s">
        <v>64</v>
      </c>
      <c r="E1371" t="s">
        <v>91</v>
      </c>
      <c r="F1371" t="s">
        <v>66</v>
      </c>
      <c r="G1371" t="s">
        <v>2493</v>
      </c>
      <c r="H1371" t="s">
        <v>2447</v>
      </c>
      <c r="I1371" t="s">
        <v>2494</v>
      </c>
      <c r="J1371" t="s">
        <v>64</v>
      </c>
      <c r="K1371">
        <v>0</v>
      </c>
      <c r="L1371" t="s">
        <v>94</v>
      </c>
      <c r="M1371">
        <v>370</v>
      </c>
      <c r="N1371">
        <v>1735300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370</v>
      </c>
      <c r="BG1371">
        <v>1735300</v>
      </c>
      <c r="BH1371" t="s">
        <v>61</v>
      </c>
      <c r="BI1371" t="s">
        <v>61</v>
      </c>
    </row>
    <row r="1372" spans="1:61" x14ac:dyDescent="0.2">
      <c r="A1372" t="s">
        <v>61</v>
      </c>
      <c r="B1372" t="s">
        <v>1707</v>
      </c>
      <c r="C1372" t="s">
        <v>1708</v>
      </c>
      <c r="D1372" t="s">
        <v>64</v>
      </c>
      <c r="E1372" t="s">
        <v>91</v>
      </c>
      <c r="F1372" t="s">
        <v>66</v>
      </c>
      <c r="G1372" t="s">
        <v>2495</v>
      </c>
      <c r="H1372" t="s">
        <v>2447</v>
      </c>
      <c r="I1372" t="s">
        <v>2496</v>
      </c>
      <c r="J1372" t="s">
        <v>64</v>
      </c>
      <c r="K1372">
        <v>0</v>
      </c>
      <c r="L1372" t="s">
        <v>94</v>
      </c>
      <c r="M1372">
        <v>1560</v>
      </c>
      <c r="N1372">
        <v>7316400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1560</v>
      </c>
      <c r="BG1372">
        <v>7316400</v>
      </c>
      <c r="BH1372" t="s">
        <v>61</v>
      </c>
      <c r="BI1372" t="s">
        <v>61</v>
      </c>
    </row>
    <row r="1373" spans="1:61" x14ac:dyDescent="0.2">
      <c r="A1373" t="s">
        <v>61</v>
      </c>
      <c r="B1373" t="s">
        <v>1707</v>
      </c>
      <c r="C1373" t="s">
        <v>1708</v>
      </c>
      <c r="D1373" t="s">
        <v>64</v>
      </c>
      <c r="E1373" t="s">
        <v>91</v>
      </c>
      <c r="F1373" t="s">
        <v>66</v>
      </c>
      <c r="G1373" t="s">
        <v>2497</v>
      </c>
      <c r="H1373" t="s">
        <v>2447</v>
      </c>
      <c r="I1373" t="s">
        <v>2498</v>
      </c>
      <c r="J1373" t="s">
        <v>64</v>
      </c>
      <c r="K1373">
        <v>0</v>
      </c>
      <c r="L1373" t="s">
        <v>94</v>
      </c>
      <c r="M1373">
        <v>510</v>
      </c>
      <c r="N1373">
        <v>4376766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510</v>
      </c>
      <c r="BG1373">
        <v>4376766</v>
      </c>
      <c r="BH1373" t="s">
        <v>61</v>
      </c>
      <c r="BI1373" t="s">
        <v>61</v>
      </c>
    </row>
    <row r="1374" spans="1:61" x14ac:dyDescent="0.2">
      <c r="A1374" t="s">
        <v>61</v>
      </c>
      <c r="B1374" t="s">
        <v>1707</v>
      </c>
      <c r="C1374" t="s">
        <v>1708</v>
      </c>
      <c r="D1374" t="s">
        <v>64</v>
      </c>
      <c r="E1374" t="s">
        <v>91</v>
      </c>
      <c r="F1374" t="s">
        <v>66</v>
      </c>
      <c r="G1374" t="s">
        <v>2499</v>
      </c>
      <c r="H1374" t="s">
        <v>2447</v>
      </c>
      <c r="I1374" t="s">
        <v>2500</v>
      </c>
      <c r="J1374" t="s">
        <v>64</v>
      </c>
      <c r="K1374">
        <v>0</v>
      </c>
      <c r="L1374" t="s">
        <v>94</v>
      </c>
      <c r="M1374">
        <v>400</v>
      </c>
      <c r="N1374">
        <v>3960000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400</v>
      </c>
      <c r="BG1374">
        <v>3960000</v>
      </c>
      <c r="BH1374" t="s">
        <v>61</v>
      </c>
      <c r="BI1374" t="s">
        <v>61</v>
      </c>
    </row>
    <row r="1375" spans="1:61" x14ac:dyDescent="0.2">
      <c r="A1375" t="s">
        <v>61</v>
      </c>
      <c r="B1375" t="s">
        <v>1707</v>
      </c>
      <c r="C1375" t="s">
        <v>1708</v>
      </c>
      <c r="D1375" t="s">
        <v>64</v>
      </c>
      <c r="E1375" t="s">
        <v>91</v>
      </c>
      <c r="F1375" t="s">
        <v>66</v>
      </c>
      <c r="G1375" t="s">
        <v>2501</v>
      </c>
      <c r="H1375" t="s">
        <v>2502</v>
      </c>
      <c r="I1375" t="s">
        <v>2503</v>
      </c>
      <c r="J1375" t="s">
        <v>64</v>
      </c>
      <c r="K1375">
        <v>0</v>
      </c>
      <c r="L1375" t="s">
        <v>94</v>
      </c>
      <c r="M1375">
        <v>0</v>
      </c>
      <c r="N1375">
        <v>0</v>
      </c>
      <c r="O1375">
        <v>200</v>
      </c>
      <c r="P1375">
        <v>1840000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60</v>
      </c>
      <c r="AJ1375">
        <v>552000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140</v>
      </c>
      <c r="BG1375">
        <v>1288000</v>
      </c>
      <c r="BH1375" t="s">
        <v>61</v>
      </c>
      <c r="BI1375" t="s">
        <v>61</v>
      </c>
    </row>
    <row r="1376" spans="1:61" x14ac:dyDescent="0.2">
      <c r="A1376" t="s">
        <v>61</v>
      </c>
      <c r="B1376" t="s">
        <v>1707</v>
      </c>
      <c r="C1376" t="s">
        <v>1708</v>
      </c>
      <c r="D1376" t="s">
        <v>64</v>
      </c>
      <c r="E1376" t="s">
        <v>91</v>
      </c>
      <c r="F1376" t="s">
        <v>66</v>
      </c>
      <c r="G1376" t="s">
        <v>2504</v>
      </c>
      <c r="H1376" t="s">
        <v>2502</v>
      </c>
      <c r="I1376" t="s">
        <v>2505</v>
      </c>
      <c r="J1376" t="s">
        <v>64</v>
      </c>
      <c r="K1376">
        <v>0</v>
      </c>
      <c r="L1376" t="s">
        <v>94</v>
      </c>
      <c r="M1376">
        <v>0</v>
      </c>
      <c r="N1376">
        <v>0</v>
      </c>
      <c r="O1376">
        <v>200</v>
      </c>
      <c r="P1376">
        <v>1840000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120</v>
      </c>
      <c r="AJ1376">
        <v>1104000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80</v>
      </c>
      <c r="BG1376">
        <v>736000</v>
      </c>
      <c r="BH1376" t="s">
        <v>61</v>
      </c>
      <c r="BI1376" t="s">
        <v>61</v>
      </c>
    </row>
    <row r="1377" spans="1:61" x14ac:dyDescent="0.2">
      <c r="A1377" t="s">
        <v>61</v>
      </c>
      <c r="B1377" t="s">
        <v>1707</v>
      </c>
      <c r="C1377" t="s">
        <v>1708</v>
      </c>
      <c r="D1377" t="s">
        <v>64</v>
      </c>
      <c r="E1377" t="s">
        <v>91</v>
      </c>
      <c r="F1377" t="s">
        <v>66</v>
      </c>
      <c r="G1377" t="s">
        <v>2506</v>
      </c>
      <c r="H1377" t="s">
        <v>2502</v>
      </c>
      <c r="I1377" t="s">
        <v>2507</v>
      </c>
      <c r="J1377" t="s">
        <v>64</v>
      </c>
      <c r="K1377">
        <v>0</v>
      </c>
      <c r="L1377" t="s">
        <v>94</v>
      </c>
      <c r="M1377">
        <v>50</v>
      </c>
      <c r="N1377">
        <v>436000</v>
      </c>
      <c r="O1377">
        <v>400</v>
      </c>
      <c r="P1377">
        <v>3568000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210</v>
      </c>
      <c r="AJ1377">
        <v>1868533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140</v>
      </c>
      <c r="BB1377">
        <v>1248800</v>
      </c>
      <c r="BC1377">
        <v>0</v>
      </c>
      <c r="BD1377">
        <v>0</v>
      </c>
      <c r="BE1377">
        <v>-3111</v>
      </c>
      <c r="BF1377">
        <v>100</v>
      </c>
      <c r="BG1377">
        <v>889778</v>
      </c>
      <c r="BH1377" t="s">
        <v>61</v>
      </c>
      <c r="BI1377" t="s">
        <v>61</v>
      </c>
    </row>
    <row r="1378" spans="1:61" x14ac:dyDescent="0.2">
      <c r="A1378" t="s">
        <v>61</v>
      </c>
      <c r="B1378" t="s">
        <v>1707</v>
      </c>
      <c r="C1378" t="s">
        <v>1708</v>
      </c>
      <c r="D1378" t="s">
        <v>64</v>
      </c>
      <c r="E1378" t="s">
        <v>91</v>
      </c>
      <c r="F1378" t="s">
        <v>66</v>
      </c>
      <c r="G1378" t="s">
        <v>2508</v>
      </c>
      <c r="H1378" t="s">
        <v>2502</v>
      </c>
      <c r="I1378" t="s">
        <v>2509</v>
      </c>
      <c r="J1378" t="s">
        <v>64</v>
      </c>
      <c r="K1378">
        <v>0</v>
      </c>
      <c r="L1378" t="s">
        <v>94</v>
      </c>
      <c r="M1378">
        <v>0</v>
      </c>
      <c r="N1378">
        <v>0</v>
      </c>
      <c r="O1378">
        <v>350</v>
      </c>
      <c r="P1378">
        <v>1939000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290</v>
      </c>
      <c r="AJ1378">
        <v>1606600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60</v>
      </c>
      <c r="BG1378">
        <v>332400</v>
      </c>
      <c r="BH1378" t="s">
        <v>61</v>
      </c>
      <c r="BI1378" t="s">
        <v>61</v>
      </c>
    </row>
    <row r="1379" spans="1:61" x14ac:dyDescent="0.2">
      <c r="A1379" t="s">
        <v>61</v>
      </c>
      <c r="B1379" t="s">
        <v>1707</v>
      </c>
      <c r="C1379" t="s">
        <v>1708</v>
      </c>
      <c r="D1379" t="s">
        <v>64</v>
      </c>
      <c r="E1379" t="s">
        <v>91</v>
      </c>
      <c r="F1379" t="s">
        <v>66</v>
      </c>
      <c r="G1379" t="s">
        <v>2510</v>
      </c>
      <c r="H1379" t="s">
        <v>2502</v>
      </c>
      <c r="I1379" t="s">
        <v>2511</v>
      </c>
      <c r="J1379" t="s">
        <v>64</v>
      </c>
      <c r="K1379">
        <v>0</v>
      </c>
      <c r="L1379" t="s">
        <v>94</v>
      </c>
      <c r="M1379">
        <v>0</v>
      </c>
      <c r="N1379">
        <v>0</v>
      </c>
      <c r="O1379">
        <v>540</v>
      </c>
      <c r="P1379">
        <v>4816800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340</v>
      </c>
      <c r="AJ1379">
        <v>3032800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200</v>
      </c>
      <c r="BG1379">
        <v>1784000</v>
      </c>
      <c r="BH1379" t="s">
        <v>61</v>
      </c>
      <c r="BI1379" t="s">
        <v>61</v>
      </c>
    </row>
    <row r="1380" spans="1:61" x14ac:dyDescent="0.2">
      <c r="A1380" t="s">
        <v>61</v>
      </c>
      <c r="B1380" t="s">
        <v>1707</v>
      </c>
      <c r="C1380" t="s">
        <v>1708</v>
      </c>
      <c r="D1380" t="s">
        <v>64</v>
      </c>
      <c r="E1380" t="s">
        <v>91</v>
      </c>
      <c r="F1380" t="s">
        <v>66</v>
      </c>
      <c r="G1380" t="s">
        <v>2512</v>
      </c>
      <c r="H1380" t="s">
        <v>2502</v>
      </c>
      <c r="I1380" t="s">
        <v>2513</v>
      </c>
      <c r="J1380" t="s">
        <v>64</v>
      </c>
      <c r="K1380">
        <v>0</v>
      </c>
      <c r="L1380" t="s">
        <v>94</v>
      </c>
      <c r="M1380">
        <v>0</v>
      </c>
      <c r="N1380">
        <v>0</v>
      </c>
      <c r="O1380">
        <v>300</v>
      </c>
      <c r="P1380">
        <v>2676000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100</v>
      </c>
      <c r="AJ1380">
        <v>892000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200</v>
      </c>
      <c r="BG1380">
        <v>1784000</v>
      </c>
      <c r="BH1380" t="s">
        <v>61</v>
      </c>
      <c r="BI1380" t="s">
        <v>61</v>
      </c>
    </row>
    <row r="1381" spans="1:61" x14ac:dyDescent="0.2">
      <c r="A1381" t="s">
        <v>61</v>
      </c>
      <c r="B1381" t="s">
        <v>1707</v>
      </c>
      <c r="C1381" t="s">
        <v>1708</v>
      </c>
      <c r="D1381" t="s">
        <v>64</v>
      </c>
      <c r="E1381" t="s">
        <v>91</v>
      </c>
      <c r="F1381" t="s">
        <v>66</v>
      </c>
      <c r="G1381" t="s">
        <v>2514</v>
      </c>
      <c r="H1381" t="s">
        <v>2515</v>
      </c>
      <c r="I1381" t="s">
        <v>2516</v>
      </c>
      <c r="J1381" t="s">
        <v>64</v>
      </c>
      <c r="K1381">
        <v>0</v>
      </c>
      <c r="L1381" t="s">
        <v>94</v>
      </c>
      <c r="M1381">
        <v>10</v>
      </c>
      <c r="N1381">
        <v>60600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10</v>
      </c>
      <c r="BG1381">
        <v>60600</v>
      </c>
      <c r="BH1381" t="s">
        <v>61</v>
      </c>
      <c r="BI1381" t="s">
        <v>61</v>
      </c>
    </row>
    <row r="1382" spans="1:61" x14ac:dyDescent="0.2">
      <c r="A1382" t="s">
        <v>61</v>
      </c>
      <c r="B1382" t="s">
        <v>1707</v>
      </c>
      <c r="C1382" t="s">
        <v>1708</v>
      </c>
      <c r="D1382" t="s">
        <v>64</v>
      </c>
      <c r="E1382" t="s">
        <v>91</v>
      </c>
      <c r="F1382" t="s">
        <v>66</v>
      </c>
      <c r="G1382" t="s">
        <v>2517</v>
      </c>
      <c r="H1382" t="s">
        <v>2518</v>
      </c>
      <c r="I1382" t="s">
        <v>2519</v>
      </c>
      <c r="J1382" t="s">
        <v>64</v>
      </c>
      <c r="K1382">
        <v>0</v>
      </c>
      <c r="L1382" t="s">
        <v>94</v>
      </c>
      <c r="M1382">
        <v>0</v>
      </c>
      <c r="N1382">
        <v>0</v>
      </c>
      <c r="O1382">
        <v>80</v>
      </c>
      <c r="P1382">
        <v>3530400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20</v>
      </c>
      <c r="AJ1382">
        <v>882600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60</v>
      </c>
      <c r="BG1382">
        <v>2647800</v>
      </c>
      <c r="BH1382" t="s">
        <v>61</v>
      </c>
      <c r="BI1382" t="s">
        <v>61</v>
      </c>
    </row>
    <row r="1383" spans="1:61" x14ac:dyDescent="0.2">
      <c r="A1383" t="s">
        <v>61</v>
      </c>
      <c r="B1383" t="s">
        <v>1707</v>
      </c>
      <c r="C1383" t="s">
        <v>1708</v>
      </c>
      <c r="D1383" t="s">
        <v>64</v>
      </c>
      <c r="E1383" t="s">
        <v>91</v>
      </c>
      <c r="F1383" t="s">
        <v>66</v>
      </c>
      <c r="G1383" t="s">
        <v>2520</v>
      </c>
      <c r="H1383" t="s">
        <v>2521</v>
      </c>
      <c r="I1383" t="s">
        <v>2522</v>
      </c>
      <c r="J1383" t="s">
        <v>64</v>
      </c>
      <c r="K1383">
        <v>0</v>
      </c>
      <c r="L1383" t="s">
        <v>94</v>
      </c>
      <c r="M1383">
        <v>30</v>
      </c>
      <c r="N1383">
        <v>316800</v>
      </c>
      <c r="O1383">
        <v>60</v>
      </c>
      <c r="P1383">
        <v>633600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10</v>
      </c>
      <c r="AJ1383">
        <v>105600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80</v>
      </c>
      <c r="BG1383">
        <v>844800</v>
      </c>
      <c r="BH1383" t="s">
        <v>61</v>
      </c>
      <c r="BI1383" t="s">
        <v>61</v>
      </c>
    </row>
    <row r="1384" spans="1:61" x14ac:dyDescent="0.2">
      <c r="A1384" t="s">
        <v>61</v>
      </c>
      <c r="B1384" t="s">
        <v>1707</v>
      </c>
      <c r="C1384" t="s">
        <v>1708</v>
      </c>
      <c r="D1384" t="s">
        <v>64</v>
      </c>
      <c r="E1384" t="s">
        <v>91</v>
      </c>
      <c r="F1384" t="s">
        <v>66</v>
      </c>
      <c r="G1384" t="s">
        <v>2523</v>
      </c>
      <c r="H1384" t="s">
        <v>2521</v>
      </c>
      <c r="I1384" t="s">
        <v>2524</v>
      </c>
      <c r="J1384" t="s">
        <v>64</v>
      </c>
      <c r="K1384">
        <v>0</v>
      </c>
      <c r="L1384" t="s">
        <v>94</v>
      </c>
      <c r="M1384">
        <v>60</v>
      </c>
      <c r="N1384">
        <v>633600</v>
      </c>
      <c r="O1384">
        <v>30</v>
      </c>
      <c r="P1384">
        <v>316800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90</v>
      </c>
      <c r="BG1384">
        <v>950400</v>
      </c>
      <c r="BH1384" t="s">
        <v>61</v>
      </c>
      <c r="BI1384" t="s">
        <v>61</v>
      </c>
    </row>
    <row r="1385" spans="1:61" x14ac:dyDescent="0.2">
      <c r="A1385" t="s">
        <v>61</v>
      </c>
      <c r="B1385" t="s">
        <v>1707</v>
      </c>
      <c r="C1385" t="s">
        <v>1708</v>
      </c>
      <c r="D1385" t="s">
        <v>64</v>
      </c>
      <c r="E1385" t="s">
        <v>91</v>
      </c>
      <c r="F1385" t="s">
        <v>66</v>
      </c>
      <c r="G1385" t="s">
        <v>2525</v>
      </c>
      <c r="H1385" t="s">
        <v>2521</v>
      </c>
      <c r="I1385" t="s">
        <v>2526</v>
      </c>
      <c r="J1385" t="s">
        <v>64</v>
      </c>
      <c r="K1385">
        <v>0</v>
      </c>
      <c r="L1385" t="s">
        <v>94</v>
      </c>
      <c r="M1385">
        <v>40</v>
      </c>
      <c r="N1385">
        <v>776400</v>
      </c>
      <c r="O1385">
        <v>80</v>
      </c>
      <c r="P1385">
        <v>1552800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20</v>
      </c>
      <c r="AJ1385">
        <v>388200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40</v>
      </c>
      <c r="BB1385">
        <v>776400</v>
      </c>
      <c r="BC1385">
        <v>0</v>
      </c>
      <c r="BD1385">
        <v>0</v>
      </c>
      <c r="BE1385">
        <v>0</v>
      </c>
      <c r="BF1385">
        <v>60</v>
      </c>
      <c r="BG1385">
        <v>1164600</v>
      </c>
      <c r="BH1385" t="s">
        <v>61</v>
      </c>
      <c r="BI1385" t="s">
        <v>61</v>
      </c>
    </row>
    <row r="1386" spans="1:61" x14ac:dyDescent="0.2">
      <c r="A1386" t="s">
        <v>61</v>
      </c>
      <c r="B1386" t="s">
        <v>1707</v>
      </c>
      <c r="C1386" t="s">
        <v>1708</v>
      </c>
      <c r="D1386" t="s">
        <v>64</v>
      </c>
      <c r="E1386" t="s">
        <v>91</v>
      </c>
      <c r="F1386" t="s">
        <v>66</v>
      </c>
      <c r="G1386" t="s">
        <v>2527</v>
      </c>
      <c r="H1386" t="s">
        <v>2528</v>
      </c>
      <c r="I1386" t="s">
        <v>2529</v>
      </c>
      <c r="J1386" t="s">
        <v>64</v>
      </c>
      <c r="K1386">
        <v>0</v>
      </c>
      <c r="L1386" t="s">
        <v>94</v>
      </c>
      <c r="M1386">
        <v>0</v>
      </c>
      <c r="N1386">
        <v>0</v>
      </c>
      <c r="O1386">
        <v>220</v>
      </c>
      <c r="P1386">
        <v>4270200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50</v>
      </c>
      <c r="AJ1386">
        <v>970500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170</v>
      </c>
      <c r="BG1386">
        <v>3299700</v>
      </c>
      <c r="BH1386" t="s">
        <v>61</v>
      </c>
      <c r="BI1386" t="s">
        <v>61</v>
      </c>
    </row>
    <row r="1387" spans="1:61" x14ac:dyDescent="0.2">
      <c r="A1387" t="s">
        <v>61</v>
      </c>
      <c r="B1387" t="s">
        <v>1707</v>
      </c>
      <c r="C1387" t="s">
        <v>1708</v>
      </c>
      <c r="D1387" t="s">
        <v>64</v>
      </c>
      <c r="E1387" t="s">
        <v>91</v>
      </c>
      <c r="F1387" t="s">
        <v>66</v>
      </c>
      <c r="G1387" t="s">
        <v>2530</v>
      </c>
      <c r="H1387" t="s">
        <v>2531</v>
      </c>
      <c r="I1387" t="s">
        <v>2532</v>
      </c>
      <c r="J1387" t="s">
        <v>64</v>
      </c>
      <c r="K1387">
        <v>0</v>
      </c>
      <c r="L1387" t="s">
        <v>94</v>
      </c>
      <c r="M1387">
        <v>0</v>
      </c>
      <c r="N1387">
        <v>0</v>
      </c>
      <c r="O1387">
        <v>100</v>
      </c>
      <c r="P1387">
        <v>1941000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100</v>
      </c>
      <c r="BG1387">
        <v>1941000</v>
      </c>
      <c r="BH1387" t="s">
        <v>61</v>
      </c>
      <c r="BI1387" t="s">
        <v>61</v>
      </c>
    </row>
    <row r="1388" spans="1:61" x14ac:dyDescent="0.2">
      <c r="A1388" t="s">
        <v>61</v>
      </c>
      <c r="B1388" t="s">
        <v>1707</v>
      </c>
      <c r="C1388" t="s">
        <v>1708</v>
      </c>
      <c r="D1388" t="s">
        <v>64</v>
      </c>
      <c r="E1388" t="s">
        <v>91</v>
      </c>
      <c r="F1388" t="s">
        <v>66</v>
      </c>
      <c r="G1388" t="s">
        <v>2533</v>
      </c>
      <c r="H1388" t="s">
        <v>2531</v>
      </c>
      <c r="I1388" t="s">
        <v>2534</v>
      </c>
      <c r="J1388" t="s">
        <v>64</v>
      </c>
      <c r="K1388">
        <v>0</v>
      </c>
      <c r="L1388" t="s">
        <v>94</v>
      </c>
      <c r="M1388">
        <v>90</v>
      </c>
      <c r="N1388">
        <v>872100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90</v>
      </c>
      <c r="BG1388">
        <v>872100</v>
      </c>
      <c r="BH1388" t="s">
        <v>61</v>
      </c>
      <c r="BI1388" t="s">
        <v>61</v>
      </c>
    </row>
    <row r="1389" spans="1:61" x14ac:dyDescent="0.2">
      <c r="A1389" t="s">
        <v>61</v>
      </c>
      <c r="B1389" t="s">
        <v>1707</v>
      </c>
      <c r="C1389" t="s">
        <v>1708</v>
      </c>
      <c r="D1389" t="s">
        <v>64</v>
      </c>
      <c r="E1389" t="s">
        <v>91</v>
      </c>
      <c r="F1389" t="s">
        <v>66</v>
      </c>
      <c r="G1389" t="s">
        <v>2535</v>
      </c>
      <c r="H1389" t="s">
        <v>2531</v>
      </c>
      <c r="I1389" t="s">
        <v>2536</v>
      </c>
      <c r="J1389" t="s">
        <v>64</v>
      </c>
      <c r="K1389">
        <v>0</v>
      </c>
      <c r="L1389" t="s">
        <v>94</v>
      </c>
      <c r="M1389">
        <v>30</v>
      </c>
      <c r="N1389">
        <v>1003500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30</v>
      </c>
      <c r="BG1389">
        <v>1003500</v>
      </c>
      <c r="BH1389" t="s">
        <v>61</v>
      </c>
      <c r="BI1389" t="s">
        <v>61</v>
      </c>
    </row>
    <row r="1390" spans="1:61" x14ac:dyDescent="0.2">
      <c r="A1390" t="s">
        <v>61</v>
      </c>
      <c r="B1390" t="s">
        <v>1707</v>
      </c>
      <c r="C1390" t="s">
        <v>1708</v>
      </c>
      <c r="D1390" t="s">
        <v>64</v>
      </c>
      <c r="E1390" t="s">
        <v>91</v>
      </c>
      <c r="F1390" t="s">
        <v>66</v>
      </c>
      <c r="G1390" t="s">
        <v>2537</v>
      </c>
      <c r="H1390" t="s">
        <v>2531</v>
      </c>
      <c r="I1390" t="s">
        <v>2538</v>
      </c>
      <c r="J1390" t="s">
        <v>64</v>
      </c>
      <c r="K1390">
        <v>0</v>
      </c>
      <c r="L1390" t="s">
        <v>94</v>
      </c>
      <c r="M1390">
        <v>130</v>
      </c>
      <c r="N1390">
        <v>1259700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130</v>
      </c>
      <c r="BG1390">
        <v>1259700</v>
      </c>
      <c r="BH1390" t="s">
        <v>61</v>
      </c>
      <c r="BI1390" t="s">
        <v>61</v>
      </c>
    </row>
    <row r="1391" spans="1:61" x14ac:dyDescent="0.2">
      <c r="A1391" t="s">
        <v>61</v>
      </c>
      <c r="B1391" t="s">
        <v>1707</v>
      </c>
      <c r="C1391" t="s">
        <v>1708</v>
      </c>
      <c r="D1391" t="s">
        <v>64</v>
      </c>
      <c r="E1391" t="s">
        <v>91</v>
      </c>
      <c r="F1391" t="s">
        <v>66</v>
      </c>
      <c r="G1391" t="s">
        <v>2539</v>
      </c>
      <c r="H1391" t="s">
        <v>2531</v>
      </c>
      <c r="I1391" t="s">
        <v>2540</v>
      </c>
      <c r="J1391" t="s">
        <v>64</v>
      </c>
      <c r="K1391">
        <v>0</v>
      </c>
      <c r="L1391" t="s">
        <v>94</v>
      </c>
      <c r="M1391">
        <v>80</v>
      </c>
      <c r="N1391">
        <v>1424800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80</v>
      </c>
      <c r="BG1391">
        <v>1424800</v>
      </c>
      <c r="BH1391" t="s">
        <v>61</v>
      </c>
      <c r="BI1391" t="s">
        <v>61</v>
      </c>
    </row>
    <row r="1392" spans="1:61" x14ac:dyDescent="0.2">
      <c r="A1392" t="s">
        <v>61</v>
      </c>
      <c r="B1392" t="s">
        <v>1707</v>
      </c>
      <c r="C1392" t="s">
        <v>1708</v>
      </c>
      <c r="D1392" t="s">
        <v>64</v>
      </c>
      <c r="E1392" t="s">
        <v>91</v>
      </c>
      <c r="F1392" t="s">
        <v>66</v>
      </c>
      <c r="G1392" t="s">
        <v>2541</v>
      </c>
      <c r="H1392" t="s">
        <v>2542</v>
      </c>
      <c r="I1392" t="s">
        <v>2543</v>
      </c>
      <c r="J1392" t="s">
        <v>64</v>
      </c>
      <c r="K1392">
        <v>0</v>
      </c>
      <c r="L1392" t="s">
        <v>94</v>
      </c>
      <c r="M1392">
        <v>0</v>
      </c>
      <c r="N1392">
        <v>0</v>
      </c>
      <c r="O1392">
        <v>80</v>
      </c>
      <c r="P1392">
        <v>839200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20</v>
      </c>
      <c r="AJ1392">
        <v>209800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60</v>
      </c>
      <c r="BG1392">
        <v>629400</v>
      </c>
      <c r="BH1392" t="s">
        <v>61</v>
      </c>
      <c r="BI1392" t="s">
        <v>61</v>
      </c>
    </row>
    <row r="1393" spans="1:61" x14ac:dyDescent="0.2">
      <c r="A1393" t="s">
        <v>61</v>
      </c>
      <c r="B1393" t="s">
        <v>1707</v>
      </c>
      <c r="C1393" t="s">
        <v>1708</v>
      </c>
      <c r="D1393" t="s">
        <v>64</v>
      </c>
      <c r="E1393" t="s">
        <v>91</v>
      </c>
      <c r="F1393" t="s">
        <v>66</v>
      </c>
      <c r="G1393" t="s">
        <v>2544</v>
      </c>
      <c r="H1393" t="s">
        <v>2542</v>
      </c>
      <c r="I1393" t="s">
        <v>2545</v>
      </c>
      <c r="J1393" t="s">
        <v>64</v>
      </c>
      <c r="K1393">
        <v>0</v>
      </c>
      <c r="L1393" t="s">
        <v>94</v>
      </c>
      <c r="M1393">
        <v>0</v>
      </c>
      <c r="N1393">
        <v>0</v>
      </c>
      <c r="O1393">
        <v>80</v>
      </c>
      <c r="P1393">
        <v>839200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30</v>
      </c>
      <c r="AJ1393">
        <v>314700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50</v>
      </c>
      <c r="BG1393">
        <v>524500</v>
      </c>
      <c r="BH1393" t="s">
        <v>61</v>
      </c>
      <c r="BI1393" t="s">
        <v>61</v>
      </c>
    </row>
    <row r="1394" spans="1:61" x14ac:dyDescent="0.2">
      <c r="A1394" t="s">
        <v>61</v>
      </c>
      <c r="B1394" t="s">
        <v>1707</v>
      </c>
      <c r="C1394" t="s">
        <v>1708</v>
      </c>
      <c r="D1394" t="s">
        <v>64</v>
      </c>
      <c r="E1394" t="s">
        <v>91</v>
      </c>
      <c r="F1394" t="s">
        <v>66</v>
      </c>
      <c r="G1394" t="s">
        <v>2546</v>
      </c>
      <c r="H1394" t="s">
        <v>2542</v>
      </c>
      <c r="I1394" t="s">
        <v>2547</v>
      </c>
      <c r="J1394" t="s">
        <v>64</v>
      </c>
      <c r="K1394">
        <v>0</v>
      </c>
      <c r="L1394" t="s">
        <v>94</v>
      </c>
      <c r="M1394">
        <v>0</v>
      </c>
      <c r="N1394">
        <v>0</v>
      </c>
      <c r="O1394">
        <v>160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160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 t="s">
        <v>61</v>
      </c>
      <c r="BI1394" t="s">
        <v>61</v>
      </c>
    </row>
    <row r="1395" spans="1:61" x14ac:dyDescent="0.2">
      <c r="A1395" t="s">
        <v>61</v>
      </c>
      <c r="B1395" t="s">
        <v>1707</v>
      </c>
      <c r="C1395" t="s">
        <v>1708</v>
      </c>
      <c r="D1395" t="s">
        <v>64</v>
      </c>
      <c r="E1395" t="s">
        <v>91</v>
      </c>
      <c r="F1395" t="s">
        <v>66</v>
      </c>
      <c r="G1395" t="s">
        <v>2548</v>
      </c>
      <c r="H1395" t="s">
        <v>2542</v>
      </c>
      <c r="I1395" t="s">
        <v>2549</v>
      </c>
      <c r="J1395" t="s">
        <v>64</v>
      </c>
      <c r="K1395">
        <v>0</v>
      </c>
      <c r="L1395" t="s">
        <v>94</v>
      </c>
      <c r="M1395">
        <v>0</v>
      </c>
      <c r="N1395">
        <v>0</v>
      </c>
      <c r="O1395">
        <v>200</v>
      </c>
      <c r="P1395">
        <v>11980000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50</v>
      </c>
      <c r="AJ1395">
        <v>2995000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100</v>
      </c>
      <c r="BB1395">
        <v>5990000</v>
      </c>
      <c r="BC1395">
        <v>0</v>
      </c>
      <c r="BD1395">
        <v>0</v>
      </c>
      <c r="BE1395">
        <v>0</v>
      </c>
      <c r="BF1395">
        <v>50</v>
      </c>
      <c r="BG1395">
        <v>2995000</v>
      </c>
      <c r="BH1395" t="s">
        <v>61</v>
      </c>
      <c r="BI1395" t="s">
        <v>61</v>
      </c>
    </row>
    <row r="1396" spans="1:61" x14ac:dyDescent="0.2">
      <c r="A1396" t="s">
        <v>61</v>
      </c>
      <c r="B1396" t="s">
        <v>1707</v>
      </c>
      <c r="C1396" t="s">
        <v>1708</v>
      </c>
      <c r="D1396" t="s">
        <v>64</v>
      </c>
      <c r="E1396" t="s">
        <v>91</v>
      </c>
      <c r="F1396" t="s">
        <v>66</v>
      </c>
      <c r="G1396" t="s">
        <v>2550</v>
      </c>
      <c r="H1396" t="s">
        <v>2542</v>
      </c>
      <c r="I1396" t="s">
        <v>2551</v>
      </c>
      <c r="J1396" t="s">
        <v>64</v>
      </c>
      <c r="K1396">
        <v>0</v>
      </c>
      <c r="L1396" t="s">
        <v>94</v>
      </c>
      <c r="M1396">
        <v>0</v>
      </c>
      <c r="N1396">
        <v>0</v>
      </c>
      <c r="O1396">
        <v>80</v>
      </c>
      <c r="P1396">
        <v>844800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30</v>
      </c>
      <c r="AJ1396">
        <v>316800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50</v>
      </c>
      <c r="BG1396">
        <v>528000</v>
      </c>
      <c r="BH1396" t="s">
        <v>61</v>
      </c>
      <c r="BI1396" t="s">
        <v>61</v>
      </c>
    </row>
    <row r="1397" spans="1:61" x14ac:dyDescent="0.2">
      <c r="A1397" t="s">
        <v>61</v>
      </c>
      <c r="B1397" t="s">
        <v>61</v>
      </c>
      <c r="C1397" t="s">
        <v>1708</v>
      </c>
      <c r="D1397" t="s">
        <v>64</v>
      </c>
      <c r="E1397" t="s">
        <v>91</v>
      </c>
      <c r="F1397" t="s">
        <v>66</v>
      </c>
      <c r="G1397" t="s">
        <v>2552</v>
      </c>
      <c r="H1397" t="s">
        <v>61</v>
      </c>
      <c r="I1397" t="s">
        <v>2553</v>
      </c>
      <c r="J1397" t="s">
        <v>64</v>
      </c>
      <c r="K1397">
        <v>0</v>
      </c>
      <c r="L1397" t="s">
        <v>94</v>
      </c>
      <c r="M1397">
        <v>300</v>
      </c>
      <c r="N1397">
        <v>3396000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300</v>
      </c>
      <c r="BG1397">
        <v>3396000</v>
      </c>
      <c r="BH1397" t="s">
        <v>61</v>
      </c>
      <c r="BI1397" t="s">
        <v>61</v>
      </c>
    </row>
    <row r="1398" spans="1:61" x14ac:dyDescent="0.2">
      <c r="A1398" t="s">
        <v>61</v>
      </c>
      <c r="B1398" t="s">
        <v>1707</v>
      </c>
      <c r="C1398" t="s">
        <v>1708</v>
      </c>
      <c r="D1398" t="s">
        <v>64</v>
      </c>
      <c r="E1398" t="s">
        <v>91</v>
      </c>
      <c r="F1398" t="s">
        <v>66</v>
      </c>
      <c r="G1398" t="s">
        <v>2554</v>
      </c>
      <c r="H1398" t="s">
        <v>2555</v>
      </c>
      <c r="I1398" t="s">
        <v>2556</v>
      </c>
      <c r="J1398" t="s">
        <v>64</v>
      </c>
      <c r="K1398">
        <v>0</v>
      </c>
      <c r="L1398" t="s">
        <v>94</v>
      </c>
      <c r="M1398">
        <v>150</v>
      </c>
      <c r="N1398">
        <v>1665000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150</v>
      </c>
      <c r="BG1398">
        <v>1665000</v>
      </c>
      <c r="BH1398" t="s">
        <v>61</v>
      </c>
      <c r="BI1398" t="s">
        <v>61</v>
      </c>
    </row>
    <row r="1399" spans="1:61" x14ac:dyDescent="0.2">
      <c r="A1399" t="s">
        <v>61</v>
      </c>
      <c r="B1399" t="s">
        <v>1707</v>
      </c>
      <c r="C1399" t="s">
        <v>1708</v>
      </c>
      <c r="D1399" t="s">
        <v>64</v>
      </c>
      <c r="E1399" t="s">
        <v>91</v>
      </c>
      <c r="F1399" t="s">
        <v>66</v>
      </c>
      <c r="G1399" t="s">
        <v>2557</v>
      </c>
      <c r="H1399" t="s">
        <v>2558</v>
      </c>
      <c r="I1399" t="s">
        <v>2559</v>
      </c>
      <c r="J1399" t="s">
        <v>64</v>
      </c>
      <c r="K1399">
        <v>0</v>
      </c>
      <c r="L1399" t="s">
        <v>94</v>
      </c>
      <c r="M1399">
        <v>200</v>
      </c>
      <c r="N1399">
        <v>5813176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200</v>
      </c>
      <c r="BG1399">
        <v>5813176</v>
      </c>
      <c r="BH1399" t="s">
        <v>61</v>
      </c>
      <c r="BI1399" t="s">
        <v>61</v>
      </c>
    </row>
    <row r="1400" spans="1:61" x14ac:dyDescent="0.2">
      <c r="A1400" t="s">
        <v>61</v>
      </c>
      <c r="B1400" t="s">
        <v>1707</v>
      </c>
      <c r="C1400" t="s">
        <v>1708</v>
      </c>
      <c r="D1400" t="s">
        <v>64</v>
      </c>
      <c r="E1400" t="s">
        <v>91</v>
      </c>
      <c r="F1400" t="s">
        <v>66</v>
      </c>
      <c r="G1400" t="s">
        <v>2560</v>
      </c>
      <c r="H1400" t="s">
        <v>2561</v>
      </c>
      <c r="I1400" t="s">
        <v>2562</v>
      </c>
      <c r="J1400" t="s">
        <v>64</v>
      </c>
      <c r="K1400">
        <v>0</v>
      </c>
      <c r="L1400" t="s">
        <v>94</v>
      </c>
      <c r="M1400">
        <v>110</v>
      </c>
      <c r="N1400">
        <v>2997500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110</v>
      </c>
      <c r="BG1400">
        <v>2997500</v>
      </c>
      <c r="BH1400" t="s">
        <v>61</v>
      </c>
      <c r="BI1400" t="s">
        <v>61</v>
      </c>
    </row>
    <row r="1401" spans="1:61" x14ac:dyDescent="0.2">
      <c r="A1401" t="s">
        <v>61</v>
      </c>
      <c r="B1401" t="s">
        <v>1707</v>
      </c>
      <c r="C1401" t="s">
        <v>1708</v>
      </c>
      <c r="D1401" t="s">
        <v>64</v>
      </c>
      <c r="E1401" t="s">
        <v>91</v>
      </c>
      <c r="F1401" t="s">
        <v>66</v>
      </c>
      <c r="G1401" t="s">
        <v>2563</v>
      </c>
      <c r="H1401" t="s">
        <v>2561</v>
      </c>
      <c r="I1401" t="s">
        <v>2564</v>
      </c>
      <c r="J1401" t="s">
        <v>64</v>
      </c>
      <c r="K1401">
        <v>0</v>
      </c>
      <c r="L1401" t="s">
        <v>94</v>
      </c>
      <c r="M1401">
        <v>200</v>
      </c>
      <c r="N1401">
        <v>5000000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200</v>
      </c>
      <c r="BG1401">
        <v>5000000</v>
      </c>
      <c r="BH1401" t="s">
        <v>61</v>
      </c>
      <c r="BI1401" t="s">
        <v>61</v>
      </c>
    </row>
    <row r="1402" spans="1:61" x14ac:dyDescent="0.2">
      <c r="A1402" t="s">
        <v>61</v>
      </c>
      <c r="B1402" t="s">
        <v>1707</v>
      </c>
      <c r="C1402" t="s">
        <v>1708</v>
      </c>
      <c r="D1402" t="s">
        <v>64</v>
      </c>
      <c r="E1402" t="s">
        <v>91</v>
      </c>
      <c r="F1402" t="s">
        <v>66</v>
      </c>
      <c r="G1402" t="s">
        <v>2565</v>
      </c>
      <c r="H1402" t="s">
        <v>2561</v>
      </c>
      <c r="I1402" t="s">
        <v>2566</v>
      </c>
      <c r="J1402" t="s">
        <v>64</v>
      </c>
      <c r="K1402">
        <v>0</v>
      </c>
      <c r="L1402" t="s">
        <v>94</v>
      </c>
      <c r="M1402">
        <v>80</v>
      </c>
      <c r="N1402">
        <v>2000000</v>
      </c>
      <c r="O1402">
        <v>150</v>
      </c>
      <c r="P1402">
        <v>4087500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200</v>
      </c>
      <c r="AJ1402">
        <v>5293478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30</v>
      </c>
      <c r="BG1402">
        <v>794022</v>
      </c>
      <c r="BH1402" t="s">
        <v>61</v>
      </c>
      <c r="BI1402" t="s">
        <v>61</v>
      </c>
    </row>
    <row r="1403" spans="1:61" x14ac:dyDescent="0.2">
      <c r="A1403" t="s">
        <v>61</v>
      </c>
      <c r="B1403" t="s">
        <v>1707</v>
      </c>
      <c r="C1403" t="s">
        <v>1708</v>
      </c>
      <c r="D1403" t="s">
        <v>64</v>
      </c>
      <c r="E1403" t="s">
        <v>91</v>
      </c>
      <c r="F1403" t="s">
        <v>66</v>
      </c>
      <c r="G1403" t="s">
        <v>2567</v>
      </c>
      <c r="H1403" t="s">
        <v>2108</v>
      </c>
      <c r="I1403" t="s">
        <v>2568</v>
      </c>
      <c r="J1403" t="s">
        <v>64</v>
      </c>
      <c r="K1403">
        <v>0</v>
      </c>
      <c r="L1403" t="s">
        <v>94</v>
      </c>
      <c r="M1403">
        <v>180</v>
      </c>
      <c r="N1403">
        <v>4811520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180</v>
      </c>
      <c r="BG1403">
        <v>4811520</v>
      </c>
      <c r="BH1403" t="s">
        <v>61</v>
      </c>
      <c r="BI1403" t="s">
        <v>61</v>
      </c>
    </row>
    <row r="1404" spans="1:61" x14ac:dyDescent="0.2">
      <c r="A1404" t="s">
        <v>61</v>
      </c>
      <c r="B1404" t="s">
        <v>1707</v>
      </c>
      <c r="C1404" t="s">
        <v>1708</v>
      </c>
      <c r="D1404" t="s">
        <v>64</v>
      </c>
      <c r="E1404" t="s">
        <v>91</v>
      </c>
      <c r="F1404" t="s">
        <v>66</v>
      </c>
      <c r="G1404" t="s">
        <v>2569</v>
      </c>
      <c r="H1404" t="s">
        <v>2108</v>
      </c>
      <c r="I1404" t="s">
        <v>2570</v>
      </c>
      <c r="J1404" t="s">
        <v>64</v>
      </c>
      <c r="K1404">
        <v>0</v>
      </c>
      <c r="L1404" t="s">
        <v>94</v>
      </c>
      <c r="M1404">
        <v>270</v>
      </c>
      <c r="N1404">
        <v>8305385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270</v>
      </c>
      <c r="BG1404">
        <v>8305385</v>
      </c>
      <c r="BH1404" t="s">
        <v>61</v>
      </c>
      <c r="BI1404" t="s">
        <v>61</v>
      </c>
    </row>
    <row r="1405" spans="1:61" x14ac:dyDescent="0.2">
      <c r="A1405" t="s">
        <v>61</v>
      </c>
      <c r="B1405" t="s">
        <v>1707</v>
      </c>
      <c r="C1405" t="s">
        <v>1708</v>
      </c>
      <c r="D1405" t="s">
        <v>64</v>
      </c>
      <c r="E1405" t="s">
        <v>91</v>
      </c>
      <c r="F1405" t="s">
        <v>66</v>
      </c>
      <c r="G1405" t="s">
        <v>2571</v>
      </c>
      <c r="H1405" t="s">
        <v>2108</v>
      </c>
      <c r="I1405" t="s">
        <v>2572</v>
      </c>
      <c r="J1405" t="s">
        <v>64</v>
      </c>
      <c r="K1405">
        <v>0</v>
      </c>
      <c r="L1405" t="s">
        <v>94</v>
      </c>
      <c r="M1405">
        <v>190</v>
      </c>
      <c r="N1405">
        <v>5815970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190</v>
      </c>
      <c r="BG1405">
        <v>5815970</v>
      </c>
      <c r="BH1405" t="s">
        <v>61</v>
      </c>
      <c r="BI1405" t="s">
        <v>61</v>
      </c>
    </row>
    <row r="1406" spans="1:61" x14ac:dyDescent="0.2">
      <c r="A1406" t="s">
        <v>61</v>
      </c>
      <c r="B1406" t="s">
        <v>1707</v>
      </c>
      <c r="C1406" t="s">
        <v>1708</v>
      </c>
      <c r="D1406" t="s">
        <v>64</v>
      </c>
      <c r="E1406" t="s">
        <v>91</v>
      </c>
      <c r="F1406" t="s">
        <v>66</v>
      </c>
      <c r="G1406" t="s">
        <v>2573</v>
      </c>
      <c r="H1406" t="s">
        <v>2108</v>
      </c>
      <c r="I1406" t="s">
        <v>2574</v>
      </c>
      <c r="J1406" t="s">
        <v>64</v>
      </c>
      <c r="K1406">
        <v>0</v>
      </c>
      <c r="L1406" t="s">
        <v>94</v>
      </c>
      <c r="M1406">
        <v>160</v>
      </c>
      <c r="N1406">
        <v>4310242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160</v>
      </c>
      <c r="BG1406">
        <v>4310242</v>
      </c>
      <c r="BH1406" t="s">
        <v>61</v>
      </c>
      <c r="BI1406" t="s">
        <v>61</v>
      </c>
    </row>
    <row r="1407" spans="1:61" x14ac:dyDescent="0.2">
      <c r="A1407" t="s">
        <v>61</v>
      </c>
      <c r="B1407" t="s">
        <v>1707</v>
      </c>
      <c r="C1407" t="s">
        <v>1708</v>
      </c>
      <c r="D1407" t="s">
        <v>64</v>
      </c>
      <c r="E1407" t="s">
        <v>91</v>
      </c>
      <c r="F1407" t="s">
        <v>66</v>
      </c>
      <c r="G1407" t="s">
        <v>2575</v>
      </c>
      <c r="H1407" t="s">
        <v>2108</v>
      </c>
      <c r="I1407" t="s">
        <v>2576</v>
      </c>
      <c r="J1407" t="s">
        <v>64</v>
      </c>
      <c r="K1407">
        <v>0</v>
      </c>
      <c r="L1407" t="s">
        <v>94</v>
      </c>
      <c r="M1407">
        <v>140</v>
      </c>
      <c r="N1407">
        <v>3759290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140</v>
      </c>
      <c r="BG1407">
        <v>3759290</v>
      </c>
      <c r="BH1407" t="s">
        <v>61</v>
      </c>
      <c r="BI1407" t="s">
        <v>61</v>
      </c>
    </row>
    <row r="1408" spans="1:61" x14ac:dyDescent="0.2">
      <c r="A1408" t="s">
        <v>61</v>
      </c>
      <c r="B1408" t="s">
        <v>1707</v>
      </c>
      <c r="C1408" t="s">
        <v>1708</v>
      </c>
      <c r="D1408" t="s">
        <v>64</v>
      </c>
      <c r="E1408" t="s">
        <v>91</v>
      </c>
      <c r="F1408" t="s">
        <v>66</v>
      </c>
      <c r="G1408" t="s">
        <v>2577</v>
      </c>
      <c r="H1408" t="s">
        <v>2108</v>
      </c>
      <c r="I1408" t="s">
        <v>2578</v>
      </c>
      <c r="J1408" t="s">
        <v>64</v>
      </c>
      <c r="K1408">
        <v>0</v>
      </c>
      <c r="L1408" t="s">
        <v>94</v>
      </c>
      <c r="M1408">
        <v>230</v>
      </c>
      <c r="N1408">
        <v>5952599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230</v>
      </c>
      <c r="BG1408">
        <v>5952599</v>
      </c>
      <c r="BH1408" t="s">
        <v>61</v>
      </c>
      <c r="BI1408" t="s">
        <v>61</v>
      </c>
    </row>
    <row r="1409" spans="1:61" x14ac:dyDescent="0.2">
      <c r="A1409" t="s">
        <v>61</v>
      </c>
      <c r="B1409" t="s">
        <v>1707</v>
      </c>
      <c r="C1409" t="s">
        <v>1708</v>
      </c>
      <c r="D1409" t="s">
        <v>64</v>
      </c>
      <c r="E1409" t="s">
        <v>91</v>
      </c>
      <c r="F1409" t="s">
        <v>66</v>
      </c>
      <c r="G1409" t="s">
        <v>2579</v>
      </c>
      <c r="H1409" t="s">
        <v>2108</v>
      </c>
      <c r="I1409" t="s">
        <v>2580</v>
      </c>
      <c r="J1409" t="s">
        <v>64</v>
      </c>
      <c r="K1409">
        <v>0</v>
      </c>
      <c r="L1409" t="s">
        <v>94</v>
      </c>
      <c r="M1409">
        <v>60</v>
      </c>
      <c r="N1409">
        <v>795000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60</v>
      </c>
      <c r="BG1409">
        <v>795000</v>
      </c>
      <c r="BH1409" t="s">
        <v>61</v>
      </c>
      <c r="BI1409" t="s">
        <v>61</v>
      </c>
    </row>
    <row r="1410" spans="1:61" x14ac:dyDescent="0.2">
      <c r="A1410" t="s">
        <v>61</v>
      </c>
      <c r="B1410" t="s">
        <v>1707</v>
      </c>
      <c r="C1410" t="s">
        <v>1708</v>
      </c>
      <c r="D1410" t="s">
        <v>64</v>
      </c>
      <c r="E1410" t="s">
        <v>91</v>
      </c>
      <c r="F1410" t="s">
        <v>66</v>
      </c>
      <c r="G1410" t="s">
        <v>2581</v>
      </c>
      <c r="H1410" t="s">
        <v>2108</v>
      </c>
      <c r="I1410" t="s">
        <v>2582</v>
      </c>
      <c r="J1410" t="s">
        <v>64</v>
      </c>
      <c r="K1410">
        <v>0</v>
      </c>
      <c r="L1410" t="s">
        <v>94</v>
      </c>
      <c r="M1410">
        <v>140</v>
      </c>
      <c r="N1410">
        <v>4242000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140</v>
      </c>
      <c r="BG1410">
        <v>4242000</v>
      </c>
      <c r="BH1410" t="s">
        <v>61</v>
      </c>
      <c r="BI1410" t="s">
        <v>61</v>
      </c>
    </row>
    <row r="1411" spans="1:61" x14ac:dyDescent="0.2">
      <c r="A1411" t="s">
        <v>61</v>
      </c>
      <c r="B1411" t="s">
        <v>1707</v>
      </c>
      <c r="C1411" t="s">
        <v>1708</v>
      </c>
      <c r="D1411" t="s">
        <v>64</v>
      </c>
      <c r="E1411" t="s">
        <v>91</v>
      </c>
      <c r="F1411" t="s">
        <v>66</v>
      </c>
      <c r="G1411" t="s">
        <v>2583</v>
      </c>
      <c r="H1411" t="s">
        <v>2108</v>
      </c>
      <c r="I1411" t="s">
        <v>2584</v>
      </c>
      <c r="J1411" t="s">
        <v>64</v>
      </c>
      <c r="K1411">
        <v>0</v>
      </c>
      <c r="L1411" t="s">
        <v>94</v>
      </c>
      <c r="M1411">
        <v>240</v>
      </c>
      <c r="N1411">
        <v>7075200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240</v>
      </c>
      <c r="BG1411">
        <v>7075200</v>
      </c>
      <c r="BH1411" t="s">
        <v>61</v>
      </c>
      <c r="BI1411" t="s">
        <v>61</v>
      </c>
    </row>
    <row r="1412" spans="1:61" x14ac:dyDescent="0.2">
      <c r="A1412" t="s">
        <v>61</v>
      </c>
      <c r="B1412" t="s">
        <v>1707</v>
      </c>
      <c r="C1412" t="s">
        <v>1708</v>
      </c>
      <c r="D1412" t="s">
        <v>64</v>
      </c>
      <c r="E1412" t="s">
        <v>91</v>
      </c>
      <c r="F1412" t="s">
        <v>66</v>
      </c>
      <c r="G1412" t="s">
        <v>2585</v>
      </c>
      <c r="H1412" t="s">
        <v>2586</v>
      </c>
      <c r="I1412" t="s">
        <v>2587</v>
      </c>
      <c r="J1412" t="s">
        <v>64</v>
      </c>
      <c r="K1412">
        <v>0</v>
      </c>
      <c r="L1412" t="s">
        <v>94</v>
      </c>
      <c r="M1412">
        <v>260</v>
      </c>
      <c r="N1412">
        <v>7064109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50</v>
      </c>
      <c r="AJ1412">
        <v>1358482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210</v>
      </c>
      <c r="BG1412">
        <v>5705627</v>
      </c>
      <c r="BH1412" t="s">
        <v>61</v>
      </c>
      <c r="BI1412" t="s">
        <v>61</v>
      </c>
    </row>
    <row r="1413" spans="1:61" x14ac:dyDescent="0.2">
      <c r="A1413" t="s">
        <v>61</v>
      </c>
      <c r="B1413" t="s">
        <v>1707</v>
      </c>
      <c r="C1413" t="s">
        <v>1708</v>
      </c>
      <c r="D1413" t="s">
        <v>64</v>
      </c>
      <c r="E1413" t="s">
        <v>91</v>
      </c>
      <c r="F1413" t="s">
        <v>66</v>
      </c>
      <c r="G1413" t="s">
        <v>2588</v>
      </c>
      <c r="H1413" t="s">
        <v>2586</v>
      </c>
      <c r="I1413" t="s">
        <v>2589</v>
      </c>
      <c r="J1413" t="s">
        <v>64</v>
      </c>
      <c r="K1413">
        <v>0</v>
      </c>
      <c r="L1413" t="s">
        <v>94</v>
      </c>
      <c r="M1413">
        <v>290</v>
      </c>
      <c r="N1413">
        <v>7310517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290</v>
      </c>
      <c r="BG1413">
        <v>7310517</v>
      </c>
      <c r="BH1413" t="s">
        <v>61</v>
      </c>
      <c r="BI1413" t="s">
        <v>61</v>
      </c>
    </row>
    <row r="1414" spans="1:61" x14ac:dyDescent="0.2">
      <c r="A1414" t="s">
        <v>61</v>
      </c>
      <c r="B1414" t="s">
        <v>1707</v>
      </c>
      <c r="C1414" t="s">
        <v>1708</v>
      </c>
      <c r="D1414" t="s">
        <v>64</v>
      </c>
      <c r="E1414" t="s">
        <v>91</v>
      </c>
      <c r="F1414" t="s">
        <v>66</v>
      </c>
      <c r="G1414" t="s">
        <v>2590</v>
      </c>
      <c r="H1414" t="s">
        <v>2586</v>
      </c>
      <c r="I1414" t="s">
        <v>2591</v>
      </c>
      <c r="J1414" t="s">
        <v>64</v>
      </c>
      <c r="K1414">
        <v>0</v>
      </c>
      <c r="L1414" t="s">
        <v>94</v>
      </c>
      <c r="M1414">
        <v>270</v>
      </c>
      <c r="N1414">
        <v>7201604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120</v>
      </c>
      <c r="AJ1414">
        <v>3200713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150</v>
      </c>
      <c r="BG1414">
        <v>4000891</v>
      </c>
      <c r="BH1414" t="s">
        <v>61</v>
      </c>
      <c r="BI1414" t="s">
        <v>61</v>
      </c>
    </row>
    <row r="1415" spans="1:61" x14ac:dyDescent="0.2">
      <c r="A1415" t="s">
        <v>61</v>
      </c>
      <c r="B1415" t="s">
        <v>1707</v>
      </c>
      <c r="C1415" t="s">
        <v>1708</v>
      </c>
      <c r="D1415" t="s">
        <v>64</v>
      </c>
      <c r="E1415" t="s">
        <v>91</v>
      </c>
      <c r="F1415" t="s">
        <v>66</v>
      </c>
      <c r="G1415" t="s">
        <v>2592</v>
      </c>
      <c r="H1415" t="s">
        <v>2586</v>
      </c>
      <c r="I1415" t="s">
        <v>2593</v>
      </c>
      <c r="J1415" t="s">
        <v>64</v>
      </c>
      <c r="K1415">
        <v>0</v>
      </c>
      <c r="L1415" t="s">
        <v>94</v>
      </c>
      <c r="M1415">
        <v>130</v>
      </c>
      <c r="N1415">
        <v>3339266</v>
      </c>
      <c r="O1415">
        <v>360</v>
      </c>
      <c r="P1415">
        <v>10612800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270</v>
      </c>
      <c r="AJ1415">
        <v>7687873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220</v>
      </c>
      <c r="BG1415">
        <v>6264193</v>
      </c>
      <c r="BH1415" t="s">
        <v>61</v>
      </c>
      <c r="BI1415" t="s">
        <v>61</v>
      </c>
    </row>
    <row r="1416" spans="1:61" x14ac:dyDescent="0.2">
      <c r="A1416" t="s">
        <v>61</v>
      </c>
      <c r="B1416" t="s">
        <v>1707</v>
      </c>
      <c r="C1416" t="s">
        <v>1708</v>
      </c>
      <c r="D1416" t="s">
        <v>64</v>
      </c>
      <c r="E1416" t="s">
        <v>91</v>
      </c>
      <c r="F1416" t="s">
        <v>66</v>
      </c>
      <c r="G1416" t="s">
        <v>2594</v>
      </c>
      <c r="H1416" t="s">
        <v>2586</v>
      </c>
      <c r="I1416" t="s">
        <v>2595</v>
      </c>
      <c r="J1416" t="s">
        <v>64</v>
      </c>
      <c r="K1416">
        <v>0</v>
      </c>
      <c r="L1416" t="s">
        <v>94</v>
      </c>
      <c r="M1416">
        <v>630</v>
      </c>
      <c r="N1416">
        <v>19215961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630</v>
      </c>
      <c r="BG1416">
        <v>19215961</v>
      </c>
      <c r="BH1416" t="s">
        <v>61</v>
      </c>
      <c r="BI1416" t="s">
        <v>61</v>
      </c>
    </row>
    <row r="1417" spans="1:61" x14ac:dyDescent="0.2">
      <c r="A1417" t="s">
        <v>61</v>
      </c>
      <c r="B1417" t="s">
        <v>1707</v>
      </c>
      <c r="C1417" t="s">
        <v>1708</v>
      </c>
      <c r="D1417" t="s">
        <v>64</v>
      </c>
      <c r="E1417" t="s">
        <v>91</v>
      </c>
      <c r="F1417" t="s">
        <v>66</v>
      </c>
      <c r="G1417" t="s">
        <v>2596</v>
      </c>
      <c r="H1417" t="s">
        <v>2586</v>
      </c>
      <c r="I1417" t="s">
        <v>2597</v>
      </c>
      <c r="J1417" t="s">
        <v>64</v>
      </c>
      <c r="K1417">
        <v>0</v>
      </c>
      <c r="L1417" t="s">
        <v>94</v>
      </c>
      <c r="M1417">
        <v>130</v>
      </c>
      <c r="N1417">
        <v>4061220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130</v>
      </c>
      <c r="BG1417">
        <v>4061220</v>
      </c>
      <c r="BH1417" t="s">
        <v>61</v>
      </c>
      <c r="BI1417" t="s">
        <v>61</v>
      </c>
    </row>
    <row r="1418" spans="1:61" x14ac:dyDescent="0.2">
      <c r="A1418" t="s">
        <v>61</v>
      </c>
      <c r="B1418" t="s">
        <v>1707</v>
      </c>
      <c r="C1418" t="s">
        <v>1708</v>
      </c>
      <c r="D1418" t="s">
        <v>64</v>
      </c>
      <c r="E1418" t="s">
        <v>91</v>
      </c>
      <c r="F1418" t="s">
        <v>66</v>
      </c>
      <c r="G1418" t="s">
        <v>2598</v>
      </c>
      <c r="H1418" t="s">
        <v>2599</v>
      </c>
      <c r="I1418" t="s">
        <v>2600</v>
      </c>
      <c r="J1418" t="s">
        <v>64</v>
      </c>
      <c r="K1418">
        <v>0</v>
      </c>
      <c r="L1418" t="s">
        <v>94</v>
      </c>
      <c r="M1418">
        <v>850</v>
      </c>
      <c r="N1418">
        <v>6910500</v>
      </c>
      <c r="O1418">
        <v>750</v>
      </c>
      <c r="P1418">
        <v>6645000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1540</v>
      </c>
      <c r="AJ1418">
        <v>13047169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60</v>
      </c>
      <c r="BG1418">
        <v>508331</v>
      </c>
      <c r="BH1418" t="s">
        <v>61</v>
      </c>
      <c r="BI1418" t="s">
        <v>61</v>
      </c>
    </row>
    <row r="1419" spans="1:61" x14ac:dyDescent="0.2">
      <c r="A1419" t="s">
        <v>61</v>
      </c>
      <c r="B1419" t="s">
        <v>1707</v>
      </c>
      <c r="C1419" t="s">
        <v>1708</v>
      </c>
      <c r="D1419" t="s">
        <v>64</v>
      </c>
      <c r="E1419" t="s">
        <v>91</v>
      </c>
      <c r="F1419" t="s">
        <v>66</v>
      </c>
      <c r="G1419" t="s">
        <v>2601</v>
      </c>
      <c r="H1419" t="s">
        <v>2156</v>
      </c>
      <c r="I1419" t="s">
        <v>2602</v>
      </c>
      <c r="J1419" t="s">
        <v>64</v>
      </c>
      <c r="K1419">
        <v>0</v>
      </c>
      <c r="L1419" t="s">
        <v>94</v>
      </c>
      <c r="M1419">
        <v>320</v>
      </c>
      <c r="N1419">
        <v>1755378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320</v>
      </c>
      <c r="BG1419">
        <v>1755378</v>
      </c>
      <c r="BH1419" t="s">
        <v>61</v>
      </c>
      <c r="BI1419" t="s">
        <v>61</v>
      </c>
    </row>
    <row r="1420" spans="1:61" x14ac:dyDescent="0.2">
      <c r="A1420" t="s">
        <v>61</v>
      </c>
      <c r="B1420" t="s">
        <v>1707</v>
      </c>
      <c r="C1420" t="s">
        <v>1708</v>
      </c>
      <c r="D1420" t="s">
        <v>64</v>
      </c>
      <c r="E1420" t="s">
        <v>91</v>
      </c>
      <c r="F1420" t="s">
        <v>66</v>
      </c>
      <c r="G1420" t="s">
        <v>2603</v>
      </c>
      <c r="H1420" t="s">
        <v>2156</v>
      </c>
      <c r="I1420" t="s">
        <v>2604</v>
      </c>
      <c r="J1420" t="s">
        <v>64</v>
      </c>
      <c r="K1420">
        <v>0</v>
      </c>
      <c r="L1420" t="s">
        <v>94</v>
      </c>
      <c r="M1420">
        <v>270</v>
      </c>
      <c r="N1420">
        <v>1811700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270</v>
      </c>
      <c r="BG1420">
        <v>1811700</v>
      </c>
      <c r="BH1420" t="s">
        <v>61</v>
      </c>
      <c r="BI1420" t="s">
        <v>61</v>
      </c>
    </row>
    <row r="1421" spans="1:61" x14ac:dyDescent="0.2">
      <c r="A1421" t="s">
        <v>61</v>
      </c>
      <c r="B1421" t="s">
        <v>1707</v>
      </c>
      <c r="C1421" t="s">
        <v>1708</v>
      </c>
      <c r="D1421" t="s">
        <v>64</v>
      </c>
      <c r="E1421" t="s">
        <v>91</v>
      </c>
      <c r="F1421" t="s">
        <v>66</v>
      </c>
      <c r="G1421" t="s">
        <v>2605</v>
      </c>
      <c r="H1421" t="s">
        <v>2156</v>
      </c>
      <c r="I1421" t="s">
        <v>2606</v>
      </c>
      <c r="J1421" t="s">
        <v>64</v>
      </c>
      <c r="K1421">
        <v>0</v>
      </c>
      <c r="L1421" t="s">
        <v>94</v>
      </c>
      <c r="M1421">
        <v>250</v>
      </c>
      <c r="N1421">
        <v>1430341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250</v>
      </c>
      <c r="BG1421">
        <v>1430341</v>
      </c>
      <c r="BH1421" t="s">
        <v>61</v>
      </c>
      <c r="BI1421" t="s">
        <v>61</v>
      </c>
    </row>
    <row r="1422" spans="1:61" x14ac:dyDescent="0.2">
      <c r="A1422" t="s">
        <v>61</v>
      </c>
      <c r="B1422" t="s">
        <v>1707</v>
      </c>
      <c r="C1422" t="s">
        <v>1708</v>
      </c>
      <c r="D1422" t="s">
        <v>64</v>
      </c>
      <c r="E1422" t="s">
        <v>91</v>
      </c>
      <c r="F1422" t="s">
        <v>66</v>
      </c>
      <c r="G1422" t="s">
        <v>2607</v>
      </c>
      <c r="H1422" t="s">
        <v>2156</v>
      </c>
      <c r="I1422" t="s">
        <v>2608</v>
      </c>
      <c r="J1422" t="s">
        <v>64</v>
      </c>
      <c r="K1422">
        <v>0</v>
      </c>
      <c r="L1422" t="s">
        <v>94</v>
      </c>
      <c r="M1422">
        <v>220</v>
      </c>
      <c r="N1422">
        <v>1929538</v>
      </c>
      <c r="O1422">
        <v>100</v>
      </c>
      <c r="P1422">
        <v>953000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240</v>
      </c>
      <c r="AJ1422">
        <v>2161903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80</v>
      </c>
      <c r="BG1422">
        <v>720635</v>
      </c>
      <c r="BH1422" t="s">
        <v>61</v>
      </c>
      <c r="BI1422" t="s">
        <v>61</v>
      </c>
    </row>
    <row r="1423" spans="1:61" x14ac:dyDescent="0.2">
      <c r="A1423" t="s">
        <v>61</v>
      </c>
      <c r="B1423" t="s">
        <v>1707</v>
      </c>
      <c r="C1423" t="s">
        <v>1708</v>
      </c>
      <c r="D1423" t="s">
        <v>64</v>
      </c>
      <c r="E1423" t="s">
        <v>91</v>
      </c>
      <c r="F1423" t="s">
        <v>66</v>
      </c>
      <c r="G1423" t="s">
        <v>2609</v>
      </c>
      <c r="H1423" t="s">
        <v>2156</v>
      </c>
      <c r="I1423" t="s">
        <v>2610</v>
      </c>
      <c r="J1423" t="s">
        <v>64</v>
      </c>
      <c r="K1423">
        <v>0</v>
      </c>
      <c r="L1423" t="s">
        <v>94</v>
      </c>
      <c r="M1423">
        <v>850</v>
      </c>
      <c r="N1423">
        <v>5357268</v>
      </c>
      <c r="O1423">
        <v>960</v>
      </c>
      <c r="P1423">
        <v>6057600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1420</v>
      </c>
      <c r="AJ1423">
        <v>8955311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390</v>
      </c>
      <c r="BG1423">
        <v>2459557</v>
      </c>
      <c r="BH1423" t="s">
        <v>61</v>
      </c>
      <c r="BI1423" t="s">
        <v>61</v>
      </c>
    </row>
    <row r="1424" spans="1:61" x14ac:dyDescent="0.2">
      <c r="A1424" t="s">
        <v>61</v>
      </c>
      <c r="B1424" t="s">
        <v>1707</v>
      </c>
      <c r="C1424" t="s">
        <v>1708</v>
      </c>
      <c r="D1424" t="s">
        <v>64</v>
      </c>
      <c r="E1424" t="s">
        <v>91</v>
      </c>
      <c r="F1424" t="s">
        <v>66</v>
      </c>
      <c r="G1424" t="s">
        <v>2611</v>
      </c>
      <c r="H1424" t="s">
        <v>2156</v>
      </c>
      <c r="I1424" t="s">
        <v>2612</v>
      </c>
      <c r="J1424" t="s">
        <v>64</v>
      </c>
      <c r="K1424">
        <v>0</v>
      </c>
      <c r="L1424" t="s">
        <v>94</v>
      </c>
      <c r="M1424">
        <v>180</v>
      </c>
      <c r="N1424">
        <v>1042200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180</v>
      </c>
      <c r="BD1424">
        <v>1042200</v>
      </c>
      <c r="BE1424">
        <v>0</v>
      </c>
      <c r="BF1424">
        <v>0</v>
      </c>
      <c r="BG1424">
        <v>0</v>
      </c>
      <c r="BH1424" t="s">
        <v>61</v>
      </c>
      <c r="BI1424" t="s">
        <v>61</v>
      </c>
    </row>
    <row r="1425" spans="1:61" x14ac:dyDescent="0.2">
      <c r="A1425" t="s">
        <v>61</v>
      </c>
      <c r="B1425" t="s">
        <v>1707</v>
      </c>
      <c r="C1425" t="s">
        <v>1708</v>
      </c>
      <c r="D1425" t="s">
        <v>64</v>
      </c>
      <c r="E1425" t="s">
        <v>91</v>
      </c>
      <c r="F1425" t="s">
        <v>66</v>
      </c>
      <c r="G1425" t="s">
        <v>2613</v>
      </c>
      <c r="H1425" t="s">
        <v>2156</v>
      </c>
      <c r="I1425" t="s">
        <v>2614</v>
      </c>
      <c r="J1425" t="s">
        <v>64</v>
      </c>
      <c r="K1425">
        <v>0</v>
      </c>
      <c r="L1425" t="s">
        <v>94</v>
      </c>
      <c r="M1425">
        <v>150</v>
      </c>
      <c r="N1425">
        <v>868500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150</v>
      </c>
      <c r="BG1425">
        <v>868500</v>
      </c>
      <c r="BH1425" t="s">
        <v>61</v>
      </c>
      <c r="BI1425" t="s">
        <v>61</v>
      </c>
    </row>
    <row r="1426" spans="1:61" x14ac:dyDescent="0.2">
      <c r="A1426" t="s">
        <v>61</v>
      </c>
      <c r="B1426" t="s">
        <v>1707</v>
      </c>
      <c r="C1426" t="s">
        <v>1708</v>
      </c>
      <c r="D1426" t="s">
        <v>64</v>
      </c>
      <c r="E1426" t="s">
        <v>91</v>
      </c>
      <c r="F1426" t="s">
        <v>66</v>
      </c>
      <c r="G1426" t="s">
        <v>2615</v>
      </c>
      <c r="H1426" t="s">
        <v>2156</v>
      </c>
      <c r="I1426" t="s">
        <v>2616</v>
      </c>
      <c r="J1426" t="s">
        <v>64</v>
      </c>
      <c r="K1426">
        <v>0</v>
      </c>
      <c r="L1426" t="s">
        <v>94</v>
      </c>
      <c r="M1426">
        <v>130</v>
      </c>
      <c r="N1426">
        <v>752700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130</v>
      </c>
      <c r="BG1426">
        <v>752700</v>
      </c>
      <c r="BH1426" t="s">
        <v>61</v>
      </c>
      <c r="BI1426" t="s">
        <v>61</v>
      </c>
    </row>
    <row r="1427" spans="1:61" x14ac:dyDescent="0.2">
      <c r="A1427" t="s">
        <v>61</v>
      </c>
      <c r="B1427" t="s">
        <v>1707</v>
      </c>
      <c r="C1427" t="s">
        <v>1708</v>
      </c>
      <c r="D1427" t="s">
        <v>64</v>
      </c>
      <c r="E1427" t="s">
        <v>91</v>
      </c>
      <c r="F1427" t="s">
        <v>66</v>
      </c>
      <c r="G1427" t="s">
        <v>2617</v>
      </c>
      <c r="H1427" t="s">
        <v>2156</v>
      </c>
      <c r="I1427" t="s">
        <v>2618</v>
      </c>
      <c r="J1427" t="s">
        <v>64</v>
      </c>
      <c r="K1427">
        <v>0</v>
      </c>
      <c r="L1427" t="s">
        <v>94</v>
      </c>
      <c r="M1427">
        <v>160</v>
      </c>
      <c r="N1427">
        <v>1009600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160</v>
      </c>
      <c r="BG1427">
        <v>1009600</v>
      </c>
      <c r="BH1427" t="s">
        <v>61</v>
      </c>
      <c r="BI1427" t="s">
        <v>61</v>
      </c>
    </row>
    <row r="1428" spans="1:61" x14ac:dyDescent="0.2">
      <c r="A1428" t="s">
        <v>61</v>
      </c>
      <c r="B1428" t="s">
        <v>1707</v>
      </c>
      <c r="C1428" t="s">
        <v>1708</v>
      </c>
      <c r="D1428" t="s">
        <v>64</v>
      </c>
      <c r="E1428" t="s">
        <v>91</v>
      </c>
      <c r="F1428" t="s">
        <v>66</v>
      </c>
      <c r="G1428" t="s">
        <v>2619</v>
      </c>
      <c r="H1428" t="s">
        <v>2620</v>
      </c>
      <c r="I1428" t="s">
        <v>2621</v>
      </c>
      <c r="J1428" t="s">
        <v>64</v>
      </c>
      <c r="K1428">
        <v>0</v>
      </c>
      <c r="L1428" t="s">
        <v>94</v>
      </c>
      <c r="M1428">
        <v>800</v>
      </c>
      <c r="N1428">
        <v>5016692</v>
      </c>
      <c r="O1428">
        <v>510</v>
      </c>
      <c r="P1428">
        <v>3218100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670</v>
      </c>
      <c r="AJ1428">
        <v>4211688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640</v>
      </c>
      <c r="BG1428">
        <v>4023104</v>
      </c>
      <c r="BH1428" t="s">
        <v>61</v>
      </c>
      <c r="BI1428" t="s">
        <v>61</v>
      </c>
    </row>
    <row r="1429" spans="1:61" x14ac:dyDescent="0.2">
      <c r="A1429" t="s">
        <v>61</v>
      </c>
      <c r="B1429" t="s">
        <v>1707</v>
      </c>
      <c r="C1429" t="s">
        <v>1708</v>
      </c>
      <c r="D1429" t="s">
        <v>64</v>
      </c>
      <c r="E1429" t="s">
        <v>91</v>
      </c>
      <c r="F1429" t="s">
        <v>66</v>
      </c>
      <c r="G1429" t="s">
        <v>2622</v>
      </c>
      <c r="H1429" t="s">
        <v>2620</v>
      </c>
      <c r="I1429" t="s">
        <v>2623</v>
      </c>
      <c r="J1429" t="s">
        <v>64</v>
      </c>
      <c r="K1429">
        <v>0</v>
      </c>
      <c r="L1429" t="s">
        <v>94</v>
      </c>
      <c r="M1429">
        <v>770</v>
      </c>
      <c r="N1429">
        <v>4854265</v>
      </c>
      <c r="O1429">
        <v>2560</v>
      </c>
      <c r="P1429">
        <v>16153600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1540</v>
      </c>
      <c r="AJ1429">
        <v>9715349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1790</v>
      </c>
      <c r="BG1429">
        <v>11292516</v>
      </c>
      <c r="BH1429" t="s">
        <v>61</v>
      </c>
      <c r="BI1429" t="s">
        <v>61</v>
      </c>
    </row>
    <row r="1430" spans="1:61" x14ac:dyDescent="0.2">
      <c r="A1430" t="s">
        <v>61</v>
      </c>
      <c r="B1430" t="s">
        <v>1707</v>
      </c>
      <c r="C1430" t="s">
        <v>1708</v>
      </c>
      <c r="D1430" t="s">
        <v>64</v>
      </c>
      <c r="E1430" t="s">
        <v>91</v>
      </c>
      <c r="F1430" t="s">
        <v>66</v>
      </c>
      <c r="G1430" t="s">
        <v>2624</v>
      </c>
      <c r="H1430" t="s">
        <v>2620</v>
      </c>
      <c r="I1430" t="s">
        <v>2625</v>
      </c>
      <c r="J1430" t="s">
        <v>64</v>
      </c>
      <c r="K1430">
        <v>0</v>
      </c>
      <c r="L1430" t="s">
        <v>94</v>
      </c>
      <c r="M1430">
        <v>700</v>
      </c>
      <c r="N1430">
        <v>4125231</v>
      </c>
      <c r="O1430">
        <v>1050</v>
      </c>
      <c r="P1430">
        <v>6279000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1020</v>
      </c>
      <c r="AJ1430">
        <v>6064180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730</v>
      </c>
      <c r="BG1430">
        <v>4340051</v>
      </c>
      <c r="BH1430" t="s">
        <v>61</v>
      </c>
      <c r="BI1430" t="s">
        <v>61</v>
      </c>
    </row>
    <row r="1431" spans="1:61" x14ac:dyDescent="0.2">
      <c r="A1431" t="s">
        <v>61</v>
      </c>
      <c r="B1431" t="s">
        <v>1707</v>
      </c>
      <c r="C1431" t="s">
        <v>1708</v>
      </c>
      <c r="D1431" t="s">
        <v>64</v>
      </c>
      <c r="E1431" t="s">
        <v>91</v>
      </c>
      <c r="F1431" t="s">
        <v>66</v>
      </c>
      <c r="G1431" t="s">
        <v>2626</v>
      </c>
      <c r="H1431" t="s">
        <v>2620</v>
      </c>
      <c r="I1431" t="s">
        <v>2627</v>
      </c>
      <c r="J1431" t="s">
        <v>64</v>
      </c>
      <c r="K1431">
        <v>0</v>
      </c>
      <c r="L1431" t="s">
        <v>94</v>
      </c>
      <c r="M1431">
        <v>290</v>
      </c>
      <c r="N1431">
        <v>2091939</v>
      </c>
      <c r="O1431">
        <v>1950</v>
      </c>
      <c r="P1431">
        <v>14293500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1880</v>
      </c>
      <c r="AJ1431">
        <v>13752065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360</v>
      </c>
      <c r="BG1431">
        <v>2633374</v>
      </c>
      <c r="BH1431" t="s">
        <v>61</v>
      </c>
      <c r="BI1431" t="s">
        <v>61</v>
      </c>
    </row>
    <row r="1432" spans="1:61" x14ac:dyDescent="0.2">
      <c r="A1432" t="s">
        <v>61</v>
      </c>
      <c r="B1432" t="s">
        <v>1707</v>
      </c>
      <c r="C1432" t="s">
        <v>1708</v>
      </c>
      <c r="D1432" t="s">
        <v>64</v>
      </c>
      <c r="E1432" t="s">
        <v>91</v>
      </c>
      <c r="F1432" t="s">
        <v>66</v>
      </c>
      <c r="G1432" t="s">
        <v>2628</v>
      </c>
      <c r="H1432" t="s">
        <v>2620</v>
      </c>
      <c r="I1432" t="s">
        <v>2629</v>
      </c>
      <c r="J1432" t="s">
        <v>64</v>
      </c>
      <c r="K1432">
        <v>0</v>
      </c>
      <c r="L1432" t="s">
        <v>94</v>
      </c>
      <c r="M1432">
        <v>230</v>
      </c>
      <c r="N1432">
        <v>1237577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230</v>
      </c>
      <c r="BG1432">
        <v>1237577</v>
      </c>
      <c r="BH1432" t="s">
        <v>61</v>
      </c>
      <c r="BI1432" t="s">
        <v>61</v>
      </c>
    </row>
    <row r="1433" spans="1:61" x14ac:dyDescent="0.2">
      <c r="A1433" t="s">
        <v>61</v>
      </c>
      <c r="B1433" t="s">
        <v>1707</v>
      </c>
      <c r="C1433" t="s">
        <v>1708</v>
      </c>
      <c r="D1433" t="s">
        <v>64</v>
      </c>
      <c r="E1433" t="s">
        <v>91</v>
      </c>
      <c r="F1433" t="s">
        <v>66</v>
      </c>
      <c r="G1433" t="s">
        <v>2630</v>
      </c>
      <c r="H1433" t="s">
        <v>2171</v>
      </c>
      <c r="I1433" t="s">
        <v>2631</v>
      </c>
      <c r="J1433" t="s">
        <v>64</v>
      </c>
      <c r="K1433">
        <v>0</v>
      </c>
      <c r="L1433" t="s">
        <v>94</v>
      </c>
      <c r="M1433">
        <v>150</v>
      </c>
      <c r="N1433">
        <v>1459001</v>
      </c>
      <c r="O1433">
        <v>450</v>
      </c>
      <c r="P1433">
        <v>4450500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540</v>
      </c>
      <c r="AJ1433">
        <v>5318551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60</v>
      </c>
      <c r="BG1433">
        <v>590950</v>
      </c>
      <c r="BH1433" t="s">
        <v>61</v>
      </c>
      <c r="BI1433" t="s">
        <v>61</v>
      </c>
    </row>
    <row r="1434" spans="1:61" x14ac:dyDescent="0.2">
      <c r="A1434" t="s">
        <v>61</v>
      </c>
      <c r="B1434" t="s">
        <v>1707</v>
      </c>
      <c r="C1434" t="s">
        <v>1708</v>
      </c>
      <c r="D1434" t="s">
        <v>64</v>
      </c>
      <c r="E1434" t="s">
        <v>91</v>
      </c>
      <c r="F1434" t="s">
        <v>66</v>
      </c>
      <c r="G1434" t="s">
        <v>2632</v>
      </c>
      <c r="H1434" t="s">
        <v>2174</v>
      </c>
      <c r="I1434" t="s">
        <v>2633</v>
      </c>
      <c r="J1434" t="s">
        <v>64</v>
      </c>
      <c r="K1434">
        <v>0</v>
      </c>
      <c r="L1434" t="s">
        <v>94</v>
      </c>
      <c r="M1434">
        <v>720</v>
      </c>
      <c r="N1434">
        <v>4244714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210</v>
      </c>
      <c r="AJ1434">
        <v>1238042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510</v>
      </c>
      <c r="BG1434">
        <v>3006672</v>
      </c>
      <c r="BH1434" t="s">
        <v>61</v>
      </c>
      <c r="BI1434" t="s">
        <v>61</v>
      </c>
    </row>
    <row r="1435" spans="1:61" x14ac:dyDescent="0.2">
      <c r="A1435" t="s">
        <v>61</v>
      </c>
      <c r="B1435" t="s">
        <v>1707</v>
      </c>
      <c r="C1435" t="s">
        <v>1708</v>
      </c>
      <c r="D1435" t="s">
        <v>64</v>
      </c>
      <c r="E1435" t="s">
        <v>91</v>
      </c>
      <c r="F1435" t="s">
        <v>66</v>
      </c>
      <c r="G1435" t="s">
        <v>2634</v>
      </c>
      <c r="H1435" t="s">
        <v>2174</v>
      </c>
      <c r="I1435" t="s">
        <v>2635</v>
      </c>
      <c r="J1435" t="s">
        <v>64</v>
      </c>
      <c r="K1435">
        <v>0</v>
      </c>
      <c r="L1435" t="s">
        <v>94</v>
      </c>
      <c r="M1435">
        <v>220</v>
      </c>
      <c r="N1435">
        <v>1480600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220</v>
      </c>
      <c r="BG1435">
        <v>1480600</v>
      </c>
      <c r="BH1435" t="s">
        <v>61</v>
      </c>
      <c r="BI1435" t="s">
        <v>61</v>
      </c>
    </row>
    <row r="1436" spans="1:61" x14ac:dyDescent="0.2">
      <c r="A1436" t="s">
        <v>61</v>
      </c>
      <c r="B1436" t="s">
        <v>1707</v>
      </c>
      <c r="C1436" t="s">
        <v>1708</v>
      </c>
      <c r="D1436" t="s">
        <v>64</v>
      </c>
      <c r="E1436" t="s">
        <v>91</v>
      </c>
      <c r="F1436" t="s">
        <v>66</v>
      </c>
      <c r="G1436" t="s">
        <v>2636</v>
      </c>
      <c r="H1436" t="s">
        <v>2174</v>
      </c>
      <c r="I1436" t="s">
        <v>2637</v>
      </c>
      <c r="J1436" t="s">
        <v>64</v>
      </c>
      <c r="K1436">
        <v>0</v>
      </c>
      <c r="L1436" t="s">
        <v>94</v>
      </c>
      <c r="M1436">
        <v>490</v>
      </c>
      <c r="N1436">
        <v>3565450</v>
      </c>
      <c r="O1436">
        <v>150</v>
      </c>
      <c r="P1436">
        <v>1099500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640</v>
      </c>
      <c r="BG1436">
        <v>4664950</v>
      </c>
      <c r="BH1436" t="s">
        <v>61</v>
      </c>
      <c r="BI1436" t="s">
        <v>61</v>
      </c>
    </row>
    <row r="1437" spans="1:61" x14ac:dyDescent="0.2">
      <c r="A1437" t="s">
        <v>61</v>
      </c>
      <c r="B1437" t="s">
        <v>1707</v>
      </c>
      <c r="C1437" t="s">
        <v>1708</v>
      </c>
      <c r="D1437" t="s">
        <v>64</v>
      </c>
      <c r="E1437" t="s">
        <v>91</v>
      </c>
      <c r="F1437" t="s">
        <v>66</v>
      </c>
      <c r="G1437" t="s">
        <v>2638</v>
      </c>
      <c r="H1437" t="s">
        <v>2174</v>
      </c>
      <c r="I1437" t="s">
        <v>2639</v>
      </c>
      <c r="J1437" t="s">
        <v>64</v>
      </c>
      <c r="K1437">
        <v>0</v>
      </c>
      <c r="L1437" t="s">
        <v>94</v>
      </c>
      <c r="M1437">
        <v>140</v>
      </c>
      <c r="N1437">
        <v>968332</v>
      </c>
      <c r="O1437">
        <v>900</v>
      </c>
      <c r="P1437">
        <v>6579000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800</v>
      </c>
      <c r="AJ1437">
        <v>5805640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240</v>
      </c>
      <c r="BG1437">
        <v>1741692</v>
      </c>
      <c r="BH1437" t="s">
        <v>61</v>
      </c>
      <c r="BI1437" t="s">
        <v>61</v>
      </c>
    </row>
    <row r="1438" spans="1:61" x14ac:dyDescent="0.2">
      <c r="A1438" t="s">
        <v>61</v>
      </c>
      <c r="B1438" t="s">
        <v>1707</v>
      </c>
      <c r="C1438" t="s">
        <v>1708</v>
      </c>
      <c r="D1438" t="s">
        <v>64</v>
      </c>
      <c r="E1438" t="s">
        <v>91</v>
      </c>
      <c r="F1438" t="s">
        <v>66</v>
      </c>
      <c r="G1438" t="s">
        <v>2640</v>
      </c>
      <c r="H1438" t="s">
        <v>2174</v>
      </c>
      <c r="I1438" t="s">
        <v>2641</v>
      </c>
      <c r="J1438" t="s">
        <v>64</v>
      </c>
      <c r="K1438">
        <v>0</v>
      </c>
      <c r="L1438" t="s">
        <v>94</v>
      </c>
      <c r="M1438">
        <v>140</v>
      </c>
      <c r="N1438">
        <v>842910</v>
      </c>
      <c r="O1438">
        <v>300</v>
      </c>
      <c r="P1438">
        <v>1830000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150</v>
      </c>
      <c r="AJ1438">
        <v>911219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290</v>
      </c>
      <c r="BG1438">
        <v>1761691</v>
      </c>
      <c r="BH1438" t="s">
        <v>61</v>
      </c>
      <c r="BI1438" t="s">
        <v>61</v>
      </c>
    </row>
    <row r="1439" spans="1:61" x14ac:dyDescent="0.2">
      <c r="A1439" t="s">
        <v>61</v>
      </c>
      <c r="B1439" t="s">
        <v>1707</v>
      </c>
      <c r="C1439" t="s">
        <v>1708</v>
      </c>
      <c r="D1439" t="s">
        <v>64</v>
      </c>
      <c r="E1439" t="s">
        <v>91</v>
      </c>
      <c r="F1439" t="s">
        <v>66</v>
      </c>
      <c r="G1439" t="s">
        <v>2642</v>
      </c>
      <c r="H1439" t="s">
        <v>2174</v>
      </c>
      <c r="I1439" t="s">
        <v>2643</v>
      </c>
      <c r="J1439" t="s">
        <v>64</v>
      </c>
      <c r="K1439">
        <v>0</v>
      </c>
      <c r="L1439" t="s">
        <v>94</v>
      </c>
      <c r="M1439">
        <v>230</v>
      </c>
      <c r="N1439">
        <v>1512661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230</v>
      </c>
      <c r="BG1439">
        <v>1512661</v>
      </c>
      <c r="BH1439" t="s">
        <v>61</v>
      </c>
      <c r="BI1439" t="s">
        <v>61</v>
      </c>
    </row>
    <row r="1440" spans="1:61" x14ac:dyDescent="0.2">
      <c r="A1440" t="s">
        <v>61</v>
      </c>
      <c r="B1440" t="s">
        <v>1707</v>
      </c>
      <c r="C1440" t="s">
        <v>1708</v>
      </c>
      <c r="D1440" t="s">
        <v>64</v>
      </c>
      <c r="E1440" t="s">
        <v>91</v>
      </c>
      <c r="F1440" t="s">
        <v>66</v>
      </c>
      <c r="G1440" t="s">
        <v>2644</v>
      </c>
      <c r="H1440" t="s">
        <v>2174</v>
      </c>
      <c r="I1440" t="s">
        <v>2645</v>
      </c>
      <c r="J1440" t="s">
        <v>64</v>
      </c>
      <c r="K1440">
        <v>0</v>
      </c>
      <c r="L1440" t="s">
        <v>94</v>
      </c>
      <c r="M1440">
        <v>100</v>
      </c>
      <c r="N1440">
        <v>715188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100</v>
      </c>
      <c r="BG1440">
        <v>715188</v>
      </c>
      <c r="BH1440" t="s">
        <v>61</v>
      </c>
      <c r="BI1440" t="s">
        <v>61</v>
      </c>
    </row>
    <row r="1441" spans="1:61" x14ac:dyDescent="0.2">
      <c r="A1441" t="s">
        <v>61</v>
      </c>
      <c r="B1441" t="s">
        <v>1707</v>
      </c>
      <c r="C1441" t="s">
        <v>1708</v>
      </c>
      <c r="D1441" t="s">
        <v>64</v>
      </c>
      <c r="E1441" t="s">
        <v>91</v>
      </c>
      <c r="F1441" t="s">
        <v>66</v>
      </c>
      <c r="G1441" t="s">
        <v>2646</v>
      </c>
      <c r="H1441" t="s">
        <v>2174</v>
      </c>
      <c r="I1441" t="s">
        <v>2647</v>
      </c>
      <c r="J1441" t="s">
        <v>64</v>
      </c>
      <c r="K1441">
        <v>0</v>
      </c>
      <c r="L1441" t="s">
        <v>94</v>
      </c>
      <c r="M1441">
        <v>760</v>
      </c>
      <c r="N1441">
        <v>4615303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760</v>
      </c>
      <c r="BG1441">
        <v>4615303</v>
      </c>
      <c r="BH1441" t="s">
        <v>61</v>
      </c>
      <c r="BI1441" t="s">
        <v>61</v>
      </c>
    </row>
    <row r="1442" spans="1:61" x14ac:dyDescent="0.2">
      <c r="A1442" t="s">
        <v>61</v>
      </c>
      <c r="B1442" t="s">
        <v>1707</v>
      </c>
      <c r="C1442" t="s">
        <v>1708</v>
      </c>
      <c r="D1442" t="s">
        <v>64</v>
      </c>
      <c r="E1442" t="s">
        <v>91</v>
      </c>
      <c r="F1442" t="s">
        <v>66</v>
      </c>
      <c r="G1442" t="s">
        <v>2648</v>
      </c>
      <c r="H1442" t="s">
        <v>2174</v>
      </c>
      <c r="I1442" t="s">
        <v>2649</v>
      </c>
      <c r="J1442" t="s">
        <v>64</v>
      </c>
      <c r="K1442">
        <v>0</v>
      </c>
      <c r="L1442" t="s">
        <v>94</v>
      </c>
      <c r="M1442">
        <v>250</v>
      </c>
      <c r="N1442">
        <v>1573194</v>
      </c>
      <c r="O1442">
        <v>150</v>
      </c>
      <c r="P1442">
        <v>1099500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400</v>
      </c>
      <c r="BG1442">
        <v>2672694</v>
      </c>
      <c r="BH1442" t="s">
        <v>61</v>
      </c>
      <c r="BI1442" t="s">
        <v>61</v>
      </c>
    </row>
    <row r="1443" spans="1:61" x14ac:dyDescent="0.2">
      <c r="A1443" t="s">
        <v>61</v>
      </c>
      <c r="B1443" t="s">
        <v>1707</v>
      </c>
      <c r="C1443" t="s">
        <v>1708</v>
      </c>
      <c r="D1443" t="s">
        <v>64</v>
      </c>
      <c r="E1443" t="s">
        <v>91</v>
      </c>
      <c r="F1443" t="s">
        <v>66</v>
      </c>
      <c r="G1443" t="s">
        <v>2650</v>
      </c>
      <c r="H1443" t="s">
        <v>2174</v>
      </c>
      <c r="I1443" t="s">
        <v>2651</v>
      </c>
      <c r="J1443" t="s">
        <v>64</v>
      </c>
      <c r="K1443">
        <v>0</v>
      </c>
      <c r="L1443" t="s">
        <v>94</v>
      </c>
      <c r="M1443">
        <v>420</v>
      </c>
      <c r="N1443">
        <v>2435023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420</v>
      </c>
      <c r="BG1443">
        <v>2435023</v>
      </c>
      <c r="BH1443" t="s">
        <v>61</v>
      </c>
      <c r="BI1443" t="s">
        <v>61</v>
      </c>
    </row>
    <row r="1444" spans="1:61" x14ac:dyDescent="0.2">
      <c r="A1444" t="s">
        <v>61</v>
      </c>
      <c r="B1444" t="s">
        <v>1707</v>
      </c>
      <c r="C1444" t="s">
        <v>1708</v>
      </c>
      <c r="D1444" t="s">
        <v>64</v>
      </c>
      <c r="E1444" t="s">
        <v>91</v>
      </c>
      <c r="F1444" t="s">
        <v>66</v>
      </c>
      <c r="G1444" t="s">
        <v>2652</v>
      </c>
      <c r="H1444" t="s">
        <v>2174</v>
      </c>
      <c r="I1444" t="s">
        <v>2653</v>
      </c>
      <c r="J1444" t="s">
        <v>64</v>
      </c>
      <c r="K1444">
        <v>0</v>
      </c>
      <c r="L1444" t="s">
        <v>94</v>
      </c>
      <c r="M1444">
        <v>40</v>
      </c>
      <c r="N1444">
        <v>283113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40</v>
      </c>
      <c r="BG1444">
        <v>283113</v>
      </c>
      <c r="BH1444" t="s">
        <v>61</v>
      </c>
      <c r="BI1444" t="s">
        <v>61</v>
      </c>
    </row>
    <row r="1445" spans="1:61" x14ac:dyDescent="0.2">
      <c r="A1445" t="s">
        <v>61</v>
      </c>
      <c r="B1445" t="s">
        <v>1707</v>
      </c>
      <c r="C1445" t="s">
        <v>1708</v>
      </c>
      <c r="D1445" t="s">
        <v>64</v>
      </c>
      <c r="E1445" t="s">
        <v>91</v>
      </c>
      <c r="F1445" t="s">
        <v>66</v>
      </c>
      <c r="G1445" t="s">
        <v>2654</v>
      </c>
      <c r="H1445" t="s">
        <v>2174</v>
      </c>
      <c r="I1445" t="s">
        <v>2655</v>
      </c>
      <c r="J1445" t="s">
        <v>64</v>
      </c>
      <c r="K1445">
        <v>0</v>
      </c>
      <c r="L1445" t="s">
        <v>94</v>
      </c>
      <c r="M1445">
        <v>180</v>
      </c>
      <c r="N1445">
        <v>824400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180</v>
      </c>
      <c r="BD1445">
        <v>824400</v>
      </c>
      <c r="BE1445">
        <v>0</v>
      </c>
      <c r="BF1445">
        <v>0</v>
      </c>
      <c r="BG1445">
        <v>0</v>
      </c>
      <c r="BH1445" t="s">
        <v>61</v>
      </c>
      <c r="BI1445" t="s">
        <v>61</v>
      </c>
    </row>
    <row r="1446" spans="1:61" x14ac:dyDescent="0.2">
      <c r="A1446" t="s">
        <v>61</v>
      </c>
      <c r="B1446" t="s">
        <v>1707</v>
      </c>
      <c r="C1446" t="s">
        <v>1708</v>
      </c>
      <c r="D1446" t="s">
        <v>64</v>
      </c>
      <c r="E1446" t="s">
        <v>91</v>
      </c>
      <c r="F1446" t="s">
        <v>66</v>
      </c>
      <c r="G1446" t="s">
        <v>2656</v>
      </c>
      <c r="H1446" t="s">
        <v>2657</v>
      </c>
      <c r="I1446" t="s">
        <v>2658</v>
      </c>
      <c r="J1446" t="s">
        <v>64</v>
      </c>
      <c r="K1446">
        <v>0</v>
      </c>
      <c r="L1446" t="s">
        <v>94</v>
      </c>
      <c r="M1446">
        <v>280</v>
      </c>
      <c r="N1446">
        <v>1640133</v>
      </c>
      <c r="O1446">
        <v>150</v>
      </c>
      <c r="P1446">
        <v>915000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250</v>
      </c>
      <c r="AJ1446">
        <v>1485542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180</v>
      </c>
      <c r="BG1446">
        <v>1069591</v>
      </c>
      <c r="BH1446" t="s">
        <v>61</v>
      </c>
      <c r="BI1446" t="s">
        <v>61</v>
      </c>
    </row>
    <row r="1447" spans="1:61" x14ac:dyDescent="0.2">
      <c r="A1447" t="s">
        <v>61</v>
      </c>
      <c r="B1447" t="s">
        <v>1707</v>
      </c>
      <c r="C1447" t="s">
        <v>1708</v>
      </c>
      <c r="D1447" t="s">
        <v>64</v>
      </c>
      <c r="E1447" t="s">
        <v>91</v>
      </c>
      <c r="F1447" t="s">
        <v>66</v>
      </c>
      <c r="G1447" t="s">
        <v>2659</v>
      </c>
      <c r="H1447" t="s">
        <v>2657</v>
      </c>
      <c r="I1447" t="s">
        <v>2660</v>
      </c>
      <c r="J1447" t="s">
        <v>64</v>
      </c>
      <c r="K1447">
        <v>0</v>
      </c>
      <c r="L1447" t="s">
        <v>94</v>
      </c>
      <c r="M1447">
        <v>470</v>
      </c>
      <c r="N1447">
        <v>2811560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210</v>
      </c>
      <c r="AJ1447">
        <v>1256229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260</v>
      </c>
      <c r="BG1447">
        <v>1555331</v>
      </c>
      <c r="BH1447" t="s">
        <v>61</v>
      </c>
      <c r="BI1447" t="s">
        <v>61</v>
      </c>
    </row>
    <row r="1448" spans="1:61" x14ac:dyDescent="0.2">
      <c r="A1448" t="s">
        <v>61</v>
      </c>
      <c r="B1448" t="s">
        <v>1707</v>
      </c>
      <c r="C1448" t="s">
        <v>1708</v>
      </c>
      <c r="D1448" t="s">
        <v>64</v>
      </c>
      <c r="E1448" t="s">
        <v>91</v>
      </c>
      <c r="F1448" t="s">
        <v>66</v>
      </c>
      <c r="G1448" t="s">
        <v>2661</v>
      </c>
      <c r="H1448" t="s">
        <v>2657</v>
      </c>
      <c r="I1448" t="s">
        <v>2662</v>
      </c>
      <c r="J1448" t="s">
        <v>64</v>
      </c>
      <c r="K1448">
        <v>0</v>
      </c>
      <c r="L1448" t="s">
        <v>94</v>
      </c>
      <c r="M1448">
        <v>1460</v>
      </c>
      <c r="N1448">
        <v>10676012</v>
      </c>
      <c r="O1448">
        <v>2700</v>
      </c>
      <c r="P1448">
        <v>19791000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2740</v>
      </c>
      <c r="AJ1448">
        <v>20067215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1420</v>
      </c>
      <c r="BG1448">
        <v>10399797</v>
      </c>
      <c r="BH1448" t="s">
        <v>61</v>
      </c>
      <c r="BI1448" t="s">
        <v>61</v>
      </c>
    </row>
    <row r="1449" spans="1:61" x14ac:dyDescent="0.2">
      <c r="A1449" t="s">
        <v>61</v>
      </c>
      <c r="B1449" t="s">
        <v>1707</v>
      </c>
      <c r="C1449" t="s">
        <v>1708</v>
      </c>
      <c r="D1449" t="s">
        <v>64</v>
      </c>
      <c r="E1449" t="s">
        <v>91</v>
      </c>
      <c r="F1449" t="s">
        <v>66</v>
      </c>
      <c r="G1449" t="s">
        <v>2663</v>
      </c>
      <c r="H1449" t="s">
        <v>2657</v>
      </c>
      <c r="I1449" t="s">
        <v>2664</v>
      </c>
      <c r="J1449" t="s">
        <v>64</v>
      </c>
      <c r="K1449">
        <v>0</v>
      </c>
      <c r="L1449" t="s">
        <v>94</v>
      </c>
      <c r="M1449">
        <v>170</v>
      </c>
      <c r="N1449">
        <v>1021213</v>
      </c>
      <c r="O1449">
        <v>300</v>
      </c>
      <c r="P1449">
        <v>1830000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70</v>
      </c>
      <c r="AJ1449">
        <v>424649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400</v>
      </c>
      <c r="BG1449">
        <v>2426564</v>
      </c>
      <c r="BH1449" t="s">
        <v>61</v>
      </c>
      <c r="BI1449" t="s">
        <v>61</v>
      </c>
    </row>
    <row r="1450" spans="1:61" x14ac:dyDescent="0.2">
      <c r="A1450" t="s">
        <v>61</v>
      </c>
      <c r="B1450" t="s">
        <v>1707</v>
      </c>
      <c r="C1450" t="s">
        <v>1708</v>
      </c>
      <c r="D1450" t="s">
        <v>64</v>
      </c>
      <c r="E1450" t="s">
        <v>91</v>
      </c>
      <c r="F1450" t="s">
        <v>66</v>
      </c>
      <c r="G1450" t="s">
        <v>2665</v>
      </c>
      <c r="H1450" t="s">
        <v>2666</v>
      </c>
      <c r="I1450" t="s">
        <v>2667</v>
      </c>
      <c r="J1450" t="s">
        <v>64</v>
      </c>
      <c r="K1450">
        <v>0</v>
      </c>
      <c r="L1450" t="s">
        <v>94</v>
      </c>
      <c r="M1450">
        <v>240</v>
      </c>
      <c r="N1450">
        <v>8064380</v>
      </c>
      <c r="O1450">
        <v>340</v>
      </c>
      <c r="P1450">
        <v>12739800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410</v>
      </c>
      <c r="AJ1450">
        <v>14706403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170</v>
      </c>
      <c r="BG1450">
        <v>6097777</v>
      </c>
      <c r="BH1450" t="s">
        <v>61</v>
      </c>
      <c r="BI1450" t="s">
        <v>61</v>
      </c>
    </row>
    <row r="1451" spans="1:61" x14ac:dyDescent="0.2">
      <c r="A1451" t="s">
        <v>61</v>
      </c>
      <c r="B1451" t="s">
        <v>1707</v>
      </c>
      <c r="C1451" t="s">
        <v>1708</v>
      </c>
      <c r="D1451" t="s">
        <v>64</v>
      </c>
      <c r="E1451" t="s">
        <v>91</v>
      </c>
      <c r="F1451" t="s">
        <v>66</v>
      </c>
      <c r="G1451" t="s">
        <v>2668</v>
      </c>
      <c r="H1451" t="s">
        <v>2666</v>
      </c>
      <c r="I1451" t="s">
        <v>2669</v>
      </c>
      <c r="J1451" t="s">
        <v>64</v>
      </c>
      <c r="K1451">
        <v>0</v>
      </c>
      <c r="L1451" t="s">
        <v>94</v>
      </c>
      <c r="M1451">
        <v>80</v>
      </c>
      <c r="N1451">
        <v>2596000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80</v>
      </c>
      <c r="BG1451">
        <v>2596000</v>
      </c>
      <c r="BH1451" t="s">
        <v>61</v>
      </c>
      <c r="BI1451" t="s">
        <v>61</v>
      </c>
    </row>
    <row r="1452" spans="1:61" x14ac:dyDescent="0.2">
      <c r="A1452" t="s">
        <v>61</v>
      </c>
      <c r="B1452" t="s">
        <v>1707</v>
      </c>
      <c r="C1452" t="s">
        <v>1708</v>
      </c>
      <c r="D1452" t="s">
        <v>64</v>
      </c>
      <c r="E1452" t="s">
        <v>91</v>
      </c>
      <c r="F1452" t="s">
        <v>66</v>
      </c>
      <c r="G1452" t="s">
        <v>2670</v>
      </c>
      <c r="H1452" t="s">
        <v>2666</v>
      </c>
      <c r="I1452" t="s">
        <v>2671</v>
      </c>
      <c r="J1452" t="s">
        <v>64</v>
      </c>
      <c r="K1452">
        <v>0</v>
      </c>
      <c r="L1452" t="s">
        <v>94</v>
      </c>
      <c r="M1452">
        <v>140</v>
      </c>
      <c r="N1452">
        <v>5245800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140</v>
      </c>
      <c r="BG1452">
        <v>5245800</v>
      </c>
      <c r="BH1452" t="s">
        <v>61</v>
      </c>
      <c r="BI1452" t="s">
        <v>61</v>
      </c>
    </row>
    <row r="1453" spans="1:61" x14ac:dyDescent="0.2">
      <c r="A1453" t="s">
        <v>61</v>
      </c>
      <c r="B1453" t="s">
        <v>1707</v>
      </c>
      <c r="C1453" t="s">
        <v>1708</v>
      </c>
      <c r="D1453" t="s">
        <v>64</v>
      </c>
      <c r="E1453" t="s">
        <v>91</v>
      </c>
      <c r="F1453" t="s">
        <v>66</v>
      </c>
      <c r="G1453" t="s">
        <v>2672</v>
      </c>
      <c r="H1453" t="s">
        <v>2666</v>
      </c>
      <c r="I1453" t="s">
        <v>2673</v>
      </c>
      <c r="J1453" t="s">
        <v>64</v>
      </c>
      <c r="K1453">
        <v>0</v>
      </c>
      <c r="L1453" t="s">
        <v>94</v>
      </c>
      <c r="M1453">
        <v>100</v>
      </c>
      <c r="N1453">
        <v>3472000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100</v>
      </c>
      <c r="BG1453">
        <v>3472000</v>
      </c>
      <c r="BH1453" t="s">
        <v>61</v>
      </c>
      <c r="BI1453" t="s">
        <v>61</v>
      </c>
    </row>
    <row r="1454" spans="1:61" x14ac:dyDescent="0.2">
      <c r="A1454" t="s">
        <v>61</v>
      </c>
      <c r="B1454" t="s">
        <v>1707</v>
      </c>
      <c r="C1454" t="s">
        <v>1708</v>
      </c>
      <c r="D1454" t="s">
        <v>64</v>
      </c>
      <c r="E1454" t="s">
        <v>91</v>
      </c>
      <c r="F1454" t="s">
        <v>66</v>
      </c>
      <c r="G1454" t="s">
        <v>2674</v>
      </c>
      <c r="H1454" t="s">
        <v>2675</v>
      </c>
      <c r="I1454" t="s">
        <v>2676</v>
      </c>
      <c r="J1454" t="s">
        <v>64</v>
      </c>
      <c r="K1454">
        <v>0</v>
      </c>
      <c r="L1454" t="s">
        <v>94</v>
      </c>
      <c r="M1454">
        <v>150</v>
      </c>
      <c r="N1454">
        <v>5796000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150</v>
      </c>
      <c r="BG1454">
        <v>5796000</v>
      </c>
      <c r="BH1454" t="s">
        <v>61</v>
      </c>
      <c r="BI1454" t="s">
        <v>61</v>
      </c>
    </row>
    <row r="1455" spans="1:61" x14ac:dyDescent="0.2">
      <c r="A1455" t="s">
        <v>61</v>
      </c>
      <c r="B1455" t="s">
        <v>1707</v>
      </c>
      <c r="C1455" t="s">
        <v>1708</v>
      </c>
      <c r="D1455" t="s">
        <v>64</v>
      </c>
      <c r="E1455" t="s">
        <v>91</v>
      </c>
      <c r="F1455" t="s">
        <v>66</v>
      </c>
      <c r="G1455" t="s">
        <v>2677</v>
      </c>
      <c r="H1455" t="s">
        <v>2197</v>
      </c>
      <c r="I1455" t="s">
        <v>2678</v>
      </c>
      <c r="J1455" t="s">
        <v>64</v>
      </c>
      <c r="K1455">
        <v>0</v>
      </c>
      <c r="L1455" t="s">
        <v>94</v>
      </c>
      <c r="M1455">
        <v>80</v>
      </c>
      <c r="N1455">
        <v>2380800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80</v>
      </c>
      <c r="BG1455">
        <v>2380800</v>
      </c>
      <c r="BH1455" t="s">
        <v>61</v>
      </c>
      <c r="BI1455" t="s">
        <v>61</v>
      </c>
    </row>
    <row r="1456" spans="1:61" x14ac:dyDescent="0.2">
      <c r="A1456" t="s">
        <v>61</v>
      </c>
      <c r="B1456" t="s">
        <v>1707</v>
      </c>
      <c r="C1456" t="s">
        <v>1708</v>
      </c>
      <c r="D1456" t="s">
        <v>64</v>
      </c>
      <c r="E1456" t="s">
        <v>91</v>
      </c>
      <c r="F1456" t="s">
        <v>66</v>
      </c>
      <c r="G1456" t="s">
        <v>2679</v>
      </c>
      <c r="H1456" t="s">
        <v>2197</v>
      </c>
      <c r="I1456" t="s">
        <v>2680</v>
      </c>
      <c r="J1456" t="s">
        <v>64</v>
      </c>
      <c r="K1456">
        <v>0</v>
      </c>
      <c r="L1456" t="s">
        <v>94</v>
      </c>
      <c r="M1456">
        <v>30</v>
      </c>
      <c r="N1456">
        <v>933300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30</v>
      </c>
      <c r="BG1456">
        <v>933300</v>
      </c>
      <c r="BH1456" t="s">
        <v>61</v>
      </c>
      <c r="BI1456" t="s">
        <v>61</v>
      </c>
    </row>
    <row r="1457" spans="1:61" x14ac:dyDescent="0.2">
      <c r="A1457" t="s">
        <v>61</v>
      </c>
      <c r="B1457" t="s">
        <v>1707</v>
      </c>
      <c r="C1457" t="s">
        <v>1708</v>
      </c>
      <c r="D1457" t="s">
        <v>64</v>
      </c>
      <c r="E1457" t="s">
        <v>91</v>
      </c>
      <c r="F1457" t="s">
        <v>66</v>
      </c>
      <c r="G1457" t="s">
        <v>2681</v>
      </c>
      <c r="H1457" t="s">
        <v>2197</v>
      </c>
      <c r="I1457" t="s">
        <v>2682</v>
      </c>
      <c r="J1457" t="s">
        <v>64</v>
      </c>
      <c r="K1457">
        <v>0</v>
      </c>
      <c r="L1457" t="s">
        <v>94</v>
      </c>
      <c r="M1457">
        <v>30</v>
      </c>
      <c r="N1457">
        <v>1214700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30</v>
      </c>
      <c r="BD1457">
        <v>1214700</v>
      </c>
      <c r="BE1457">
        <v>0</v>
      </c>
      <c r="BF1457">
        <v>0</v>
      </c>
      <c r="BG1457">
        <v>0</v>
      </c>
      <c r="BH1457" t="s">
        <v>61</v>
      </c>
      <c r="BI1457" t="s">
        <v>61</v>
      </c>
    </row>
    <row r="1458" spans="1:61" x14ac:dyDescent="0.2">
      <c r="A1458" t="s">
        <v>61</v>
      </c>
      <c r="B1458" t="s">
        <v>1707</v>
      </c>
      <c r="C1458" t="s">
        <v>1708</v>
      </c>
      <c r="D1458" t="s">
        <v>64</v>
      </c>
      <c r="E1458" t="s">
        <v>91</v>
      </c>
      <c r="F1458" t="s">
        <v>66</v>
      </c>
      <c r="G1458" t="s">
        <v>2683</v>
      </c>
      <c r="H1458" t="s">
        <v>2197</v>
      </c>
      <c r="I1458" t="s">
        <v>2684</v>
      </c>
      <c r="J1458" t="s">
        <v>64</v>
      </c>
      <c r="K1458">
        <v>0</v>
      </c>
      <c r="L1458" t="s">
        <v>94</v>
      </c>
      <c r="M1458">
        <v>50</v>
      </c>
      <c r="N1458">
        <v>1580000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50</v>
      </c>
      <c r="BG1458">
        <v>1580000</v>
      </c>
      <c r="BH1458" t="s">
        <v>61</v>
      </c>
      <c r="BI1458" t="s">
        <v>61</v>
      </c>
    </row>
    <row r="1459" spans="1:61" x14ac:dyDescent="0.2">
      <c r="A1459" t="s">
        <v>61</v>
      </c>
      <c r="B1459" t="s">
        <v>1707</v>
      </c>
      <c r="C1459" t="s">
        <v>1708</v>
      </c>
      <c r="D1459" t="s">
        <v>64</v>
      </c>
      <c r="E1459" t="s">
        <v>91</v>
      </c>
      <c r="F1459" t="s">
        <v>66</v>
      </c>
      <c r="G1459" t="s">
        <v>2685</v>
      </c>
      <c r="H1459" t="s">
        <v>2197</v>
      </c>
      <c r="I1459" t="s">
        <v>2686</v>
      </c>
      <c r="J1459" t="s">
        <v>64</v>
      </c>
      <c r="K1459">
        <v>0</v>
      </c>
      <c r="L1459" t="s">
        <v>94</v>
      </c>
      <c r="M1459">
        <v>20</v>
      </c>
      <c r="N1459">
        <v>677600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20</v>
      </c>
      <c r="BG1459">
        <v>677600</v>
      </c>
      <c r="BH1459" t="s">
        <v>61</v>
      </c>
      <c r="BI1459" t="s">
        <v>61</v>
      </c>
    </row>
    <row r="1460" spans="1:61" x14ac:dyDescent="0.2">
      <c r="A1460" t="s">
        <v>61</v>
      </c>
      <c r="B1460" t="s">
        <v>1707</v>
      </c>
      <c r="C1460" t="s">
        <v>1708</v>
      </c>
      <c r="D1460" t="s">
        <v>64</v>
      </c>
      <c r="E1460" t="s">
        <v>91</v>
      </c>
      <c r="F1460" t="s">
        <v>66</v>
      </c>
      <c r="G1460" t="s">
        <v>2687</v>
      </c>
      <c r="H1460" t="s">
        <v>2206</v>
      </c>
      <c r="I1460" t="s">
        <v>2688</v>
      </c>
      <c r="J1460" t="s">
        <v>64</v>
      </c>
      <c r="K1460">
        <v>0</v>
      </c>
      <c r="L1460" t="s">
        <v>94</v>
      </c>
      <c r="M1460">
        <v>30</v>
      </c>
      <c r="N1460">
        <v>1003500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30</v>
      </c>
      <c r="BG1460">
        <v>1003500</v>
      </c>
      <c r="BH1460" t="s">
        <v>61</v>
      </c>
      <c r="BI1460" t="s">
        <v>61</v>
      </c>
    </row>
    <row r="1461" spans="1:61" x14ac:dyDescent="0.2">
      <c r="A1461" t="s">
        <v>61</v>
      </c>
      <c r="B1461" t="s">
        <v>1707</v>
      </c>
      <c r="C1461" t="s">
        <v>1708</v>
      </c>
      <c r="D1461" t="s">
        <v>64</v>
      </c>
      <c r="E1461" t="s">
        <v>91</v>
      </c>
      <c r="F1461" t="s">
        <v>66</v>
      </c>
      <c r="G1461" t="s">
        <v>2689</v>
      </c>
      <c r="H1461" t="s">
        <v>2206</v>
      </c>
      <c r="I1461" t="s">
        <v>2690</v>
      </c>
      <c r="J1461" t="s">
        <v>64</v>
      </c>
      <c r="K1461">
        <v>0</v>
      </c>
      <c r="L1461" t="s">
        <v>94</v>
      </c>
      <c r="M1461">
        <v>80</v>
      </c>
      <c r="N1461">
        <v>2382644</v>
      </c>
      <c r="O1461">
        <v>60</v>
      </c>
      <c r="P1461">
        <v>2007000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80</v>
      </c>
      <c r="AJ1461">
        <v>2508368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60</v>
      </c>
      <c r="BG1461">
        <v>1881276</v>
      </c>
      <c r="BH1461" t="s">
        <v>61</v>
      </c>
      <c r="BI1461" t="s">
        <v>61</v>
      </c>
    </row>
    <row r="1462" spans="1:61" x14ac:dyDescent="0.2">
      <c r="A1462" t="s">
        <v>61</v>
      </c>
      <c r="B1462" t="s">
        <v>1707</v>
      </c>
      <c r="C1462" t="s">
        <v>1708</v>
      </c>
      <c r="D1462" t="s">
        <v>64</v>
      </c>
      <c r="E1462" t="s">
        <v>91</v>
      </c>
      <c r="F1462" t="s">
        <v>66</v>
      </c>
      <c r="G1462" t="s">
        <v>2691</v>
      </c>
      <c r="H1462" t="s">
        <v>2206</v>
      </c>
      <c r="I1462" t="s">
        <v>2692</v>
      </c>
      <c r="J1462" t="s">
        <v>64</v>
      </c>
      <c r="K1462">
        <v>0</v>
      </c>
      <c r="L1462" t="s">
        <v>94</v>
      </c>
      <c r="M1462">
        <v>150</v>
      </c>
      <c r="N1462">
        <v>1602464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150</v>
      </c>
      <c r="BG1462">
        <v>1602464</v>
      </c>
      <c r="BH1462" t="s">
        <v>61</v>
      </c>
      <c r="BI1462" t="s">
        <v>61</v>
      </c>
    </row>
    <row r="1463" spans="1:61" x14ac:dyDescent="0.2">
      <c r="A1463" t="s">
        <v>61</v>
      </c>
      <c r="B1463" t="s">
        <v>1707</v>
      </c>
      <c r="C1463" t="s">
        <v>1708</v>
      </c>
      <c r="D1463" t="s">
        <v>64</v>
      </c>
      <c r="E1463" t="s">
        <v>91</v>
      </c>
      <c r="F1463" t="s">
        <v>66</v>
      </c>
      <c r="G1463" t="s">
        <v>2693</v>
      </c>
      <c r="H1463" t="s">
        <v>2206</v>
      </c>
      <c r="I1463" t="s">
        <v>2694</v>
      </c>
      <c r="J1463" t="s">
        <v>64</v>
      </c>
      <c r="K1463">
        <v>0</v>
      </c>
      <c r="L1463" t="s">
        <v>94</v>
      </c>
      <c r="M1463">
        <v>50</v>
      </c>
      <c r="N1463">
        <v>1558102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50</v>
      </c>
      <c r="BG1463">
        <v>1558102</v>
      </c>
      <c r="BH1463" t="s">
        <v>61</v>
      </c>
      <c r="BI1463" t="s">
        <v>61</v>
      </c>
    </row>
    <row r="1464" spans="1:61" x14ac:dyDescent="0.2">
      <c r="A1464" t="s">
        <v>61</v>
      </c>
      <c r="B1464" t="s">
        <v>1707</v>
      </c>
      <c r="C1464" t="s">
        <v>1708</v>
      </c>
      <c r="D1464" t="s">
        <v>64</v>
      </c>
      <c r="E1464" t="s">
        <v>91</v>
      </c>
      <c r="F1464" t="s">
        <v>66</v>
      </c>
      <c r="G1464" t="s">
        <v>2695</v>
      </c>
      <c r="H1464" t="s">
        <v>2206</v>
      </c>
      <c r="I1464" t="s">
        <v>2696</v>
      </c>
      <c r="J1464" t="s">
        <v>64</v>
      </c>
      <c r="K1464">
        <v>0</v>
      </c>
      <c r="L1464" t="s">
        <v>94</v>
      </c>
      <c r="M1464">
        <v>90</v>
      </c>
      <c r="N1464">
        <v>963900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90</v>
      </c>
      <c r="BG1464">
        <v>963900</v>
      </c>
      <c r="BH1464" t="s">
        <v>61</v>
      </c>
      <c r="BI1464" t="s">
        <v>61</v>
      </c>
    </row>
    <row r="1465" spans="1:61" x14ac:dyDescent="0.2">
      <c r="A1465" t="s">
        <v>61</v>
      </c>
      <c r="B1465" t="s">
        <v>1707</v>
      </c>
      <c r="C1465" t="s">
        <v>1708</v>
      </c>
      <c r="D1465" t="s">
        <v>64</v>
      </c>
      <c r="E1465" t="s">
        <v>91</v>
      </c>
      <c r="F1465" t="s">
        <v>66</v>
      </c>
      <c r="G1465" t="s">
        <v>2697</v>
      </c>
      <c r="H1465" t="s">
        <v>2206</v>
      </c>
      <c r="I1465" t="s">
        <v>2698</v>
      </c>
      <c r="J1465" t="s">
        <v>64</v>
      </c>
      <c r="K1465">
        <v>0</v>
      </c>
      <c r="L1465" t="s">
        <v>94</v>
      </c>
      <c r="M1465">
        <v>60</v>
      </c>
      <c r="N1465">
        <v>639567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60</v>
      </c>
      <c r="BG1465">
        <v>639567</v>
      </c>
      <c r="BH1465" t="s">
        <v>61</v>
      </c>
      <c r="BI1465" t="s">
        <v>61</v>
      </c>
    </row>
    <row r="1466" spans="1:61" x14ac:dyDescent="0.2">
      <c r="A1466" t="s">
        <v>61</v>
      </c>
      <c r="B1466" t="s">
        <v>1707</v>
      </c>
      <c r="C1466" t="s">
        <v>1708</v>
      </c>
      <c r="D1466" t="s">
        <v>64</v>
      </c>
      <c r="E1466" t="s">
        <v>91</v>
      </c>
      <c r="F1466" t="s">
        <v>66</v>
      </c>
      <c r="G1466" t="s">
        <v>2699</v>
      </c>
      <c r="H1466" t="s">
        <v>2206</v>
      </c>
      <c r="I1466" t="s">
        <v>2700</v>
      </c>
      <c r="J1466" t="s">
        <v>64</v>
      </c>
      <c r="K1466">
        <v>0</v>
      </c>
      <c r="L1466" t="s">
        <v>94</v>
      </c>
      <c r="M1466">
        <v>60</v>
      </c>
      <c r="N1466">
        <v>1987231</v>
      </c>
      <c r="O1466">
        <v>250</v>
      </c>
      <c r="P1466">
        <v>8362500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220</v>
      </c>
      <c r="AJ1466">
        <v>7344970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90</v>
      </c>
      <c r="BG1466">
        <v>3004761</v>
      </c>
      <c r="BH1466" t="s">
        <v>61</v>
      </c>
      <c r="BI1466" t="s">
        <v>61</v>
      </c>
    </row>
    <row r="1467" spans="1:61" x14ac:dyDescent="0.2">
      <c r="A1467" t="s">
        <v>61</v>
      </c>
      <c r="B1467" t="s">
        <v>1707</v>
      </c>
      <c r="C1467" t="s">
        <v>1708</v>
      </c>
      <c r="D1467" t="s">
        <v>64</v>
      </c>
      <c r="E1467" t="s">
        <v>91</v>
      </c>
      <c r="F1467" t="s">
        <v>66</v>
      </c>
      <c r="G1467" t="s">
        <v>2701</v>
      </c>
      <c r="H1467" t="s">
        <v>2206</v>
      </c>
      <c r="I1467" t="s">
        <v>2702</v>
      </c>
      <c r="J1467" t="s">
        <v>64</v>
      </c>
      <c r="K1467">
        <v>0</v>
      </c>
      <c r="L1467" t="s">
        <v>94</v>
      </c>
      <c r="M1467">
        <v>120</v>
      </c>
      <c r="N1467">
        <v>3681600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120</v>
      </c>
      <c r="BG1467">
        <v>3681600</v>
      </c>
      <c r="BH1467" t="s">
        <v>61</v>
      </c>
      <c r="BI1467" t="s">
        <v>61</v>
      </c>
    </row>
    <row r="1468" spans="1:61" x14ac:dyDescent="0.2">
      <c r="A1468" t="s">
        <v>61</v>
      </c>
      <c r="B1468" t="s">
        <v>1707</v>
      </c>
      <c r="C1468" t="s">
        <v>1708</v>
      </c>
      <c r="D1468" t="s">
        <v>64</v>
      </c>
      <c r="E1468" t="s">
        <v>91</v>
      </c>
      <c r="F1468" t="s">
        <v>66</v>
      </c>
      <c r="G1468" t="s">
        <v>2703</v>
      </c>
      <c r="H1468" t="s">
        <v>2206</v>
      </c>
      <c r="I1468" t="s">
        <v>2704</v>
      </c>
      <c r="J1468" t="s">
        <v>64</v>
      </c>
      <c r="K1468">
        <v>0</v>
      </c>
      <c r="L1468" t="s">
        <v>94</v>
      </c>
      <c r="M1468">
        <v>130</v>
      </c>
      <c r="N1468">
        <v>3988400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130</v>
      </c>
      <c r="BG1468">
        <v>3988400</v>
      </c>
      <c r="BH1468" t="s">
        <v>61</v>
      </c>
      <c r="BI1468" t="s">
        <v>61</v>
      </c>
    </row>
    <row r="1469" spans="1:61" x14ac:dyDescent="0.2">
      <c r="A1469" t="s">
        <v>61</v>
      </c>
      <c r="B1469" t="s">
        <v>1707</v>
      </c>
      <c r="C1469" t="s">
        <v>1708</v>
      </c>
      <c r="D1469" t="s">
        <v>64</v>
      </c>
      <c r="E1469" t="s">
        <v>91</v>
      </c>
      <c r="F1469" t="s">
        <v>66</v>
      </c>
      <c r="G1469" t="s">
        <v>2705</v>
      </c>
      <c r="H1469" t="s">
        <v>2240</v>
      </c>
      <c r="I1469" t="s">
        <v>2706</v>
      </c>
      <c r="J1469" t="s">
        <v>64</v>
      </c>
      <c r="K1469">
        <v>0</v>
      </c>
      <c r="L1469" t="s">
        <v>94</v>
      </c>
      <c r="M1469">
        <v>150</v>
      </c>
      <c r="N1469">
        <v>1453500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150</v>
      </c>
      <c r="BG1469">
        <v>1453500</v>
      </c>
      <c r="BH1469" t="s">
        <v>61</v>
      </c>
      <c r="BI1469" t="s">
        <v>61</v>
      </c>
    </row>
    <row r="1470" spans="1:61" x14ac:dyDescent="0.2">
      <c r="A1470" t="s">
        <v>61</v>
      </c>
      <c r="B1470" t="s">
        <v>1707</v>
      </c>
      <c r="C1470" t="s">
        <v>1708</v>
      </c>
      <c r="D1470" t="s">
        <v>64</v>
      </c>
      <c r="E1470" t="s">
        <v>91</v>
      </c>
      <c r="F1470" t="s">
        <v>66</v>
      </c>
      <c r="G1470" t="s">
        <v>2707</v>
      </c>
      <c r="H1470" t="s">
        <v>2240</v>
      </c>
      <c r="I1470" t="s">
        <v>2708</v>
      </c>
      <c r="J1470" t="s">
        <v>64</v>
      </c>
      <c r="K1470">
        <v>0</v>
      </c>
      <c r="L1470" t="s">
        <v>94</v>
      </c>
      <c r="M1470">
        <v>90</v>
      </c>
      <c r="N1470">
        <v>875741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90</v>
      </c>
      <c r="BG1470">
        <v>875741</v>
      </c>
      <c r="BH1470" t="s">
        <v>61</v>
      </c>
      <c r="BI1470" t="s">
        <v>61</v>
      </c>
    </row>
    <row r="1471" spans="1:61" x14ac:dyDescent="0.2">
      <c r="A1471" t="s">
        <v>61</v>
      </c>
      <c r="B1471" t="s">
        <v>1707</v>
      </c>
      <c r="C1471" t="s">
        <v>1708</v>
      </c>
      <c r="D1471" t="s">
        <v>64</v>
      </c>
      <c r="E1471" t="s">
        <v>91</v>
      </c>
      <c r="F1471" t="s">
        <v>66</v>
      </c>
      <c r="G1471" t="s">
        <v>2709</v>
      </c>
      <c r="H1471" t="s">
        <v>2240</v>
      </c>
      <c r="I1471" t="s">
        <v>2710</v>
      </c>
      <c r="J1471" t="s">
        <v>64</v>
      </c>
      <c r="K1471">
        <v>0</v>
      </c>
      <c r="L1471" t="s">
        <v>94</v>
      </c>
      <c r="M1471">
        <v>70</v>
      </c>
      <c r="N1471">
        <v>655751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70</v>
      </c>
      <c r="BG1471">
        <v>655751</v>
      </c>
      <c r="BH1471" t="s">
        <v>61</v>
      </c>
      <c r="BI1471" t="s">
        <v>61</v>
      </c>
    </row>
    <row r="1472" spans="1:61" x14ac:dyDescent="0.2">
      <c r="A1472" t="s">
        <v>61</v>
      </c>
      <c r="B1472" t="s">
        <v>1707</v>
      </c>
      <c r="C1472" t="s">
        <v>1708</v>
      </c>
      <c r="D1472" t="s">
        <v>64</v>
      </c>
      <c r="E1472" t="s">
        <v>91</v>
      </c>
      <c r="F1472" t="s">
        <v>66</v>
      </c>
      <c r="G1472" t="s">
        <v>2711</v>
      </c>
      <c r="H1472" t="s">
        <v>2240</v>
      </c>
      <c r="I1472" t="s">
        <v>2712</v>
      </c>
      <c r="J1472" t="s">
        <v>64</v>
      </c>
      <c r="K1472">
        <v>0</v>
      </c>
      <c r="L1472" t="s">
        <v>94</v>
      </c>
      <c r="M1472">
        <v>30</v>
      </c>
      <c r="N1472">
        <v>1003500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30</v>
      </c>
      <c r="BG1472">
        <v>1003500</v>
      </c>
      <c r="BH1472" t="s">
        <v>61</v>
      </c>
      <c r="BI1472" t="s">
        <v>61</v>
      </c>
    </row>
    <row r="1473" spans="1:61" x14ac:dyDescent="0.2">
      <c r="A1473" t="s">
        <v>61</v>
      </c>
      <c r="B1473" t="s">
        <v>1707</v>
      </c>
      <c r="C1473" t="s">
        <v>1708</v>
      </c>
      <c r="D1473" t="s">
        <v>64</v>
      </c>
      <c r="E1473" t="s">
        <v>91</v>
      </c>
      <c r="F1473" t="s">
        <v>66</v>
      </c>
      <c r="G1473" t="s">
        <v>2713</v>
      </c>
      <c r="H1473" t="s">
        <v>2240</v>
      </c>
      <c r="I1473" t="s">
        <v>2714</v>
      </c>
      <c r="J1473" t="s">
        <v>64</v>
      </c>
      <c r="K1473">
        <v>0</v>
      </c>
      <c r="L1473" t="s">
        <v>94</v>
      </c>
      <c r="M1473">
        <v>50</v>
      </c>
      <c r="N1473">
        <v>460183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50</v>
      </c>
      <c r="BG1473">
        <v>460183</v>
      </c>
      <c r="BH1473" t="s">
        <v>61</v>
      </c>
      <c r="BI1473" t="s">
        <v>61</v>
      </c>
    </row>
    <row r="1474" spans="1:61" x14ac:dyDescent="0.2">
      <c r="A1474" t="s">
        <v>61</v>
      </c>
      <c r="B1474" t="s">
        <v>1707</v>
      </c>
      <c r="C1474" t="s">
        <v>1708</v>
      </c>
      <c r="D1474" t="s">
        <v>64</v>
      </c>
      <c r="E1474" t="s">
        <v>91</v>
      </c>
      <c r="F1474" t="s">
        <v>66</v>
      </c>
      <c r="G1474" t="s">
        <v>2715</v>
      </c>
      <c r="H1474" t="s">
        <v>2240</v>
      </c>
      <c r="I1474" t="s">
        <v>2716</v>
      </c>
      <c r="J1474" t="s">
        <v>64</v>
      </c>
      <c r="K1474">
        <v>0</v>
      </c>
      <c r="L1474" t="s">
        <v>94</v>
      </c>
      <c r="M1474">
        <v>40</v>
      </c>
      <c r="N1474">
        <v>420041</v>
      </c>
      <c r="O1474">
        <v>100</v>
      </c>
      <c r="P1474">
        <v>1056000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140</v>
      </c>
      <c r="BG1474">
        <v>1476041</v>
      </c>
      <c r="BH1474" t="s">
        <v>61</v>
      </c>
      <c r="BI1474" t="s">
        <v>61</v>
      </c>
    </row>
    <row r="1475" spans="1:61" x14ac:dyDescent="0.2">
      <c r="A1475" t="s">
        <v>61</v>
      </c>
      <c r="B1475" t="s">
        <v>1707</v>
      </c>
      <c r="C1475" t="s">
        <v>1708</v>
      </c>
      <c r="D1475" t="s">
        <v>64</v>
      </c>
      <c r="E1475" t="s">
        <v>91</v>
      </c>
      <c r="F1475" t="s">
        <v>66</v>
      </c>
      <c r="G1475" t="s">
        <v>2717</v>
      </c>
      <c r="H1475" t="s">
        <v>2240</v>
      </c>
      <c r="I1475" t="s">
        <v>2718</v>
      </c>
      <c r="J1475" t="s">
        <v>64</v>
      </c>
      <c r="K1475">
        <v>0</v>
      </c>
      <c r="L1475" t="s">
        <v>94</v>
      </c>
      <c r="M1475">
        <v>70</v>
      </c>
      <c r="N1475">
        <v>694419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70</v>
      </c>
      <c r="BG1475">
        <v>694419</v>
      </c>
      <c r="BH1475" t="s">
        <v>61</v>
      </c>
      <c r="BI1475" t="s">
        <v>61</v>
      </c>
    </row>
    <row r="1476" spans="1:61" x14ac:dyDescent="0.2">
      <c r="A1476" t="s">
        <v>61</v>
      </c>
      <c r="B1476" t="s">
        <v>1707</v>
      </c>
      <c r="C1476" t="s">
        <v>1708</v>
      </c>
      <c r="D1476" t="s">
        <v>64</v>
      </c>
      <c r="E1476" t="s">
        <v>91</v>
      </c>
      <c r="F1476" t="s">
        <v>66</v>
      </c>
      <c r="G1476" t="s">
        <v>2719</v>
      </c>
      <c r="H1476" t="s">
        <v>2240</v>
      </c>
      <c r="I1476" t="s">
        <v>2720</v>
      </c>
      <c r="J1476" t="s">
        <v>64</v>
      </c>
      <c r="K1476">
        <v>0</v>
      </c>
      <c r="L1476" t="s">
        <v>94</v>
      </c>
      <c r="M1476">
        <v>50</v>
      </c>
      <c r="N1476">
        <v>510086</v>
      </c>
      <c r="O1476">
        <v>230</v>
      </c>
      <c r="P1476">
        <v>2428800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250</v>
      </c>
      <c r="AJ1476">
        <v>2624005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30</v>
      </c>
      <c r="BG1476">
        <v>314881</v>
      </c>
      <c r="BH1476" t="s">
        <v>61</v>
      </c>
      <c r="BI1476" t="s">
        <v>61</v>
      </c>
    </row>
    <row r="1477" spans="1:61" x14ac:dyDescent="0.2">
      <c r="A1477" t="s">
        <v>61</v>
      </c>
      <c r="B1477" t="s">
        <v>1707</v>
      </c>
      <c r="C1477" t="s">
        <v>1708</v>
      </c>
      <c r="D1477" t="s">
        <v>64</v>
      </c>
      <c r="E1477" t="s">
        <v>91</v>
      </c>
      <c r="F1477" t="s">
        <v>66</v>
      </c>
      <c r="G1477" t="s">
        <v>2721</v>
      </c>
      <c r="H1477" t="s">
        <v>2240</v>
      </c>
      <c r="I1477" t="s">
        <v>2722</v>
      </c>
      <c r="J1477" t="s">
        <v>64</v>
      </c>
      <c r="K1477">
        <v>0</v>
      </c>
      <c r="L1477" t="s">
        <v>94</v>
      </c>
      <c r="M1477">
        <v>340</v>
      </c>
      <c r="N1477">
        <v>3551645</v>
      </c>
      <c r="O1477">
        <v>550</v>
      </c>
      <c r="P1477">
        <v>5808000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510</v>
      </c>
      <c r="AJ1477">
        <v>5363392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380</v>
      </c>
      <c r="BG1477">
        <v>3996253</v>
      </c>
      <c r="BH1477" t="s">
        <v>61</v>
      </c>
      <c r="BI1477" t="s">
        <v>61</v>
      </c>
    </row>
    <row r="1478" spans="1:61" x14ac:dyDescent="0.2">
      <c r="A1478" t="s">
        <v>61</v>
      </c>
      <c r="B1478" t="s">
        <v>1707</v>
      </c>
      <c r="C1478" t="s">
        <v>1708</v>
      </c>
      <c r="D1478" t="s">
        <v>64</v>
      </c>
      <c r="E1478" t="s">
        <v>91</v>
      </c>
      <c r="F1478" t="s">
        <v>66</v>
      </c>
      <c r="G1478" t="s">
        <v>2723</v>
      </c>
      <c r="H1478" t="s">
        <v>2240</v>
      </c>
      <c r="I1478" t="s">
        <v>2724</v>
      </c>
      <c r="J1478" t="s">
        <v>64</v>
      </c>
      <c r="K1478">
        <v>0</v>
      </c>
      <c r="L1478" t="s">
        <v>94</v>
      </c>
      <c r="M1478">
        <v>80</v>
      </c>
      <c r="N1478">
        <v>2605489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30</v>
      </c>
      <c r="AJ1478">
        <v>977058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50</v>
      </c>
      <c r="BG1478">
        <v>1628431</v>
      </c>
      <c r="BH1478" t="s">
        <v>61</v>
      </c>
      <c r="BI1478" t="s">
        <v>61</v>
      </c>
    </row>
    <row r="1479" spans="1:61" x14ac:dyDescent="0.2">
      <c r="A1479" t="s">
        <v>61</v>
      </c>
      <c r="B1479" t="s">
        <v>1707</v>
      </c>
      <c r="C1479" t="s">
        <v>1708</v>
      </c>
      <c r="D1479" t="s">
        <v>64</v>
      </c>
      <c r="E1479" t="s">
        <v>91</v>
      </c>
      <c r="F1479" t="s">
        <v>66</v>
      </c>
      <c r="G1479" t="s">
        <v>2725</v>
      </c>
      <c r="H1479" t="s">
        <v>2240</v>
      </c>
      <c r="I1479" t="s">
        <v>2726</v>
      </c>
      <c r="J1479" t="s">
        <v>64</v>
      </c>
      <c r="K1479">
        <v>0</v>
      </c>
      <c r="L1479" t="s">
        <v>94</v>
      </c>
      <c r="M1479">
        <v>100</v>
      </c>
      <c r="N1479">
        <v>1133475</v>
      </c>
      <c r="O1479">
        <v>30</v>
      </c>
      <c r="P1479">
        <v>350100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60</v>
      </c>
      <c r="AJ1479">
        <v>684727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70</v>
      </c>
      <c r="BG1479">
        <v>798848</v>
      </c>
      <c r="BH1479" t="s">
        <v>61</v>
      </c>
      <c r="BI1479" t="s">
        <v>61</v>
      </c>
    </row>
    <row r="1480" spans="1:61" x14ac:dyDescent="0.2">
      <c r="A1480" t="s">
        <v>61</v>
      </c>
      <c r="B1480" t="s">
        <v>1707</v>
      </c>
      <c r="C1480" t="s">
        <v>1708</v>
      </c>
      <c r="D1480" t="s">
        <v>64</v>
      </c>
      <c r="E1480" t="s">
        <v>91</v>
      </c>
      <c r="F1480" t="s">
        <v>66</v>
      </c>
      <c r="G1480" t="s">
        <v>2727</v>
      </c>
      <c r="H1480" t="s">
        <v>2240</v>
      </c>
      <c r="I1480" t="s">
        <v>2728</v>
      </c>
      <c r="J1480" t="s">
        <v>64</v>
      </c>
      <c r="K1480">
        <v>0</v>
      </c>
      <c r="L1480" t="s">
        <v>94</v>
      </c>
      <c r="M1480">
        <v>150</v>
      </c>
      <c r="N1480">
        <v>1453492</v>
      </c>
      <c r="O1480">
        <v>200</v>
      </c>
      <c r="P1480">
        <v>2112000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260</v>
      </c>
      <c r="AJ1480">
        <v>2648651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90</v>
      </c>
      <c r="BG1480">
        <v>916841</v>
      </c>
      <c r="BH1480" t="s">
        <v>61</v>
      </c>
      <c r="BI1480" t="s">
        <v>61</v>
      </c>
    </row>
    <row r="1481" spans="1:61" x14ac:dyDescent="0.2">
      <c r="A1481" t="s">
        <v>61</v>
      </c>
      <c r="B1481" t="s">
        <v>1707</v>
      </c>
      <c r="C1481" t="s">
        <v>1708</v>
      </c>
      <c r="D1481" t="s">
        <v>64</v>
      </c>
      <c r="E1481" t="s">
        <v>91</v>
      </c>
      <c r="F1481" t="s">
        <v>66</v>
      </c>
      <c r="G1481" t="s">
        <v>2729</v>
      </c>
      <c r="H1481" t="s">
        <v>2240</v>
      </c>
      <c r="I1481" t="s">
        <v>2730</v>
      </c>
      <c r="J1481" t="s">
        <v>64</v>
      </c>
      <c r="K1481">
        <v>0</v>
      </c>
      <c r="L1481" t="s">
        <v>94</v>
      </c>
      <c r="M1481">
        <v>80</v>
      </c>
      <c r="N1481">
        <v>2564778</v>
      </c>
      <c r="O1481">
        <v>50</v>
      </c>
      <c r="P1481">
        <v>1672500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30</v>
      </c>
      <c r="AJ1481">
        <v>977833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100</v>
      </c>
      <c r="BG1481">
        <v>3259445</v>
      </c>
      <c r="BH1481" t="s">
        <v>61</v>
      </c>
      <c r="BI1481" t="s">
        <v>61</v>
      </c>
    </row>
    <row r="1482" spans="1:61" x14ac:dyDescent="0.2">
      <c r="A1482" t="s">
        <v>61</v>
      </c>
      <c r="B1482" t="s">
        <v>1707</v>
      </c>
      <c r="C1482" t="s">
        <v>1708</v>
      </c>
      <c r="D1482" t="s">
        <v>64</v>
      </c>
      <c r="E1482" t="s">
        <v>91</v>
      </c>
      <c r="F1482" t="s">
        <v>66</v>
      </c>
      <c r="G1482" t="s">
        <v>2731</v>
      </c>
      <c r="H1482" t="s">
        <v>2240</v>
      </c>
      <c r="I1482" t="s">
        <v>2732</v>
      </c>
      <c r="J1482" t="s">
        <v>64</v>
      </c>
      <c r="K1482">
        <v>0</v>
      </c>
      <c r="L1482" t="s">
        <v>94</v>
      </c>
      <c r="M1482">
        <v>100</v>
      </c>
      <c r="N1482">
        <v>1012574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20</v>
      </c>
      <c r="AJ1482">
        <v>202515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80</v>
      </c>
      <c r="BG1482">
        <v>810059</v>
      </c>
      <c r="BH1482" t="s">
        <v>61</v>
      </c>
      <c r="BI1482" t="s">
        <v>61</v>
      </c>
    </row>
    <row r="1483" spans="1:61" x14ac:dyDescent="0.2">
      <c r="A1483" t="s">
        <v>61</v>
      </c>
      <c r="B1483" t="s">
        <v>1707</v>
      </c>
      <c r="C1483" t="s">
        <v>1708</v>
      </c>
      <c r="D1483" t="s">
        <v>64</v>
      </c>
      <c r="E1483" t="s">
        <v>91</v>
      </c>
      <c r="F1483" t="s">
        <v>66</v>
      </c>
      <c r="G1483" t="s">
        <v>2733</v>
      </c>
      <c r="H1483" t="s">
        <v>2240</v>
      </c>
      <c r="I1483" t="s">
        <v>2734</v>
      </c>
      <c r="J1483" t="s">
        <v>64</v>
      </c>
      <c r="K1483">
        <v>0</v>
      </c>
      <c r="L1483" t="s">
        <v>94</v>
      </c>
      <c r="M1483">
        <v>70</v>
      </c>
      <c r="N1483">
        <v>676900</v>
      </c>
      <c r="O1483">
        <v>50</v>
      </c>
      <c r="P1483">
        <v>527000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50</v>
      </c>
      <c r="AJ1483">
        <v>501625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70</v>
      </c>
      <c r="BG1483">
        <v>702275</v>
      </c>
      <c r="BH1483" t="s">
        <v>61</v>
      </c>
      <c r="BI1483" t="s">
        <v>61</v>
      </c>
    </row>
    <row r="1484" spans="1:61" x14ac:dyDescent="0.2">
      <c r="A1484" t="s">
        <v>61</v>
      </c>
      <c r="B1484" t="s">
        <v>1707</v>
      </c>
      <c r="C1484" t="s">
        <v>1708</v>
      </c>
      <c r="D1484" t="s">
        <v>64</v>
      </c>
      <c r="E1484" t="s">
        <v>91</v>
      </c>
      <c r="F1484" t="s">
        <v>66</v>
      </c>
      <c r="G1484" t="s">
        <v>2735</v>
      </c>
      <c r="H1484" t="s">
        <v>2240</v>
      </c>
      <c r="I1484" t="s">
        <v>2736</v>
      </c>
      <c r="J1484" t="s">
        <v>64</v>
      </c>
      <c r="K1484">
        <v>0</v>
      </c>
      <c r="L1484" t="s">
        <v>94</v>
      </c>
      <c r="M1484">
        <v>0</v>
      </c>
      <c r="N1484">
        <v>0</v>
      </c>
      <c r="O1484">
        <v>100</v>
      </c>
      <c r="P1484">
        <v>1056000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100</v>
      </c>
      <c r="BG1484">
        <v>1056000</v>
      </c>
      <c r="BH1484" t="s">
        <v>61</v>
      </c>
      <c r="BI1484" t="s">
        <v>61</v>
      </c>
    </row>
    <row r="1485" spans="1:61" x14ac:dyDescent="0.2">
      <c r="A1485" t="s">
        <v>61</v>
      </c>
      <c r="B1485" t="s">
        <v>1707</v>
      </c>
      <c r="C1485" t="s">
        <v>1708</v>
      </c>
      <c r="D1485" t="s">
        <v>64</v>
      </c>
      <c r="E1485" t="s">
        <v>91</v>
      </c>
      <c r="F1485" t="s">
        <v>66</v>
      </c>
      <c r="G1485" t="s">
        <v>2737</v>
      </c>
      <c r="H1485" t="s">
        <v>2240</v>
      </c>
      <c r="I1485" t="s">
        <v>2738</v>
      </c>
      <c r="J1485" t="s">
        <v>64</v>
      </c>
      <c r="K1485">
        <v>0</v>
      </c>
      <c r="L1485" t="s">
        <v>94</v>
      </c>
      <c r="M1485">
        <v>0</v>
      </c>
      <c r="N1485">
        <v>0</v>
      </c>
      <c r="O1485">
        <v>100</v>
      </c>
      <c r="P1485">
        <v>1056000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90</v>
      </c>
      <c r="AJ1485">
        <v>950400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10</v>
      </c>
      <c r="BG1485">
        <v>105600</v>
      </c>
      <c r="BH1485" t="s">
        <v>61</v>
      </c>
      <c r="BI1485" t="s">
        <v>61</v>
      </c>
    </row>
    <row r="1486" spans="1:61" x14ac:dyDescent="0.2">
      <c r="A1486" t="s">
        <v>61</v>
      </c>
      <c r="B1486" t="s">
        <v>1707</v>
      </c>
      <c r="C1486" t="s">
        <v>1708</v>
      </c>
      <c r="D1486" t="s">
        <v>64</v>
      </c>
      <c r="E1486" t="s">
        <v>91</v>
      </c>
      <c r="F1486" t="s">
        <v>66</v>
      </c>
      <c r="G1486" t="s">
        <v>2739</v>
      </c>
      <c r="H1486" t="s">
        <v>2240</v>
      </c>
      <c r="I1486" t="s">
        <v>2740</v>
      </c>
      <c r="J1486" t="s">
        <v>64</v>
      </c>
      <c r="K1486">
        <v>0</v>
      </c>
      <c r="L1486" t="s">
        <v>94</v>
      </c>
      <c r="M1486">
        <v>120</v>
      </c>
      <c r="N1486">
        <v>1106057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120</v>
      </c>
      <c r="BG1486">
        <v>1106057</v>
      </c>
      <c r="BH1486" t="s">
        <v>61</v>
      </c>
      <c r="BI1486" t="s">
        <v>61</v>
      </c>
    </row>
    <row r="1487" spans="1:61" x14ac:dyDescent="0.2">
      <c r="A1487" t="s">
        <v>61</v>
      </c>
      <c r="B1487" t="s">
        <v>1707</v>
      </c>
      <c r="C1487" t="s">
        <v>1708</v>
      </c>
      <c r="D1487" t="s">
        <v>64</v>
      </c>
      <c r="E1487" t="s">
        <v>91</v>
      </c>
      <c r="F1487" t="s">
        <v>66</v>
      </c>
      <c r="G1487" t="s">
        <v>2741</v>
      </c>
      <c r="H1487" t="s">
        <v>2240</v>
      </c>
      <c r="I1487" t="s">
        <v>2742</v>
      </c>
      <c r="J1487" t="s">
        <v>64</v>
      </c>
      <c r="K1487">
        <v>0</v>
      </c>
      <c r="L1487" t="s">
        <v>94</v>
      </c>
      <c r="M1487">
        <v>100</v>
      </c>
      <c r="N1487">
        <v>969000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100</v>
      </c>
      <c r="BD1487">
        <v>969000</v>
      </c>
      <c r="BE1487">
        <v>0</v>
      </c>
      <c r="BF1487">
        <v>0</v>
      </c>
      <c r="BG1487">
        <v>0</v>
      </c>
      <c r="BH1487" t="s">
        <v>61</v>
      </c>
      <c r="BI1487" t="s">
        <v>61</v>
      </c>
    </row>
    <row r="1488" spans="1:61" x14ac:dyDescent="0.2">
      <c r="A1488" t="s">
        <v>61</v>
      </c>
      <c r="B1488" t="s">
        <v>1707</v>
      </c>
      <c r="C1488" t="s">
        <v>1708</v>
      </c>
      <c r="D1488" t="s">
        <v>64</v>
      </c>
      <c r="E1488" t="s">
        <v>91</v>
      </c>
      <c r="F1488" t="s">
        <v>66</v>
      </c>
      <c r="G1488" t="s">
        <v>2743</v>
      </c>
      <c r="H1488" t="s">
        <v>2316</v>
      </c>
      <c r="I1488" t="s">
        <v>2744</v>
      </c>
      <c r="J1488" t="s">
        <v>64</v>
      </c>
      <c r="K1488">
        <v>0</v>
      </c>
      <c r="L1488" t="s">
        <v>94</v>
      </c>
      <c r="M1488">
        <v>90</v>
      </c>
      <c r="N1488">
        <v>2799900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90</v>
      </c>
      <c r="BG1488">
        <v>2799900</v>
      </c>
      <c r="BH1488" t="s">
        <v>61</v>
      </c>
      <c r="BI1488" t="s">
        <v>61</v>
      </c>
    </row>
    <row r="1489" spans="1:61" x14ac:dyDescent="0.2">
      <c r="A1489" t="s">
        <v>61</v>
      </c>
      <c r="B1489" t="s">
        <v>1707</v>
      </c>
      <c r="C1489" t="s">
        <v>1708</v>
      </c>
      <c r="D1489" t="s">
        <v>64</v>
      </c>
      <c r="E1489" t="s">
        <v>91</v>
      </c>
      <c r="F1489" t="s">
        <v>66</v>
      </c>
      <c r="G1489" t="s">
        <v>2745</v>
      </c>
      <c r="H1489" t="s">
        <v>2316</v>
      </c>
      <c r="I1489" t="s">
        <v>2746</v>
      </c>
      <c r="J1489" t="s">
        <v>64</v>
      </c>
      <c r="K1489">
        <v>0</v>
      </c>
      <c r="L1489" t="s">
        <v>94</v>
      </c>
      <c r="M1489">
        <v>30</v>
      </c>
      <c r="N1489">
        <v>948000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30</v>
      </c>
      <c r="BG1489">
        <v>948000</v>
      </c>
      <c r="BH1489" t="s">
        <v>61</v>
      </c>
      <c r="BI1489" t="s">
        <v>61</v>
      </c>
    </row>
    <row r="1490" spans="1:61" x14ac:dyDescent="0.2">
      <c r="A1490" t="s">
        <v>61</v>
      </c>
      <c r="B1490" t="s">
        <v>1707</v>
      </c>
      <c r="C1490" t="s">
        <v>1708</v>
      </c>
      <c r="D1490" t="s">
        <v>64</v>
      </c>
      <c r="E1490" t="s">
        <v>91</v>
      </c>
      <c r="F1490" t="s">
        <v>66</v>
      </c>
      <c r="G1490" t="s">
        <v>2747</v>
      </c>
      <c r="H1490" t="s">
        <v>2321</v>
      </c>
      <c r="I1490" t="s">
        <v>2748</v>
      </c>
      <c r="J1490" t="s">
        <v>64</v>
      </c>
      <c r="K1490">
        <v>0</v>
      </c>
      <c r="L1490" t="s">
        <v>94</v>
      </c>
      <c r="M1490">
        <v>100</v>
      </c>
      <c r="N1490">
        <v>2962776</v>
      </c>
      <c r="O1490">
        <v>30</v>
      </c>
      <c r="P1490">
        <v>1003500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60</v>
      </c>
      <c r="AJ1490">
        <v>1830589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70</v>
      </c>
      <c r="BG1490">
        <v>2135687</v>
      </c>
      <c r="BH1490" t="s">
        <v>61</v>
      </c>
      <c r="BI1490" t="s">
        <v>61</v>
      </c>
    </row>
    <row r="1491" spans="1:61" x14ac:dyDescent="0.2">
      <c r="A1491" t="s">
        <v>61</v>
      </c>
      <c r="B1491" t="s">
        <v>1707</v>
      </c>
      <c r="C1491" t="s">
        <v>1708</v>
      </c>
      <c r="D1491" t="s">
        <v>64</v>
      </c>
      <c r="E1491" t="s">
        <v>91</v>
      </c>
      <c r="F1491" t="s">
        <v>66</v>
      </c>
      <c r="G1491" t="s">
        <v>2749</v>
      </c>
      <c r="H1491" t="s">
        <v>2321</v>
      </c>
      <c r="I1491" t="s">
        <v>2750</v>
      </c>
      <c r="J1491" t="s">
        <v>64</v>
      </c>
      <c r="K1491">
        <v>0</v>
      </c>
      <c r="L1491" t="s">
        <v>94</v>
      </c>
      <c r="M1491">
        <v>120</v>
      </c>
      <c r="N1491">
        <v>1243125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120</v>
      </c>
      <c r="BG1491">
        <v>1243125</v>
      </c>
      <c r="BH1491" t="s">
        <v>61</v>
      </c>
      <c r="BI1491" t="s">
        <v>61</v>
      </c>
    </row>
    <row r="1492" spans="1:61" x14ac:dyDescent="0.2">
      <c r="A1492" t="s">
        <v>61</v>
      </c>
      <c r="B1492" t="s">
        <v>1707</v>
      </c>
      <c r="C1492" t="s">
        <v>1708</v>
      </c>
      <c r="D1492" t="s">
        <v>64</v>
      </c>
      <c r="E1492" t="s">
        <v>91</v>
      </c>
      <c r="F1492" t="s">
        <v>66</v>
      </c>
      <c r="G1492" t="s">
        <v>2751</v>
      </c>
      <c r="H1492" t="s">
        <v>2321</v>
      </c>
      <c r="I1492" t="s">
        <v>2752</v>
      </c>
      <c r="J1492" t="s">
        <v>64</v>
      </c>
      <c r="K1492">
        <v>0</v>
      </c>
      <c r="L1492" t="s">
        <v>94</v>
      </c>
      <c r="M1492">
        <v>80</v>
      </c>
      <c r="N1492">
        <v>2370108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80</v>
      </c>
      <c r="BG1492">
        <v>2370108</v>
      </c>
      <c r="BH1492" t="s">
        <v>61</v>
      </c>
      <c r="BI1492" t="s">
        <v>61</v>
      </c>
    </row>
    <row r="1493" spans="1:61" x14ac:dyDescent="0.2">
      <c r="A1493" t="s">
        <v>61</v>
      </c>
      <c r="B1493" t="s">
        <v>1707</v>
      </c>
      <c r="C1493" t="s">
        <v>1708</v>
      </c>
      <c r="D1493" t="s">
        <v>64</v>
      </c>
      <c r="E1493" t="s">
        <v>91</v>
      </c>
      <c r="F1493" t="s">
        <v>66</v>
      </c>
      <c r="G1493" t="s">
        <v>2753</v>
      </c>
      <c r="H1493" t="s">
        <v>2321</v>
      </c>
      <c r="I1493" t="s">
        <v>2754</v>
      </c>
      <c r="J1493" t="s">
        <v>64</v>
      </c>
      <c r="K1493">
        <v>0</v>
      </c>
      <c r="L1493" t="s">
        <v>94</v>
      </c>
      <c r="M1493">
        <v>60</v>
      </c>
      <c r="N1493">
        <v>642600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60</v>
      </c>
      <c r="BG1493">
        <v>642600</v>
      </c>
      <c r="BH1493" t="s">
        <v>61</v>
      </c>
      <c r="BI1493" t="s">
        <v>61</v>
      </c>
    </row>
    <row r="1494" spans="1:61" x14ac:dyDescent="0.2">
      <c r="A1494" t="s">
        <v>61</v>
      </c>
      <c r="B1494" t="s">
        <v>1707</v>
      </c>
      <c r="C1494" t="s">
        <v>1708</v>
      </c>
      <c r="D1494" t="s">
        <v>64</v>
      </c>
      <c r="E1494" t="s">
        <v>91</v>
      </c>
      <c r="F1494" t="s">
        <v>66</v>
      </c>
      <c r="G1494" t="s">
        <v>2755</v>
      </c>
      <c r="H1494" t="s">
        <v>2321</v>
      </c>
      <c r="I1494" t="s">
        <v>2756</v>
      </c>
      <c r="J1494" t="s">
        <v>64</v>
      </c>
      <c r="K1494">
        <v>0</v>
      </c>
      <c r="L1494" t="s">
        <v>94</v>
      </c>
      <c r="M1494">
        <v>60</v>
      </c>
      <c r="N1494">
        <v>628700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60</v>
      </c>
      <c r="BG1494">
        <v>628700</v>
      </c>
      <c r="BH1494" t="s">
        <v>61</v>
      </c>
      <c r="BI1494" t="s">
        <v>61</v>
      </c>
    </row>
    <row r="1495" spans="1:61" x14ac:dyDescent="0.2">
      <c r="A1495" t="s">
        <v>61</v>
      </c>
      <c r="B1495" t="s">
        <v>1707</v>
      </c>
      <c r="C1495" t="s">
        <v>1708</v>
      </c>
      <c r="D1495" t="s">
        <v>64</v>
      </c>
      <c r="E1495" t="s">
        <v>91</v>
      </c>
      <c r="F1495" t="s">
        <v>66</v>
      </c>
      <c r="G1495" t="s">
        <v>2757</v>
      </c>
      <c r="H1495" t="s">
        <v>2321</v>
      </c>
      <c r="I1495" t="s">
        <v>2758</v>
      </c>
      <c r="J1495" t="s">
        <v>64</v>
      </c>
      <c r="K1495">
        <v>0</v>
      </c>
      <c r="L1495" t="s">
        <v>94</v>
      </c>
      <c r="M1495">
        <v>60</v>
      </c>
      <c r="N1495">
        <v>696565</v>
      </c>
      <c r="O1495">
        <v>150</v>
      </c>
      <c r="P1495">
        <v>1750500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150</v>
      </c>
      <c r="AJ1495">
        <v>1747904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60</v>
      </c>
      <c r="BG1495">
        <v>699161</v>
      </c>
      <c r="BH1495" t="s">
        <v>61</v>
      </c>
      <c r="BI1495" t="s">
        <v>61</v>
      </c>
    </row>
    <row r="1496" spans="1:61" x14ac:dyDescent="0.2">
      <c r="A1496" t="s">
        <v>61</v>
      </c>
      <c r="B1496" t="s">
        <v>1707</v>
      </c>
      <c r="C1496" t="s">
        <v>1708</v>
      </c>
      <c r="D1496" t="s">
        <v>64</v>
      </c>
      <c r="E1496" t="s">
        <v>91</v>
      </c>
      <c r="F1496" t="s">
        <v>66</v>
      </c>
      <c r="G1496" t="s">
        <v>2759</v>
      </c>
      <c r="H1496" t="s">
        <v>2321</v>
      </c>
      <c r="I1496" t="s">
        <v>2760</v>
      </c>
      <c r="J1496" t="s">
        <v>64</v>
      </c>
      <c r="K1496">
        <v>0</v>
      </c>
      <c r="L1496" t="s">
        <v>94</v>
      </c>
      <c r="M1496">
        <v>30</v>
      </c>
      <c r="N1496">
        <v>920400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30</v>
      </c>
      <c r="BG1496">
        <v>920400</v>
      </c>
      <c r="BH1496" t="s">
        <v>61</v>
      </c>
      <c r="BI1496" t="s">
        <v>61</v>
      </c>
    </row>
    <row r="1497" spans="1:61" x14ac:dyDescent="0.2">
      <c r="A1497" t="s">
        <v>61</v>
      </c>
      <c r="B1497" t="s">
        <v>1707</v>
      </c>
      <c r="C1497" t="s">
        <v>1708</v>
      </c>
      <c r="D1497" t="s">
        <v>64</v>
      </c>
      <c r="E1497" t="s">
        <v>91</v>
      </c>
      <c r="F1497" t="s">
        <v>66</v>
      </c>
      <c r="G1497" t="s">
        <v>2761</v>
      </c>
      <c r="H1497" t="s">
        <v>2349</v>
      </c>
      <c r="I1497" t="s">
        <v>2762</v>
      </c>
      <c r="J1497" t="s">
        <v>64</v>
      </c>
      <c r="K1497">
        <v>0</v>
      </c>
      <c r="L1497" t="s">
        <v>94</v>
      </c>
      <c r="M1497">
        <v>50</v>
      </c>
      <c r="N1497">
        <v>1534000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50</v>
      </c>
      <c r="BG1497">
        <v>1534000</v>
      </c>
      <c r="BH1497" t="s">
        <v>61</v>
      </c>
      <c r="BI1497" t="s">
        <v>61</v>
      </c>
    </row>
    <row r="1498" spans="1:61" x14ac:dyDescent="0.2">
      <c r="A1498" t="s">
        <v>61</v>
      </c>
      <c r="B1498" t="s">
        <v>1707</v>
      </c>
      <c r="C1498" t="s">
        <v>1708</v>
      </c>
      <c r="D1498" t="s">
        <v>64</v>
      </c>
      <c r="E1498" t="s">
        <v>91</v>
      </c>
      <c r="F1498" t="s">
        <v>66</v>
      </c>
      <c r="G1498" t="s">
        <v>2763</v>
      </c>
      <c r="H1498" t="s">
        <v>2349</v>
      </c>
      <c r="I1498" t="s">
        <v>2764</v>
      </c>
      <c r="J1498" t="s">
        <v>64</v>
      </c>
      <c r="K1498">
        <v>0</v>
      </c>
      <c r="L1498" t="s">
        <v>94</v>
      </c>
      <c r="M1498">
        <v>70</v>
      </c>
      <c r="N1498">
        <v>725146</v>
      </c>
      <c r="O1498">
        <v>50</v>
      </c>
      <c r="P1498">
        <v>528000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120</v>
      </c>
      <c r="BG1498">
        <v>1253146</v>
      </c>
      <c r="BH1498" t="s">
        <v>61</v>
      </c>
      <c r="BI1498" t="s">
        <v>61</v>
      </c>
    </row>
    <row r="1499" spans="1:61" x14ac:dyDescent="0.2">
      <c r="A1499" t="s">
        <v>61</v>
      </c>
      <c r="B1499" t="s">
        <v>1707</v>
      </c>
      <c r="C1499" t="s">
        <v>1708</v>
      </c>
      <c r="D1499" t="s">
        <v>64</v>
      </c>
      <c r="E1499" t="s">
        <v>91</v>
      </c>
      <c r="F1499" t="s">
        <v>66</v>
      </c>
      <c r="G1499" t="s">
        <v>2765</v>
      </c>
      <c r="H1499" t="s">
        <v>2349</v>
      </c>
      <c r="I1499" t="s">
        <v>2766</v>
      </c>
      <c r="J1499" t="s">
        <v>64</v>
      </c>
      <c r="K1499">
        <v>0</v>
      </c>
      <c r="L1499" t="s">
        <v>94</v>
      </c>
      <c r="M1499">
        <v>80</v>
      </c>
      <c r="N1499">
        <v>821043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80</v>
      </c>
      <c r="BG1499">
        <v>821043</v>
      </c>
      <c r="BH1499" t="s">
        <v>61</v>
      </c>
      <c r="BI1499" t="s">
        <v>61</v>
      </c>
    </row>
    <row r="1500" spans="1:61" x14ac:dyDescent="0.2">
      <c r="A1500" t="s">
        <v>61</v>
      </c>
      <c r="B1500" t="s">
        <v>1707</v>
      </c>
      <c r="C1500" t="s">
        <v>1708</v>
      </c>
      <c r="D1500" t="s">
        <v>64</v>
      </c>
      <c r="E1500" t="s">
        <v>91</v>
      </c>
      <c r="F1500" t="s">
        <v>66</v>
      </c>
      <c r="G1500" t="s">
        <v>2767</v>
      </c>
      <c r="H1500" t="s">
        <v>2349</v>
      </c>
      <c r="I1500" t="s">
        <v>2768</v>
      </c>
      <c r="J1500" t="s">
        <v>64</v>
      </c>
      <c r="K1500">
        <v>0</v>
      </c>
      <c r="L1500" t="s">
        <v>94</v>
      </c>
      <c r="M1500">
        <v>100</v>
      </c>
      <c r="N1500">
        <v>1013511</v>
      </c>
      <c r="O1500">
        <v>180</v>
      </c>
      <c r="P1500">
        <v>1900800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220</v>
      </c>
      <c r="AJ1500">
        <v>2289816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60</v>
      </c>
      <c r="BG1500">
        <v>624495</v>
      </c>
      <c r="BH1500" t="s">
        <v>61</v>
      </c>
      <c r="BI1500" t="s">
        <v>61</v>
      </c>
    </row>
    <row r="1501" spans="1:61" x14ac:dyDescent="0.2">
      <c r="A1501" t="s">
        <v>61</v>
      </c>
      <c r="B1501" t="s">
        <v>1707</v>
      </c>
      <c r="C1501" t="s">
        <v>1708</v>
      </c>
      <c r="D1501" t="s">
        <v>64</v>
      </c>
      <c r="E1501" t="s">
        <v>91</v>
      </c>
      <c r="F1501" t="s">
        <v>66</v>
      </c>
      <c r="G1501" t="s">
        <v>2769</v>
      </c>
      <c r="H1501" t="s">
        <v>2349</v>
      </c>
      <c r="I1501" t="s">
        <v>2770</v>
      </c>
      <c r="J1501" t="s">
        <v>64</v>
      </c>
      <c r="K1501">
        <v>0</v>
      </c>
      <c r="L1501" t="s">
        <v>94</v>
      </c>
      <c r="M1501">
        <v>270</v>
      </c>
      <c r="N1501">
        <v>2814974</v>
      </c>
      <c r="O1501">
        <v>400</v>
      </c>
      <c r="P1501">
        <v>4224000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350</v>
      </c>
      <c r="AJ1501">
        <v>3677076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320</v>
      </c>
      <c r="BG1501">
        <v>3361898</v>
      </c>
      <c r="BH1501" t="s">
        <v>61</v>
      </c>
      <c r="BI1501" t="s">
        <v>61</v>
      </c>
    </row>
    <row r="1502" spans="1:61" x14ac:dyDescent="0.2">
      <c r="A1502" t="s">
        <v>61</v>
      </c>
      <c r="B1502" t="s">
        <v>1707</v>
      </c>
      <c r="C1502" t="s">
        <v>1708</v>
      </c>
      <c r="D1502" t="s">
        <v>64</v>
      </c>
      <c r="E1502" t="s">
        <v>91</v>
      </c>
      <c r="F1502" t="s">
        <v>66</v>
      </c>
      <c r="G1502" t="s">
        <v>2771</v>
      </c>
      <c r="H1502" t="s">
        <v>2349</v>
      </c>
      <c r="I1502" t="s">
        <v>2772</v>
      </c>
      <c r="J1502" t="s">
        <v>64</v>
      </c>
      <c r="K1502">
        <v>0</v>
      </c>
      <c r="L1502" t="s">
        <v>94</v>
      </c>
      <c r="M1502">
        <v>100</v>
      </c>
      <c r="N1502">
        <v>3105933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100</v>
      </c>
      <c r="BG1502">
        <v>3105933</v>
      </c>
      <c r="BH1502" t="s">
        <v>61</v>
      </c>
      <c r="BI1502" t="s">
        <v>61</v>
      </c>
    </row>
    <row r="1503" spans="1:61" x14ac:dyDescent="0.2">
      <c r="A1503" t="s">
        <v>61</v>
      </c>
      <c r="B1503" t="s">
        <v>1707</v>
      </c>
      <c r="C1503" t="s">
        <v>1708</v>
      </c>
      <c r="D1503" t="s">
        <v>64</v>
      </c>
      <c r="E1503" t="s">
        <v>91</v>
      </c>
      <c r="F1503" t="s">
        <v>66</v>
      </c>
      <c r="G1503" t="s">
        <v>2773</v>
      </c>
      <c r="H1503" t="s">
        <v>2349</v>
      </c>
      <c r="I1503" t="s">
        <v>2774</v>
      </c>
      <c r="J1503" t="s">
        <v>64</v>
      </c>
      <c r="K1503">
        <v>0</v>
      </c>
      <c r="L1503" t="s">
        <v>94</v>
      </c>
      <c r="M1503">
        <v>70</v>
      </c>
      <c r="N1503">
        <v>2292616</v>
      </c>
      <c r="O1503">
        <v>150</v>
      </c>
      <c r="P1503">
        <v>5017500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150</v>
      </c>
      <c r="AJ1503">
        <v>4984170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70</v>
      </c>
      <c r="BG1503">
        <v>2325946</v>
      </c>
      <c r="BH1503" t="s">
        <v>61</v>
      </c>
      <c r="BI1503" t="s">
        <v>61</v>
      </c>
    </row>
    <row r="1504" spans="1:61" x14ac:dyDescent="0.2">
      <c r="A1504" t="s">
        <v>61</v>
      </c>
      <c r="B1504" t="s">
        <v>1707</v>
      </c>
      <c r="C1504" t="s">
        <v>1708</v>
      </c>
      <c r="D1504" t="s">
        <v>64</v>
      </c>
      <c r="E1504" t="s">
        <v>91</v>
      </c>
      <c r="F1504" t="s">
        <v>66</v>
      </c>
      <c r="G1504" t="s">
        <v>2775</v>
      </c>
      <c r="H1504" t="s">
        <v>2349</v>
      </c>
      <c r="I1504" t="s">
        <v>2776</v>
      </c>
      <c r="J1504" t="s">
        <v>64</v>
      </c>
      <c r="K1504">
        <v>0</v>
      </c>
      <c r="L1504" t="s">
        <v>94</v>
      </c>
      <c r="M1504">
        <v>220</v>
      </c>
      <c r="N1504">
        <v>2131800</v>
      </c>
      <c r="O1504">
        <v>50</v>
      </c>
      <c r="P1504">
        <v>528000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170</v>
      </c>
      <c r="AJ1504">
        <v>1674689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100</v>
      </c>
      <c r="BG1504">
        <v>985111</v>
      </c>
      <c r="BH1504" t="s">
        <v>61</v>
      </c>
      <c r="BI1504" t="s">
        <v>61</v>
      </c>
    </row>
    <row r="1505" spans="1:61" x14ac:dyDescent="0.2">
      <c r="A1505" t="s">
        <v>61</v>
      </c>
      <c r="B1505" t="s">
        <v>1707</v>
      </c>
      <c r="C1505" t="s">
        <v>1708</v>
      </c>
      <c r="D1505" t="s">
        <v>64</v>
      </c>
      <c r="E1505" t="s">
        <v>91</v>
      </c>
      <c r="F1505" t="s">
        <v>66</v>
      </c>
      <c r="G1505" t="s">
        <v>2777</v>
      </c>
      <c r="H1505" t="s">
        <v>2349</v>
      </c>
      <c r="I1505" t="s">
        <v>2778</v>
      </c>
      <c r="J1505" t="s">
        <v>64</v>
      </c>
      <c r="K1505">
        <v>0</v>
      </c>
      <c r="L1505" t="s">
        <v>94</v>
      </c>
      <c r="M1505">
        <v>60</v>
      </c>
      <c r="N1505">
        <v>571049</v>
      </c>
      <c r="O1505">
        <v>60</v>
      </c>
      <c r="P1505">
        <v>633600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30</v>
      </c>
      <c r="AJ1505">
        <v>301162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90</v>
      </c>
      <c r="BG1505">
        <v>903487</v>
      </c>
      <c r="BH1505" t="s">
        <v>61</v>
      </c>
      <c r="BI1505" t="s">
        <v>61</v>
      </c>
    </row>
    <row r="1506" spans="1:61" x14ac:dyDescent="0.2">
      <c r="A1506" t="s">
        <v>61</v>
      </c>
      <c r="B1506" t="s">
        <v>1707</v>
      </c>
      <c r="C1506" t="s">
        <v>1708</v>
      </c>
      <c r="D1506" t="s">
        <v>64</v>
      </c>
      <c r="E1506" t="s">
        <v>91</v>
      </c>
      <c r="F1506" t="s">
        <v>66</v>
      </c>
      <c r="G1506" t="s">
        <v>2779</v>
      </c>
      <c r="H1506" t="s">
        <v>2349</v>
      </c>
      <c r="I1506" t="s">
        <v>2780</v>
      </c>
      <c r="J1506" t="s">
        <v>64</v>
      </c>
      <c r="K1506">
        <v>0</v>
      </c>
      <c r="L1506" t="s">
        <v>94</v>
      </c>
      <c r="M1506">
        <v>90</v>
      </c>
      <c r="N1506">
        <v>950400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90</v>
      </c>
      <c r="BG1506">
        <v>950400</v>
      </c>
      <c r="BH1506" t="s">
        <v>61</v>
      </c>
      <c r="BI1506" t="s">
        <v>61</v>
      </c>
    </row>
    <row r="1507" spans="1:61" x14ac:dyDescent="0.2">
      <c r="A1507" t="s">
        <v>61</v>
      </c>
      <c r="B1507" t="s">
        <v>1707</v>
      </c>
      <c r="C1507" t="s">
        <v>1708</v>
      </c>
      <c r="D1507" t="s">
        <v>64</v>
      </c>
      <c r="E1507" t="s">
        <v>91</v>
      </c>
      <c r="F1507" t="s">
        <v>66</v>
      </c>
      <c r="G1507" t="s">
        <v>2781</v>
      </c>
      <c r="H1507" t="s">
        <v>2349</v>
      </c>
      <c r="I1507" t="s">
        <v>2782</v>
      </c>
      <c r="J1507" t="s">
        <v>64</v>
      </c>
      <c r="K1507">
        <v>0</v>
      </c>
      <c r="L1507" t="s">
        <v>94</v>
      </c>
      <c r="M1507">
        <v>60</v>
      </c>
      <c r="N1507">
        <v>580200</v>
      </c>
      <c r="O1507">
        <v>80</v>
      </c>
      <c r="P1507">
        <v>843200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70</v>
      </c>
      <c r="AJ1507">
        <v>711700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70</v>
      </c>
      <c r="BG1507">
        <v>711700</v>
      </c>
      <c r="BH1507" t="s">
        <v>61</v>
      </c>
      <c r="BI1507" t="s">
        <v>61</v>
      </c>
    </row>
    <row r="1508" spans="1:61" x14ac:dyDescent="0.2">
      <c r="A1508" t="s">
        <v>61</v>
      </c>
      <c r="B1508" t="s">
        <v>1707</v>
      </c>
      <c r="C1508" t="s">
        <v>1708</v>
      </c>
      <c r="D1508" t="s">
        <v>64</v>
      </c>
      <c r="E1508" t="s">
        <v>91</v>
      </c>
      <c r="F1508" t="s">
        <v>66</v>
      </c>
      <c r="G1508" t="s">
        <v>2783</v>
      </c>
      <c r="H1508" t="s">
        <v>2349</v>
      </c>
      <c r="I1508" t="s">
        <v>2784</v>
      </c>
      <c r="J1508" t="s">
        <v>64</v>
      </c>
      <c r="K1508">
        <v>0</v>
      </c>
      <c r="L1508" t="s">
        <v>94</v>
      </c>
      <c r="M1508">
        <v>0</v>
      </c>
      <c r="N1508">
        <v>0</v>
      </c>
      <c r="O1508">
        <v>100</v>
      </c>
      <c r="P1508">
        <v>1056000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100</v>
      </c>
      <c r="BG1508">
        <v>1056000</v>
      </c>
      <c r="BH1508" t="s">
        <v>61</v>
      </c>
      <c r="BI1508" t="s">
        <v>61</v>
      </c>
    </row>
    <row r="1509" spans="1:61" x14ac:dyDescent="0.2">
      <c r="A1509" t="s">
        <v>61</v>
      </c>
      <c r="B1509" t="s">
        <v>1707</v>
      </c>
      <c r="C1509" t="s">
        <v>1708</v>
      </c>
      <c r="D1509" t="s">
        <v>64</v>
      </c>
      <c r="E1509" t="s">
        <v>91</v>
      </c>
      <c r="F1509" t="s">
        <v>66</v>
      </c>
      <c r="G1509" t="s">
        <v>2785</v>
      </c>
      <c r="H1509" t="s">
        <v>2349</v>
      </c>
      <c r="I1509" t="s">
        <v>2786</v>
      </c>
      <c r="J1509" t="s">
        <v>64</v>
      </c>
      <c r="K1509">
        <v>0</v>
      </c>
      <c r="L1509" t="s">
        <v>94</v>
      </c>
      <c r="M1509">
        <v>0</v>
      </c>
      <c r="N1509">
        <v>0</v>
      </c>
      <c r="O1509">
        <v>100</v>
      </c>
      <c r="P1509">
        <v>1056000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50</v>
      </c>
      <c r="AJ1509">
        <v>528000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50</v>
      </c>
      <c r="BG1509">
        <v>528000</v>
      </c>
      <c r="BH1509" t="s">
        <v>61</v>
      </c>
      <c r="BI1509" t="s">
        <v>61</v>
      </c>
    </row>
    <row r="1510" spans="1:61" x14ac:dyDescent="0.2">
      <c r="A1510" t="s">
        <v>61</v>
      </c>
      <c r="B1510" t="s">
        <v>1707</v>
      </c>
      <c r="C1510" t="s">
        <v>1708</v>
      </c>
      <c r="D1510" t="s">
        <v>64</v>
      </c>
      <c r="E1510" t="s">
        <v>91</v>
      </c>
      <c r="F1510" t="s">
        <v>66</v>
      </c>
      <c r="G1510" t="s">
        <v>2787</v>
      </c>
      <c r="H1510" t="s">
        <v>2349</v>
      </c>
      <c r="I1510" t="s">
        <v>2788</v>
      </c>
      <c r="J1510" t="s">
        <v>64</v>
      </c>
      <c r="K1510">
        <v>0</v>
      </c>
      <c r="L1510" t="s">
        <v>94</v>
      </c>
      <c r="M1510">
        <v>80</v>
      </c>
      <c r="N1510">
        <v>772683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80</v>
      </c>
      <c r="BG1510">
        <v>772683</v>
      </c>
      <c r="BH1510" t="s">
        <v>61</v>
      </c>
      <c r="BI1510" t="s">
        <v>61</v>
      </c>
    </row>
    <row r="1511" spans="1:61" x14ac:dyDescent="0.2">
      <c r="A1511" t="s">
        <v>61</v>
      </c>
      <c r="B1511" t="s">
        <v>1707</v>
      </c>
      <c r="C1511" t="s">
        <v>1708</v>
      </c>
      <c r="D1511" t="s">
        <v>64</v>
      </c>
      <c r="E1511" t="s">
        <v>91</v>
      </c>
      <c r="F1511" t="s">
        <v>66</v>
      </c>
      <c r="G1511" t="s">
        <v>2789</v>
      </c>
      <c r="H1511" t="s">
        <v>2349</v>
      </c>
      <c r="I1511" t="s">
        <v>2790</v>
      </c>
      <c r="J1511" t="s">
        <v>64</v>
      </c>
      <c r="K1511">
        <v>0</v>
      </c>
      <c r="L1511" t="s">
        <v>94</v>
      </c>
      <c r="M1511">
        <v>90</v>
      </c>
      <c r="N1511">
        <v>872100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90</v>
      </c>
      <c r="BD1511">
        <v>872100</v>
      </c>
      <c r="BE1511">
        <v>0</v>
      </c>
      <c r="BF1511">
        <v>0</v>
      </c>
      <c r="BG1511">
        <v>0</v>
      </c>
      <c r="BH1511" t="s">
        <v>61</v>
      </c>
      <c r="BI1511" t="s">
        <v>61</v>
      </c>
    </row>
    <row r="1512" spans="1:61" x14ac:dyDescent="0.2">
      <c r="A1512" t="s">
        <v>61</v>
      </c>
      <c r="B1512" t="s">
        <v>1707</v>
      </c>
      <c r="C1512" t="s">
        <v>1708</v>
      </c>
      <c r="D1512" t="s">
        <v>64</v>
      </c>
      <c r="E1512" t="s">
        <v>91</v>
      </c>
      <c r="F1512" t="s">
        <v>66</v>
      </c>
      <c r="G1512" t="s">
        <v>2791</v>
      </c>
      <c r="H1512" t="s">
        <v>2404</v>
      </c>
      <c r="I1512" t="s">
        <v>2792</v>
      </c>
      <c r="J1512" t="s">
        <v>64</v>
      </c>
      <c r="K1512">
        <v>0</v>
      </c>
      <c r="L1512" t="s">
        <v>94</v>
      </c>
      <c r="M1512">
        <v>100</v>
      </c>
      <c r="N1512">
        <v>2441000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100</v>
      </c>
      <c r="BG1512">
        <v>2441000</v>
      </c>
      <c r="BH1512" t="s">
        <v>61</v>
      </c>
      <c r="BI1512" t="s">
        <v>61</v>
      </c>
    </row>
    <row r="1513" spans="1:61" x14ac:dyDescent="0.2">
      <c r="A1513" t="s">
        <v>61</v>
      </c>
      <c r="B1513" t="s">
        <v>1707</v>
      </c>
      <c r="C1513" t="s">
        <v>1708</v>
      </c>
      <c r="D1513" t="s">
        <v>64</v>
      </c>
      <c r="E1513" t="s">
        <v>91</v>
      </c>
      <c r="F1513" t="s">
        <v>66</v>
      </c>
      <c r="G1513" t="s">
        <v>2793</v>
      </c>
      <c r="H1513" t="s">
        <v>2404</v>
      </c>
      <c r="I1513" t="s">
        <v>2794</v>
      </c>
      <c r="J1513" t="s">
        <v>64</v>
      </c>
      <c r="K1513">
        <v>0</v>
      </c>
      <c r="L1513" t="s">
        <v>94</v>
      </c>
      <c r="M1513">
        <v>210</v>
      </c>
      <c r="N1513">
        <v>5914408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210</v>
      </c>
      <c r="BG1513">
        <v>5914408</v>
      </c>
      <c r="BH1513" t="s">
        <v>61</v>
      </c>
      <c r="BI1513" t="s">
        <v>61</v>
      </c>
    </row>
    <row r="1514" spans="1:61" x14ac:dyDescent="0.2">
      <c r="A1514" t="s">
        <v>61</v>
      </c>
      <c r="B1514" t="s">
        <v>1707</v>
      </c>
      <c r="C1514" t="s">
        <v>1708</v>
      </c>
      <c r="D1514" t="s">
        <v>64</v>
      </c>
      <c r="E1514" t="s">
        <v>91</v>
      </c>
      <c r="F1514" t="s">
        <v>66</v>
      </c>
      <c r="G1514" t="s">
        <v>2795</v>
      </c>
      <c r="H1514" t="s">
        <v>2404</v>
      </c>
      <c r="I1514" t="s">
        <v>2796</v>
      </c>
      <c r="J1514" t="s">
        <v>64</v>
      </c>
      <c r="K1514">
        <v>0</v>
      </c>
      <c r="L1514" t="s">
        <v>94</v>
      </c>
      <c r="M1514">
        <v>180</v>
      </c>
      <c r="N1514">
        <v>5711400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180</v>
      </c>
      <c r="BG1514">
        <v>5711400</v>
      </c>
      <c r="BH1514" t="s">
        <v>61</v>
      </c>
      <c r="BI1514" t="s">
        <v>61</v>
      </c>
    </row>
    <row r="1515" spans="1:61" x14ac:dyDescent="0.2">
      <c r="A1515" t="s">
        <v>61</v>
      </c>
      <c r="B1515" t="s">
        <v>1707</v>
      </c>
      <c r="C1515" t="s">
        <v>1708</v>
      </c>
      <c r="D1515" t="s">
        <v>64</v>
      </c>
      <c r="E1515" t="s">
        <v>91</v>
      </c>
      <c r="F1515" t="s">
        <v>66</v>
      </c>
      <c r="G1515" t="s">
        <v>2797</v>
      </c>
      <c r="H1515" t="s">
        <v>2404</v>
      </c>
      <c r="I1515" t="s">
        <v>2798</v>
      </c>
      <c r="J1515" t="s">
        <v>64</v>
      </c>
      <c r="K1515">
        <v>0</v>
      </c>
      <c r="L1515" t="s">
        <v>94</v>
      </c>
      <c r="M1515">
        <v>200</v>
      </c>
      <c r="N1515">
        <v>6346000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200</v>
      </c>
      <c r="BD1515">
        <v>6346000</v>
      </c>
      <c r="BE1515">
        <v>0</v>
      </c>
      <c r="BF1515">
        <v>0</v>
      </c>
      <c r="BG1515">
        <v>0</v>
      </c>
      <c r="BH1515" t="s">
        <v>61</v>
      </c>
      <c r="BI1515" t="s">
        <v>61</v>
      </c>
    </row>
    <row r="1516" spans="1:61" x14ac:dyDescent="0.2">
      <c r="A1516" t="s">
        <v>61</v>
      </c>
      <c r="B1516" t="s">
        <v>1707</v>
      </c>
      <c r="C1516" t="s">
        <v>1708</v>
      </c>
      <c r="D1516" t="s">
        <v>64</v>
      </c>
      <c r="E1516" t="s">
        <v>91</v>
      </c>
      <c r="F1516" t="s">
        <v>66</v>
      </c>
      <c r="G1516" t="s">
        <v>2799</v>
      </c>
      <c r="H1516" t="s">
        <v>2404</v>
      </c>
      <c r="I1516" t="s">
        <v>2800</v>
      </c>
      <c r="J1516" t="s">
        <v>64</v>
      </c>
      <c r="K1516">
        <v>0</v>
      </c>
      <c r="L1516" t="s">
        <v>94</v>
      </c>
      <c r="M1516">
        <v>130</v>
      </c>
      <c r="N1516">
        <v>4201600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130</v>
      </c>
      <c r="BG1516">
        <v>4201600</v>
      </c>
      <c r="BH1516" t="s">
        <v>61</v>
      </c>
      <c r="BI1516" t="s">
        <v>61</v>
      </c>
    </row>
    <row r="1517" spans="1:61" x14ac:dyDescent="0.2">
      <c r="A1517" t="s">
        <v>61</v>
      </c>
      <c r="B1517" t="s">
        <v>1707</v>
      </c>
      <c r="C1517" t="s">
        <v>1708</v>
      </c>
      <c r="D1517" t="s">
        <v>64</v>
      </c>
      <c r="E1517" t="s">
        <v>91</v>
      </c>
      <c r="F1517" t="s">
        <v>66</v>
      </c>
      <c r="G1517" t="s">
        <v>2801</v>
      </c>
      <c r="H1517" t="s">
        <v>2404</v>
      </c>
      <c r="I1517" t="s">
        <v>2802</v>
      </c>
      <c r="J1517" t="s">
        <v>64</v>
      </c>
      <c r="K1517">
        <v>0</v>
      </c>
      <c r="L1517" t="s">
        <v>94</v>
      </c>
      <c r="M1517">
        <v>80</v>
      </c>
      <c r="N1517">
        <v>2759200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80</v>
      </c>
      <c r="BG1517">
        <v>2759200</v>
      </c>
      <c r="BH1517" t="s">
        <v>61</v>
      </c>
      <c r="BI1517" t="s">
        <v>61</v>
      </c>
    </row>
    <row r="1518" spans="1:61" x14ac:dyDescent="0.2">
      <c r="A1518" t="s">
        <v>61</v>
      </c>
      <c r="B1518" t="s">
        <v>1707</v>
      </c>
      <c r="C1518" t="s">
        <v>1708</v>
      </c>
      <c r="D1518" t="s">
        <v>64</v>
      </c>
      <c r="E1518" t="s">
        <v>91</v>
      </c>
      <c r="F1518" t="s">
        <v>66</v>
      </c>
      <c r="G1518" t="s">
        <v>2803</v>
      </c>
      <c r="H1518" t="s">
        <v>2404</v>
      </c>
      <c r="I1518" t="s">
        <v>2804</v>
      </c>
      <c r="J1518" t="s">
        <v>64</v>
      </c>
      <c r="K1518">
        <v>0</v>
      </c>
      <c r="L1518" t="s">
        <v>94</v>
      </c>
      <c r="M1518">
        <v>70</v>
      </c>
      <c r="N1518">
        <v>893200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70</v>
      </c>
      <c r="BG1518">
        <v>893200</v>
      </c>
      <c r="BH1518" t="s">
        <v>61</v>
      </c>
      <c r="BI1518" t="s">
        <v>61</v>
      </c>
    </row>
    <row r="1519" spans="1:61" x14ac:dyDescent="0.2">
      <c r="A1519" t="s">
        <v>61</v>
      </c>
      <c r="B1519" t="s">
        <v>1707</v>
      </c>
      <c r="C1519" t="s">
        <v>1708</v>
      </c>
      <c r="D1519" t="s">
        <v>64</v>
      </c>
      <c r="E1519" t="s">
        <v>91</v>
      </c>
      <c r="F1519" t="s">
        <v>66</v>
      </c>
      <c r="G1519" t="s">
        <v>2805</v>
      </c>
      <c r="H1519" t="s">
        <v>2419</v>
      </c>
      <c r="I1519" t="s">
        <v>2806</v>
      </c>
      <c r="J1519" t="s">
        <v>64</v>
      </c>
      <c r="K1519">
        <v>0</v>
      </c>
      <c r="L1519" t="s">
        <v>94</v>
      </c>
      <c r="M1519">
        <v>870</v>
      </c>
      <c r="N1519">
        <v>8603151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870</v>
      </c>
      <c r="BG1519">
        <v>8603151</v>
      </c>
      <c r="BH1519" t="s">
        <v>61</v>
      </c>
      <c r="BI1519" t="s">
        <v>61</v>
      </c>
    </row>
    <row r="1520" spans="1:61" x14ac:dyDescent="0.2">
      <c r="A1520" t="s">
        <v>61</v>
      </c>
      <c r="B1520" t="s">
        <v>1707</v>
      </c>
      <c r="C1520" t="s">
        <v>1708</v>
      </c>
      <c r="D1520" t="s">
        <v>64</v>
      </c>
      <c r="E1520" t="s">
        <v>91</v>
      </c>
      <c r="F1520" t="s">
        <v>66</v>
      </c>
      <c r="G1520" t="s">
        <v>2807</v>
      </c>
      <c r="H1520" t="s">
        <v>2419</v>
      </c>
      <c r="I1520" t="s">
        <v>2808</v>
      </c>
      <c r="J1520" t="s">
        <v>64</v>
      </c>
      <c r="K1520">
        <v>0</v>
      </c>
      <c r="L1520" t="s">
        <v>94</v>
      </c>
      <c r="M1520">
        <v>40</v>
      </c>
      <c r="N1520">
        <v>419487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40</v>
      </c>
      <c r="BG1520">
        <v>419487</v>
      </c>
      <c r="BH1520" t="s">
        <v>61</v>
      </c>
      <c r="BI1520" t="s">
        <v>61</v>
      </c>
    </row>
    <row r="1521" spans="1:61" x14ac:dyDescent="0.2">
      <c r="A1521" t="s">
        <v>61</v>
      </c>
      <c r="B1521" t="s">
        <v>1707</v>
      </c>
      <c r="C1521" t="s">
        <v>1708</v>
      </c>
      <c r="D1521" t="s">
        <v>64</v>
      </c>
      <c r="E1521" t="s">
        <v>91</v>
      </c>
      <c r="F1521" t="s">
        <v>66</v>
      </c>
      <c r="G1521" t="s">
        <v>2809</v>
      </c>
      <c r="H1521" t="s">
        <v>2419</v>
      </c>
      <c r="I1521" t="s">
        <v>2810</v>
      </c>
      <c r="J1521" t="s">
        <v>64</v>
      </c>
      <c r="K1521">
        <v>0</v>
      </c>
      <c r="L1521" t="s">
        <v>94</v>
      </c>
      <c r="M1521">
        <v>130</v>
      </c>
      <c r="N1521">
        <v>1402700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130</v>
      </c>
      <c r="BG1521">
        <v>1402700</v>
      </c>
      <c r="BH1521" t="s">
        <v>61</v>
      </c>
      <c r="BI1521" t="s">
        <v>61</v>
      </c>
    </row>
    <row r="1522" spans="1:61" x14ac:dyDescent="0.2">
      <c r="A1522" t="s">
        <v>61</v>
      </c>
      <c r="B1522" t="s">
        <v>1707</v>
      </c>
      <c r="C1522" t="s">
        <v>1708</v>
      </c>
      <c r="D1522" t="s">
        <v>64</v>
      </c>
      <c r="E1522" t="s">
        <v>91</v>
      </c>
      <c r="F1522" t="s">
        <v>66</v>
      </c>
      <c r="G1522" t="s">
        <v>2811</v>
      </c>
      <c r="H1522" t="s">
        <v>2419</v>
      </c>
      <c r="I1522" t="s">
        <v>2812</v>
      </c>
      <c r="J1522" t="s">
        <v>64</v>
      </c>
      <c r="K1522">
        <v>0</v>
      </c>
      <c r="L1522" t="s">
        <v>94</v>
      </c>
      <c r="M1522">
        <v>160</v>
      </c>
      <c r="N1522">
        <v>1541566</v>
      </c>
      <c r="O1522">
        <v>450</v>
      </c>
      <c r="P1522">
        <v>4855500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430</v>
      </c>
      <c r="AJ1522">
        <v>4509407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180</v>
      </c>
      <c r="BG1522">
        <v>1887659</v>
      </c>
      <c r="BH1522" t="s">
        <v>61</v>
      </c>
      <c r="BI1522" t="s">
        <v>61</v>
      </c>
    </row>
    <row r="1523" spans="1:61" x14ac:dyDescent="0.2">
      <c r="A1523" t="s">
        <v>61</v>
      </c>
      <c r="B1523" t="s">
        <v>1707</v>
      </c>
      <c r="C1523" t="s">
        <v>1708</v>
      </c>
      <c r="D1523" t="s">
        <v>64</v>
      </c>
      <c r="E1523" t="s">
        <v>91</v>
      </c>
      <c r="F1523" t="s">
        <v>66</v>
      </c>
      <c r="G1523" t="s">
        <v>2813</v>
      </c>
      <c r="H1523" t="s">
        <v>2419</v>
      </c>
      <c r="I1523" t="s">
        <v>2814</v>
      </c>
      <c r="J1523" t="s">
        <v>64</v>
      </c>
      <c r="K1523">
        <v>0</v>
      </c>
      <c r="L1523" t="s">
        <v>94</v>
      </c>
      <c r="M1523">
        <v>150</v>
      </c>
      <c r="N1523">
        <v>1612500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150</v>
      </c>
      <c r="BG1523">
        <v>1612500</v>
      </c>
      <c r="BH1523" t="s">
        <v>61</v>
      </c>
      <c r="BI1523" t="s">
        <v>61</v>
      </c>
    </row>
    <row r="1524" spans="1:61" x14ac:dyDescent="0.2">
      <c r="A1524" t="s">
        <v>61</v>
      </c>
      <c r="B1524" t="s">
        <v>1707</v>
      </c>
      <c r="C1524" t="s">
        <v>1708</v>
      </c>
      <c r="D1524" t="s">
        <v>64</v>
      </c>
      <c r="E1524" t="s">
        <v>91</v>
      </c>
      <c r="F1524" t="s">
        <v>66</v>
      </c>
      <c r="G1524" t="s">
        <v>2815</v>
      </c>
      <c r="H1524" t="s">
        <v>2419</v>
      </c>
      <c r="I1524" t="s">
        <v>2816</v>
      </c>
      <c r="J1524" t="s">
        <v>64</v>
      </c>
      <c r="K1524">
        <v>0</v>
      </c>
      <c r="L1524" t="s">
        <v>94</v>
      </c>
      <c r="M1524">
        <v>260</v>
      </c>
      <c r="N1524">
        <v>2123829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260</v>
      </c>
      <c r="BG1524">
        <v>2123829</v>
      </c>
      <c r="BH1524" t="s">
        <v>61</v>
      </c>
      <c r="BI1524" t="s">
        <v>61</v>
      </c>
    </row>
    <row r="1525" spans="1:61" x14ac:dyDescent="0.2">
      <c r="A1525" t="s">
        <v>61</v>
      </c>
      <c r="B1525" t="s">
        <v>1707</v>
      </c>
      <c r="C1525" t="s">
        <v>1708</v>
      </c>
      <c r="D1525" t="s">
        <v>64</v>
      </c>
      <c r="E1525" t="s">
        <v>91</v>
      </c>
      <c r="F1525" t="s">
        <v>66</v>
      </c>
      <c r="G1525" t="s">
        <v>2817</v>
      </c>
      <c r="H1525" t="s">
        <v>2419</v>
      </c>
      <c r="I1525" t="s">
        <v>2818</v>
      </c>
      <c r="J1525" t="s">
        <v>64</v>
      </c>
      <c r="K1525">
        <v>0</v>
      </c>
      <c r="L1525" t="s">
        <v>94</v>
      </c>
      <c r="M1525">
        <v>390</v>
      </c>
      <c r="N1525">
        <v>3861000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390</v>
      </c>
      <c r="BD1525">
        <v>3861000</v>
      </c>
      <c r="BE1525">
        <v>0</v>
      </c>
      <c r="BF1525">
        <v>0</v>
      </c>
      <c r="BG1525">
        <v>0</v>
      </c>
      <c r="BH1525" t="s">
        <v>61</v>
      </c>
      <c r="BI1525" t="s">
        <v>61</v>
      </c>
    </row>
    <row r="1526" spans="1:61" x14ac:dyDescent="0.2">
      <c r="A1526" t="s">
        <v>61</v>
      </c>
      <c r="B1526" t="s">
        <v>1707</v>
      </c>
      <c r="C1526" t="s">
        <v>1708</v>
      </c>
      <c r="D1526" t="s">
        <v>64</v>
      </c>
      <c r="E1526" t="s">
        <v>91</v>
      </c>
      <c r="F1526" t="s">
        <v>66</v>
      </c>
      <c r="G1526" t="s">
        <v>2819</v>
      </c>
      <c r="H1526" t="s">
        <v>2419</v>
      </c>
      <c r="I1526" t="s">
        <v>2820</v>
      </c>
      <c r="J1526" t="s">
        <v>64</v>
      </c>
      <c r="K1526">
        <v>0</v>
      </c>
      <c r="L1526" t="s">
        <v>94</v>
      </c>
      <c r="M1526">
        <v>160</v>
      </c>
      <c r="N1526">
        <v>1584000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160</v>
      </c>
      <c r="BG1526">
        <v>1584000</v>
      </c>
      <c r="BH1526" t="s">
        <v>61</v>
      </c>
      <c r="BI1526" t="s">
        <v>61</v>
      </c>
    </row>
    <row r="1527" spans="1:61" x14ac:dyDescent="0.2">
      <c r="A1527" t="s">
        <v>61</v>
      </c>
      <c r="B1527" t="s">
        <v>1707</v>
      </c>
      <c r="C1527" t="s">
        <v>1708</v>
      </c>
      <c r="D1527" t="s">
        <v>64</v>
      </c>
      <c r="E1527" t="s">
        <v>91</v>
      </c>
      <c r="F1527" t="s">
        <v>66</v>
      </c>
      <c r="G1527" t="s">
        <v>2821</v>
      </c>
      <c r="H1527" t="s">
        <v>2419</v>
      </c>
      <c r="I1527" t="s">
        <v>2822</v>
      </c>
      <c r="J1527" t="s">
        <v>64</v>
      </c>
      <c r="K1527">
        <v>0</v>
      </c>
      <c r="L1527" t="s">
        <v>94</v>
      </c>
      <c r="M1527">
        <v>160</v>
      </c>
      <c r="N1527">
        <v>1541100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160</v>
      </c>
      <c r="BG1527">
        <v>1541100</v>
      </c>
      <c r="BH1527" t="s">
        <v>61</v>
      </c>
      <c r="BI1527" t="s">
        <v>61</v>
      </c>
    </row>
    <row r="1528" spans="1:61" x14ac:dyDescent="0.2">
      <c r="A1528" t="s">
        <v>61</v>
      </c>
      <c r="B1528" t="s">
        <v>1707</v>
      </c>
      <c r="C1528" t="s">
        <v>1708</v>
      </c>
      <c r="D1528" t="s">
        <v>64</v>
      </c>
      <c r="E1528" t="s">
        <v>91</v>
      </c>
      <c r="F1528" t="s">
        <v>66</v>
      </c>
      <c r="G1528" t="s">
        <v>2823</v>
      </c>
      <c r="H1528" t="s">
        <v>2419</v>
      </c>
      <c r="I1528" t="s">
        <v>2824</v>
      </c>
      <c r="J1528" t="s">
        <v>64</v>
      </c>
      <c r="K1528">
        <v>0</v>
      </c>
      <c r="L1528" t="s">
        <v>94</v>
      </c>
      <c r="M1528">
        <v>550</v>
      </c>
      <c r="N1528">
        <v>5900008</v>
      </c>
      <c r="O1528">
        <v>1260</v>
      </c>
      <c r="P1528">
        <v>13595400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1450</v>
      </c>
      <c r="AJ1528">
        <v>15617868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360</v>
      </c>
      <c r="BG1528">
        <v>3877540</v>
      </c>
      <c r="BH1528" t="s">
        <v>61</v>
      </c>
      <c r="BI1528" t="s">
        <v>61</v>
      </c>
    </row>
    <row r="1529" spans="1:61" x14ac:dyDescent="0.2">
      <c r="A1529" t="s">
        <v>61</v>
      </c>
      <c r="B1529" t="s">
        <v>1707</v>
      </c>
      <c r="C1529" t="s">
        <v>1708</v>
      </c>
      <c r="D1529" t="s">
        <v>64</v>
      </c>
      <c r="E1529" t="s">
        <v>91</v>
      </c>
      <c r="F1529" t="s">
        <v>66</v>
      </c>
      <c r="G1529" t="s">
        <v>2825</v>
      </c>
      <c r="H1529" t="s">
        <v>2419</v>
      </c>
      <c r="I1529" t="s">
        <v>2826</v>
      </c>
      <c r="J1529" t="s">
        <v>64</v>
      </c>
      <c r="K1529">
        <v>0</v>
      </c>
      <c r="L1529" t="s">
        <v>94</v>
      </c>
      <c r="M1529">
        <v>200</v>
      </c>
      <c r="N1529">
        <v>1980000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200</v>
      </c>
      <c r="BG1529">
        <v>1980000</v>
      </c>
      <c r="BH1529" t="s">
        <v>61</v>
      </c>
      <c r="BI1529" t="s">
        <v>61</v>
      </c>
    </row>
    <row r="1530" spans="1:61" x14ac:dyDescent="0.2">
      <c r="A1530" t="s">
        <v>61</v>
      </c>
      <c r="B1530" t="s">
        <v>1707</v>
      </c>
      <c r="C1530" t="s">
        <v>1708</v>
      </c>
      <c r="D1530" t="s">
        <v>64</v>
      </c>
      <c r="E1530" t="s">
        <v>91</v>
      </c>
      <c r="F1530" t="s">
        <v>66</v>
      </c>
      <c r="G1530" t="s">
        <v>2827</v>
      </c>
      <c r="H1530" t="s">
        <v>2419</v>
      </c>
      <c r="I1530" t="s">
        <v>2828</v>
      </c>
      <c r="J1530" t="s">
        <v>64</v>
      </c>
      <c r="K1530">
        <v>0</v>
      </c>
      <c r="L1530" t="s">
        <v>94</v>
      </c>
      <c r="M1530">
        <v>300</v>
      </c>
      <c r="N1530">
        <v>1773000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300</v>
      </c>
      <c r="BG1530">
        <v>1773000</v>
      </c>
      <c r="BH1530" t="s">
        <v>61</v>
      </c>
      <c r="BI1530" t="s">
        <v>61</v>
      </c>
    </row>
    <row r="1531" spans="1:61" x14ac:dyDescent="0.2">
      <c r="A1531" t="s">
        <v>61</v>
      </c>
      <c r="B1531" t="s">
        <v>1707</v>
      </c>
      <c r="C1531" t="s">
        <v>1708</v>
      </c>
      <c r="D1531" t="s">
        <v>64</v>
      </c>
      <c r="E1531" t="s">
        <v>91</v>
      </c>
      <c r="F1531" t="s">
        <v>66</v>
      </c>
      <c r="G1531" t="s">
        <v>2829</v>
      </c>
      <c r="H1531" t="s">
        <v>2419</v>
      </c>
      <c r="I1531" t="s">
        <v>2830</v>
      </c>
      <c r="J1531" t="s">
        <v>64</v>
      </c>
      <c r="K1531">
        <v>0</v>
      </c>
      <c r="L1531" t="s">
        <v>94</v>
      </c>
      <c r="M1531">
        <v>300</v>
      </c>
      <c r="N1531">
        <v>2961000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300</v>
      </c>
      <c r="BG1531">
        <v>2961000</v>
      </c>
      <c r="BH1531" t="s">
        <v>61</v>
      </c>
      <c r="BI1531" t="s">
        <v>61</v>
      </c>
    </row>
    <row r="1532" spans="1:61" x14ac:dyDescent="0.2">
      <c r="A1532" t="s">
        <v>61</v>
      </c>
      <c r="B1532" t="s">
        <v>1707</v>
      </c>
      <c r="C1532" t="s">
        <v>1708</v>
      </c>
      <c r="D1532" t="s">
        <v>64</v>
      </c>
      <c r="E1532" t="s">
        <v>91</v>
      </c>
      <c r="F1532" t="s">
        <v>66</v>
      </c>
      <c r="G1532" t="s">
        <v>2831</v>
      </c>
      <c r="H1532" t="s">
        <v>2447</v>
      </c>
      <c r="I1532" t="s">
        <v>2832</v>
      </c>
      <c r="J1532" t="s">
        <v>64</v>
      </c>
      <c r="K1532">
        <v>0</v>
      </c>
      <c r="L1532" t="s">
        <v>94</v>
      </c>
      <c r="M1532">
        <v>420</v>
      </c>
      <c r="N1532">
        <v>4456691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270</v>
      </c>
      <c r="AJ1532">
        <v>2865016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150</v>
      </c>
      <c r="BG1532">
        <v>1591675</v>
      </c>
      <c r="BH1532" t="s">
        <v>61</v>
      </c>
      <c r="BI1532" t="s">
        <v>61</v>
      </c>
    </row>
    <row r="1533" spans="1:61" x14ac:dyDescent="0.2">
      <c r="A1533" t="s">
        <v>61</v>
      </c>
      <c r="B1533" t="s">
        <v>1707</v>
      </c>
      <c r="C1533" t="s">
        <v>1708</v>
      </c>
      <c r="D1533" t="s">
        <v>64</v>
      </c>
      <c r="E1533" t="s">
        <v>91</v>
      </c>
      <c r="F1533" t="s">
        <v>66</v>
      </c>
      <c r="G1533" t="s">
        <v>2833</v>
      </c>
      <c r="H1533" t="s">
        <v>2447</v>
      </c>
      <c r="I1533" t="s">
        <v>2834</v>
      </c>
      <c r="J1533" t="s">
        <v>64</v>
      </c>
      <c r="K1533">
        <v>0</v>
      </c>
      <c r="L1533" t="s">
        <v>94</v>
      </c>
      <c r="M1533">
        <v>1290</v>
      </c>
      <c r="N1533">
        <v>6543892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1290</v>
      </c>
      <c r="BG1533">
        <v>6543892</v>
      </c>
      <c r="BH1533" t="s">
        <v>61</v>
      </c>
      <c r="BI1533" t="s">
        <v>61</v>
      </c>
    </row>
    <row r="1534" spans="1:61" x14ac:dyDescent="0.2">
      <c r="A1534" t="s">
        <v>61</v>
      </c>
      <c r="B1534" t="s">
        <v>1707</v>
      </c>
      <c r="C1534" t="s">
        <v>1708</v>
      </c>
      <c r="D1534" t="s">
        <v>64</v>
      </c>
      <c r="E1534" t="s">
        <v>91</v>
      </c>
      <c r="F1534" t="s">
        <v>66</v>
      </c>
      <c r="G1534" t="s">
        <v>2835</v>
      </c>
      <c r="H1534" t="s">
        <v>2447</v>
      </c>
      <c r="I1534" t="s">
        <v>2836</v>
      </c>
      <c r="J1534" t="s">
        <v>64</v>
      </c>
      <c r="K1534">
        <v>0</v>
      </c>
      <c r="L1534" t="s">
        <v>94</v>
      </c>
      <c r="M1534">
        <v>330</v>
      </c>
      <c r="N1534">
        <v>1547700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330</v>
      </c>
      <c r="BG1534">
        <v>1547700</v>
      </c>
      <c r="BH1534" t="s">
        <v>61</v>
      </c>
      <c r="BI1534" t="s">
        <v>61</v>
      </c>
    </row>
    <row r="1535" spans="1:61" x14ac:dyDescent="0.2">
      <c r="A1535" t="s">
        <v>61</v>
      </c>
      <c r="B1535" t="s">
        <v>1707</v>
      </c>
      <c r="C1535" t="s">
        <v>1708</v>
      </c>
      <c r="D1535" t="s">
        <v>64</v>
      </c>
      <c r="E1535" t="s">
        <v>91</v>
      </c>
      <c r="F1535" t="s">
        <v>66</v>
      </c>
      <c r="G1535" t="s">
        <v>2837</v>
      </c>
      <c r="H1535" t="s">
        <v>2447</v>
      </c>
      <c r="I1535" t="s">
        <v>2838</v>
      </c>
      <c r="J1535" t="s">
        <v>64</v>
      </c>
      <c r="K1535">
        <v>0</v>
      </c>
      <c r="L1535" t="s">
        <v>94</v>
      </c>
      <c r="M1535">
        <v>500</v>
      </c>
      <c r="N1535">
        <v>2548557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500</v>
      </c>
      <c r="BG1535">
        <v>2548557</v>
      </c>
      <c r="BH1535" t="s">
        <v>61</v>
      </c>
      <c r="BI1535" t="s">
        <v>61</v>
      </c>
    </row>
    <row r="1536" spans="1:61" x14ac:dyDescent="0.2">
      <c r="A1536" t="s">
        <v>61</v>
      </c>
      <c r="B1536" t="s">
        <v>1707</v>
      </c>
      <c r="C1536" t="s">
        <v>1708</v>
      </c>
      <c r="D1536" t="s">
        <v>64</v>
      </c>
      <c r="E1536" t="s">
        <v>91</v>
      </c>
      <c r="F1536" t="s">
        <v>66</v>
      </c>
      <c r="G1536" t="s">
        <v>2839</v>
      </c>
      <c r="H1536" t="s">
        <v>2447</v>
      </c>
      <c r="I1536" t="s">
        <v>2840</v>
      </c>
      <c r="J1536" t="s">
        <v>64</v>
      </c>
      <c r="K1536">
        <v>0</v>
      </c>
      <c r="L1536" t="s">
        <v>94</v>
      </c>
      <c r="M1536">
        <v>210</v>
      </c>
      <c r="N1536">
        <v>989340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210</v>
      </c>
      <c r="BG1536">
        <v>989340</v>
      </c>
      <c r="BH1536" t="s">
        <v>61</v>
      </c>
      <c r="BI1536" t="s">
        <v>61</v>
      </c>
    </row>
    <row r="1537" spans="1:61" x14ac:dyDescent="0.2">
      <c r="A1537" t="s">
        <v>61</v>
      </c>
      <c r="B1537" t="s">
        <v>1707</v>
      </c>
      <c r="C1537" t="s">
        <v>1708</v>
      </c>
      <c r="D1537" t="s">
        <v>64</v>
      </c>
      <c r="E1537" t="s">
        <v>91</v>
      </c>
      <c r="F1537" t="s">
        <v>66</v>
      </c>
      <c r="G1537" t="s">
        <v>2841</v>
      </c>
      <c r="H1537" t="s">
        <v>2447</v>
      </c>
      <c r="I1537" t="s">
        <v>2842</v>
      </c>
      <c r="J1537" t="s">
        <v>64</v>
      </c>
      <c r="K1537">
        <v>0</v>
      </c>
      <c r="L1537" t="s">
        <v>94</v>
      </c>
      <c r="M1537">
        <v>180</v>
      </c>
      <c r="N1537">
        <v>844200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180</v>
      </c>
      <c r="BG1537">
        <v>844200</v>
      </c>
      <c r="BH1537" t="s">
        <v>61</v>
      </c>
      <c r="BI1537" t="s">
        <v>61</v>
      </c>
    </row>
    <row r="1538" spans="1:61" x14ac:dyDescent="0.2">
      <c r="A1538" t="s">
        <v>61</v>
      </c>
      <c r="B1538" t="s">
        <v>1707</v>
      </c>
      <c r="C1538" t="s">
        <v>1708</v>
      </c>
      <c r="D1538" t="s">
        <v>64</v>
      </c>
      <c r="E1538" t="s">
        <v>91</v>
      </c>
      <c r="F1538" t="s">
        <v>66</v>
      </c>
      <c r="G1538" t="s">
        <v>2843</v>
      </c>
      <c r="H1538" t="s">
        <v>2447</v>
      </c>
      <c r="I1538" t="s">
        <v>2844</v>
      </c>
      <c r="J1538" t="s">
        <v>64</v>
      </c>
      <c r="K1538">
        <v>0</v>
      </c>
      <c r="L1538" t="s">
        <v>94</v>
      </c>
      <c r="M1538">
        <v>150</v>
      </c>
      <c r="N1538">
        <v>766500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150</v>
      </c>
      <c r="BG1538">
        <v>766500</v>
      </c>
      <c r="BH1538" t="s">
        <v>61</v>
      </c>
      <c r="BI1538" t="s">
        <v>61</v>
      </c>
    </row>
    <row r="1539" spans="1:61" x14ac:dyDescent="0.2">
      <c r="A1539" t="s">
        <v>61</v>
      </c>
      <c r="B1539" t="s">
        <v>1707</v>
      </c>
      <c r="C1539" t="s">
        <v>1708</v>
      </c>
      <c r="D1539" t="s">
        <v>64</v>
      </c>
      <c r="E1539" t="s">
        <v>91</v>
      </c>
      <c r="F1539" t="s">
        <v>66</v>
      </c>
      <c r="G1539" t="s">
        <v>2845</v>
      </c>
      <c r="H1539" t="s">
        <v>2447</v>
      </c>
      <c r="I1539" t="s">
        <v>2846</v>
      </c>
      <c r="J1539" t="s">
        <v>64</v>
      </c>
      <c r="K1539">
        <v>0</v>
      </c>
      <c r="L1539" t="s">
        <v>94</v>
      </c>
      <c r="M1539">
        <v>150</v>
      </c>
      <c r="N1539">
        <v>1578606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150</v>
      </c>
      <c r="BG1539">
        <v>1578606</v>
      </c>
      <c r="BH1539" t="s">
        <v>61</v>
      </c>
      <c r="BI1539" t="s">
        <v>61</v>
      </c>
    </row>
    <row r="1540" spans="1:61" x14ac:dyDescent="0.2">
      <c r="A1540" t="s">
        <v>61</v>
      </c>
      <c r="B1540" t="s">
        <v>1707</v>
      </c>
      <c r="C1540" t="s">
        <v>1708</v>
      </c>
      <c r="D1540" t="s">
        <v>64</v>
      </c>
      <c r="E1540" t="s">
        <v>91</v>
      </c>
      <c r="F1540" t="s">
        <v>66</v>
      </c>
      <c r="G1540" t="s">
        <v>2847</v>
      </c>
      <c r="H1540" t="s">
        <v>2447</v>
      </c>
      <c r="I1540" t="s">
        <v>2848</v>
      </c>
      <c r="J1540" t="s">
        <v>64</v>
      </c>
      <c r="K1540">
        <v>0</v>
      </c>
      <c r="L1540" t="s">
        <v>94</v>
      </c>
      <c r="M1540">
        <v>290</v>
      </c>
      <c r="N1540">
        <v>1459681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290</v>
      </c>
      <c r="BG1540">
        <v>1459681</v>
      </c>
      <c r="BH1540" t="s">
        <v>61</v>
      </c>
      <c r="BI1540" t="s">
        <v>61</v>
      </c>
    </row>
    <row r="1541" spans="1:61" x14ac:dyDescent="0.2">
      <c r="A1541" t="s">
        <v>61</v>
      </c>
      <c r="B1541" t="s">
        <v>1707</v>
      </c>
      <c r="C1541" t="s">
        <v>1708</v>
      </c>
      <c r="D1541" t="s">
        <v>64</v>
      </c>
      <c r="E1541" t="s">
        <v>91</v>
      </c>
      <c r="F1541" t="s">
        <v>66</v>
      </c>
      <c r="G1541" t="s">
        <v>2849</v>
      </c>
      <c r="H1541" t="s">
        <v>2447</v>
      </c>
      <c r="I1541" t="s">
        <v>2850</v>
      </c>
      <c r="J1541" t="s">
        <v>64</v>
      </c>
      <c r="K1541">
        <v>0</v>
      </c>
      <c r="L1541" t="s">
        <v>94</v>
      </c>
      <c r="M1541">
        <v>190</v>
      </c>
      <c r="N1541">
        <v>947411</v>
      </c>
      <c r="O1541">
        <v>2160</v>
      </c>
      <c r="P1541">
        <v>11037600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1970</v>
      </c>
      <c r="AJ1541">
        <v>10047009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380</v>
      </c>
      <c r="BG1541">
        <v>1938002</v>
      </c>
      <c r="BH1541" t="s">
        <v>61</v>
      </c>
      <c r="BI1541" t="s">
        <v>61</v>
      </c>
    </row>
    <row r="1542" spans="1:61" x14ac:dyDescent="0.2">
      <c r="A1542" t="s">
        <v>61</v>
      </c>
      <c r="B1542" t="s">
        <v>1707</v>
      </c>
      <c r="C1542" t="s">
        <v>1708</v>
      </c>
      <c r="D1542" t="s">
        <v>64</v>
      </c>
      <c r="E1542" t="s">
        <v>91</v>
      </c>
      <c r="F1542" t="s">
        <v>66</v>
      </c>
      <c r="G1542" t="s">
        <v>2851</v>
      </c>
      <c r="H1542" t="s">
        <v>2447</v>
      </c>
      <c r="I1542" t="s">
        <v>2852</v>
      </c>
      <c r="J1542" t="s">
        <v>64</v>
      </c>
      <c r="K1542">
        <v>0</v>
      </c>
      <c r="L1542" t="s">
        <v>94</v>
      </c>
      <c r="M1542">
        <v>1750</v>
      </c>
      <c r="N1542">
        <v>8936149</v>
      </c>
      <c r="O1542">
        <v>3600</v>
      </c>
      <c r="P1542">
        <v>18396000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3100</v>
      </c>
      <c r="AJ1542">
        <v>15837320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2250</v>
      </c>
      <c r="BG1542">
        <v>11494829</v>
      </c>
      <c r="BH1542" t="s">
        <v>61</v>
      </c>
      <c r="BI1542" t="s">
        <v>61</v>
      </c>
    </row>
    <row r="1543" spans="1:61" x14ac:dyDescent="0.2">
      <c r="A1543" t="s">
        <v>61</v>
      </c>
      <c r="B1543" t="s">
        <v>1707</v>
      </c>
      <c r="C1543" t="s">
        <v>1708</v>
      </c>
      <c r="D1543" t="s">
        <v>64</v>
      </c>
      <c r="E1543" t="s">
        <v>91</v>
      </c>
      <c r="F1543" t="s">
        <v>66</v>
      </c>
      <c r="G1543" t="s">
        <v>2853</v>
      </c>
      <c r="H1543" t="s">
        <v>2447</v>
      </c>
      <c r="I1543" t="s">
        <v>2854</v>
      </c>
      <c r="J1543" t="s">
        <v>64</v>
      </c>
      <c r="K1543">
        <v>0</v>
      </c>
      <c r="L1543" t="s">
        <v>94</v>
      </c>
      <c r="M1543">
        <v>350</v>
      </c>
      <c r="N1543">
        <v>1735517</v>
      </c>
      <c r="O1543">
        <v>100</v>
      </c>
      <c r="P1543">
        <v>511000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450</v>
      </c>
      <c r="BG1543">
        <v>2246517</v>
      </c>
      <c r="BH1543" t="s">
        <v>61</v>
      </c>
      <c r="BI1543" t="s">
        <v>61</v>
      </c>
    </row>
    <row r="1544" spans="1:61" x14ac:dyDescent="0.2">
      <c r="A1544" t="s">
        <v>61</v>
      </c>
      <c r="B1544" t="s">
        <v>1707</v>
      </c>
      <c r="C1544" t="s">
        <v>1708</v>
      </c>
      <c r="D1544" t="s">
        <v>64</v>
      </c>
      <c r="E1544" t="s">
        <v>91</v>
      </c>
      <c r="F1544" t="s">
        <v>66</v>
      </c>
      <c r="G1544" t="s">
        <v>2855</v>
      </c>
      <c r="H1544" t="s">
        <v>2447</v>
      </c>
      <c r="I1544" t="s">
        <v>2856</v>
      </c>
      <c r="J1544" t="s">
        <v>64</v>
      </c>
      <c r="K1544">
        <v>0</v>
      </c>
      <c r="L1544" t="s">
        <v>94</v>
      </c>
      <c r="M1544">
        <v>360</v>
      </c>
      <c r="N1544">
        <v>1826687</v>
      </c>
      <c r="O1544">
        <v>540</v>
      </c>
      <c r="P1544">
        <v>2759400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690</v>
      </c>
      <c r="AJ1544">
        <v>3516000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210</v>
      </c>
      <c r="BG1544">
        <v>1070087</v>
      </c>
      <c r="BH1544" t="s">
        <v>61</v>
      </c>
      <c r="BI1544" t="s">
        <v>61</v>
      </c>
    </row>
    <row r="1545" spans="1:61" x14ac:dyDescent="0.2">
      <c r="A1545" t="s">
        <v>61</v>
      </c>
      <c r="B1545" t="s">
        <v>1707</v>
      </c>
      <c r="C1545" t="s">
        <v>1708</v>
      </c>
      <c r="D1545" t="s">
        <v>64</v>
      </c>
      <c r="E1545" t="s">
        <v>91</v>
      </c>
      <c r="F1545" t="s">
        <v>66</v>
      </c>
      <c r="G1545" t="s">
        <v>2857</v>
      </c>
      <c r="H1545" t="s">
        <v>2447</v>
      </c>
      <c r="I1545" t="s">
        <v>2858</v>
      </c>
      <c r="J1545" t="s">
        <v>64</v>
      </c>
      <c r="K1545">
        <v>0</v>
      </c>
      <c r="L1545" t="s">
        <v>94</v>
      </c>
      <c r="M1545">
        <v>540</v>
      </c>
      <c r="N1545">
        <v>2593531</v>
      </c>
      <c r="O1545">
        <v>1260</v>
      </c>
      <c r="P1545">
        <v>6438600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1700</v>
      </c>
      <c r="AJ1545">
        <v>8530346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100</v>
      </c>
      <c r="BG1545">
        <v>501785</v>
      </c>
      <c r="BH1545" t="s">
        <v>61</v>
      </c>
      <c r="BI1545" t="s">
        <v>61</v>
      </c>
    </row>
    <row r="1546" spans="1:61" x14ac:dyDescent="0.2">
      <c r="A1546" t="s">
        <v>61</v>
      </c>
      <c r="B1546" t="s">
        <v>1707</v>
      </c>
      <c r="C1546" t="s">
        <v>1708</v>
      </c>
      <c r="D1546" t="s">
        <v>64</v>
      </c>
      <c r="E1546" t="s">
        <v>91</v>
      </c>
      <c r="F1546" t="s">
        <v>66</v>
      </c>
      <c r="G1546" t="s">
        <v>2859</v>
      </c>
      <c r="H1546" t="s">
        <v>2447</v>
      </c>
      <c r="I1546" t="s">
        <v>2860</v>
      </c>
      <c r="J1546" t="s">
        <v>64</v>
      </c>
      <c r="K1546">
        <v>0</v>
      </c>
      <c r="L1546" t="s">
        <v>94</v>
      </c>
      <c r="M1546">
        <v>180</v>
      </c>
      <c r="N1546">
        <v>886051</v>
      </c>
      <c r="O1546">
        <v>900</v>
      </c>
      <c r="P1546">
        <v>4599000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960</v>
      </c>
      <c r="AJ1546">
        <v>4875601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120</v>
      </c>
      <c r="BG1546">
        <v>609450</v>
      </c>
      <c r="BH1546" t="s">
        <v>61</v>
      </c>
      <c r="BI1546" t="s">
        <v>61</v>
      </c>
    </row>
    <row r="1547" spans="1:61" x14ac:dyDescent="0.2">
      <c r="A1547" t="s">
        <v>61</v>
      </c>
      <c r="B1547" t="s">
        <v>1707</v>
      </c>
      <c r="C1547" t="s">
        <v>1708</v>
      </c>
      <c r="D1547" t="s">
        <v>64</v>
      </c>
      <c r="E1547" t="s">
        <v>91</v>
      </c>
      <c r="F1547" t="s">
        <v>66</v>
      </c>
      <c r="G1547" t="s">
        <v>2861</v>
      </c>
      <c r="H1547" t="s">
        <v>2447</v>
      </c>
      <c r="I1547" t="s">
        <v>2862</v>
      </c>
      <c r="J1547" t="s">
        <v>64</v>
      </c>
      <c r="K1547">
        <v>0</v>
      </c>
      <c r="L1547" t="s">
        <v>94</v>
      </c>
      <c r="M1547">
        <v>700</v>
      </c>
      <c r="N1547">
        <v>3274409</v>
      </c>
      <c r="O1547">
        <v>830</v>
      </c>
      <c r="P1547">
        <v>4241300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1430</v>
      </c>
      <c r="AJ1547">
        <v>7024486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100</v>
      </c>
      <c r="BG1547">
        <v>491223</v>
      </c>
      <c r="BH1547" t="s">
        <v>61</v>
      </c>
      <c r="BI1547" t="s">
        <v>61</v>
      </c>
    </row>
    <row r="1548" spans="1:61" x14ac:dyDescent="0.2">
      <c r="A1548" t="s">
        <v>61</v>
      </c>
      <c r="B1548" t="s">
        <v>1707</v>
      </c>
      <c r="C1548" t="s">
        <v>1708</v>
      </c>
      <c r="D1548" t="s">
        <v>64</v>
      </c>
      <c r="E1548" t="s">
        <v>91</v>
      </c>
      <c r="F1548" t="s">
        <v>66</v>
      </c>
      <c r="G1548" t="s">
        <v>2863</v>
      </c>
      <c r="H1548" t="s">
        <v>2447</v>
      </c>
      <c r="I1548" t="s">
        <v>2864</v>
      </c>
      <c r="J1548" t="s">
        <v>64</v>
      </c>
      <c r="K1548">
        <v>0</v>
      </c>
      <c r="L1548" t="s">
        <v>94</v>
      </c>
      <c r="M1548">
        <v>0</v>
      </c>
      <c r="N1548">
        <v>0</v>
      </c>
      <c r="O1548">
        <v>450</v>
      </c>
      <c r="P1548">
        <v>2299500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450</v>
      </c>
      <c r="BG1548">
        <v>2299500</v>
      </c>
      <c r="BH1548" t="s">
        <v>61</v>
      </c>
      <c r="BI1548" t="s">
        <v>61</v>
      </c>
    </row>
    <row r="1549" spans="1:61" x14ac:dyDescent="0.2">
      <c r="A1549" t="s">
        <v>61</v>
      </c>
      <c r="B1549" t="s">
        <v>1707</v>
      </c>
      <c r="C1549" t="s">
        <v>1708</v>
      </c>
      <c r="D1549" t="s">
        <v>64</v>
      </c>
      <c r="E1549" t="s">
        <v>91</v>
      </c>
      <c r="F1549" t="s">
        <v>66</v>
      </c>
      <c r="G1549" t="s">
        <v>2865</v>
      </c>
      <c r="H1549" t="s">
        <v>2447</v>
      </c>
      <c r="I1549" t="s">
        <v>2866</v>
      </c>
      <c r="J1549" t="s">
        <v>64</v>
      </c>
      <c r="K1549">
        <v>0</v>
      </c>
      <c r="L1549" t="s">
        <v>94</v>
      </c>
      <c r="M1549">
        <v>0</v>
      </c>
      <c r="N1549">
        <v>0</v>
      </c>
      <c r="O1549">
        <v>280</v>
      </c>
      <c r="P1549">
        <v>1430800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100</v>
      </c>
      <c r="AJ1549">
        <v>511000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180</v>
      </c>
      <c r="BG1549">
        <v>919800</v>
      </c>
      <c r="BH1549" t="s">
        <v>61</v>
      </c>
      <c r="BI1549" t="s">
        <v>61</v>
      </c>
    </row>
    <row r="1550" spans="1:61" x14ac:dyDescent="0.2">
      <c r="A1550" t="s">
        <v>61</v>
      </c>
      <c r="B1550" t="s">
        <v>1707</v>
      </c>
      <c r="C1550" t="s">
        <v>1708</v>
      </c>
      <c r="D1550" t="s">
        <v>64</v>
      </c>
      <c r="E1550" t="s">
        <v>91</v>
      </c>
      <c r="F1550" t="s">
        <v>66</v>
      </c>
      <c r="G1550" t="s">
        <v>2867</v>
      </c>
      <c r="H1550" t="s">
        <v>2447</v>
      </c>
      <c r="I1550" t="s">
        <v>2868</v>
      </c>
      <c r="J1550" t="s">
        <v>64</v>
      </c>
      <c r="K1550">
        <v>0</v>
      </c>
      <c r="L1550" t="s">
        <v>94</v>
      </c>
      <c r="M1550">
        <v>160</v>
      </c>
      <c r="N1550">
        <v>796207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160</v>
      </c>
      <c r="BG1550">
        <v>796207</v>
      </c>
      <c r="BH1550" t="s">
        <v>61</v>
      </c>
      <c r="BI1550" t="s">
        <v>61</v>
      </c>
    </row>
    <row r="1551" spans="1:61" x14ac:dyDescent="0.2">
      <c r="A1551" t="s">
        <v>61</v>
      </c>
      <c r="B1551" t="s">
        <v>1707</v>
      </c>
      <c r="C1551" t="s">
        <v>1708</v>
      </c>
      <c r="D1551" t="s">
        <v>64</v>
      </c>
      <c r="E1551" t="s">
        <v>91</v>
      </c>
      <c r="F1551" t="s">
        <v>66</v>
      </c>
      <c r="G1551" t="s">
        <v>2869</v>
      </c>
      <c r="H1551" t="s">
        <v>2447</v>
      </c>
      <c r="I1551" t="s">
        <v>2870</v>
      </c>
      <c r="J1551" t="s">
        <v>64</v>
      </c>
      <c r="K1551">
        <v>0</v>
      </c>
      <c r="L1551" t="s">
        <v>94</v>
      </c>
      <c r="M1551">
        <v>40</v>
      </c>
      <c r="N1551">
        <v>187600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40</v>
      </c>
      <c r="BD1551">
        <v>187600</v>
      </c>
      <c r="BE1551">
        <v>0</v>
      </c>
      <c r="BF1551">
        <v>0</v>
      </c>
      <c r="BG1551">
        <v>0</v>
      </c>
      <c r="BH1551" t="s">
        <v>61</v>
      </c>
      <c r="BI1551" t="s">
        <v>61</v>
      </c>
    </row>
    <row r="1552" spans="1:61" x14ac:dyDescent="0.2">
      <c r="A1552" t="s">
        <v>61</v>
      </c>
      <c r="B1552" t="s">
        <v>1707</v>
      </c>
      <c r="C1552" t="s">
        <v>1708</v>
      </c>
      <c r="D1552" t="s">
        <v>64</v>
      </c>
      <c r="E1552" t="s">
        <v>91</v>
      </c>
      <c r="F1552" t="s">
        <v>66</v>
      </c>
      <c r="G1552" t="s">
        <v>2871</v>
      </c>
      <c r="H1552" t="s">
        <v>2531</v>
      </c>
      <c r="I1552" t="s">
        <v>2872</v>
      </c>
      <c r="J1552" t="s">
        <v>64</v>
      </c>
      <c r="K1552">
        <v>0</v>
      </c>
      <c r="L1552" t="s">
        <v>94</v>
      </c>
      <c r="M1552">
        <v>90</v>
      </c>
      <c r="N1552">
        <v>2902355</v>
      </c>
      <c r="O1552">
        <v>30</v>
      </c>
      <c r="P1552">
        <v>1003500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30</v>
      </c>
      <c r="AJ1552">
        <v>976464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90</v>
      </c>
      <c r="BG1552">
        <v>2929391</v>
      </c>
      <c r="BH1552" t="s">
        <v>61</v>
      </c>
      <c r="BI1552" t="s">
        <v>61</v>
      </c>
    </row>
    <row r="1553" spans="1:61" x14ac:dyDescent="0.2">
      <c r="A1553" t="s">
        <v>61</v>
      </c>
      <c r="B1553" t="s">
        <v>1707</v>
      </c>
      <c r="C1553" t="s">
        <v>1708</v>
      </c>
      <c r="D1553" t="s">
        <v>64</v>
      </c>
      <c r="E1553" t="s">
        <v>91</v>
      </c>
      <c r="F1553" t="s">
        <v>66</v>
      </c>
      <c r="G1553" t="s">
        <v>2873</v>
      </c>
      <c r="H1553" t="s">
        <v>2531</v>
      </c>
      <c r="I1553" t="s">
        <v>2874</v>
      </c>
      <c r="J1553" t="s">
        <v>64</v>
      </c>
      <c r="K1553">
        <v>0</v>
      </c>
      <c r="L1553" t="s">
        <v>94</v>
      </c>
      <c r="M1553">
        <v>0</v>
      </c>
      <c r="N1553">
        <v>0</v>
      </c>
      <c r="O1553">
        <v>100</v>
      </c>
      <c r="P1553">
        <v>1056000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100</v>
      </c>
      <c r="BG1553">
        <v>1056000</v>
      </c>
      <c r="BH1553" t="s">
        <v>61</v>
      </c>
      <c r="BI1553" t="s">
        <v>61</v>
      </c>
    </row>
    <row r="1554" spans="1:61" x14ac:dyDescent="0.2">
      <c r="A1554" t="s">
        <v>61</v>
      </c>
      <c r="B1554" t="s">
        <v>1707</v>
      </c>
      <c r="C1554" t="s">
        <v>1708</v>
      </c>
      <c r="D1554" t="s">
        <v>64</v>
      </c>
      <c r="E1554" t="s">
        <v>91</v>
      </c>
      <c r="F1554" t="s">
        <v>66</v>
      </c>
      <c r="G1554" t="s">
        <v>2875</v>
      </c>
      <c r="H1554" t="s">
        <v>2876</v>
      </c>
      <c r="I1554" t="s">
        <v>2877</v>
      </c>
      <c r="J1554" t="s">
        <v>64</v>
      </c>
      <c r="K1554">
        <v>0</v>
      </c>
      <c r="L1554" t="s">
        <v>94</v>
      </c>
      <c r="M1554">
        <v>220</v>
      </c>
      <c r="N1554">
        <v>1216702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220</v>
      </c>
      <c r="BG1554">
        <v>1216702</v>
      </c>
      <c r="BH1554" t="s">
        <v>61</v>
      </c>
      <c r="BI1554" t="s">
        <v>61</v>
      </c>
    </row>
    <row r="1555" spans="1:61" x14ac:dyDescent="0.2">
      <c r="A1555" t="s">
        <v>61</v>
      </c>
      <c r="B1555" t="s">
        <v>1707</v>
      </c>
      <c r="C1555" t="s">
        <v>1708</v>
      </c>
      <c r="D1555" t="s">
        <v>64</v>
      </c>
      <c r="E1555" t="s">
        <v>91</v>
      </c>
      <c r="F1555" t="s">
        <v>66</v>
      </c>
      <c r="G1555" t="s">
        <v>2878</v>
      </c>
      <c r="H1555" t="s">
        <v>2876</v>
      </c>
      <c r="I1555" t="s">
        <v>2879</v>
      </c>
      <c r="J1555" t="s">
        <v>64</v>
      </c>
      <c r="K1555">
        <v>0</v>
      </c>
      <c r="L1555" t="s">
        <v>94</v>
      </c>
      <c r="M1555">
        <v>1000</v>
      </c>
      <c r="N1555">
        <v>22815011</v>
      </c>
      <c r="O1555">
        <v>540</v>
      </c>
      <c r="P1555">
        <v>12625200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1170</v>
      </c>
      <c r="AJ1555">
        <v>26925355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370</v>
      </c>
      <c r="BG1555">
        <v>8514856</v>
      </c>
      <c r="BH1555" t="s">
        <v>61</v>
      </c>
      <c r="BI1555" t="s">
        <v>61</v>
      </c>
    </row>
    <row r="1556" spans="1:61" x14ac:dyDescent="0.2">
      <c r="A1556" t="s">
        <v>61</v>
      </c>
      <c r="B1556" t="s">
        <v>1707</v>
      </c>
      <c r="C1556" t="s">
        <v>1708</v>
      </c>
      <c r="D1556" t="s">
        <v>64</v>
      </c>
      <c r="E1556" t="s">
        <v>91</v>
      </c>
      <c r="F1556" t="s">
        <v>66</v>
      </c>
      <c r="G1556" t="s">
        <v>2880</v>
      </c>
      <c r="H1556" t="s">
        <v>2876</v>
      </c>
      <c r="I1556" t="s">
        <v>2881</v>
      </c>
      <c r="J1556" t="s">
        <v>64</v>
      </c>
      <c r="K1556">
        <v>0</v>
      </c>
      <c r="L1556" t="s">
        <v>94</v>
      </c>
      <c r="M1556">
        <v>1950</v>
      </c>
      <c r="N1556">
        <v>31572847</v>
      </c>
      <c r="O1556">
        <v>3030</v>
      </c>
      <c r="P1556">
        <v>49722300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3620</v>
      </c>
      <c r="AJ1556">
        <v>59094063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1360</v>
      </c>
      <c r="BG1556">
        <v>22201084</v>
      </c>
      <c r="BH1556" t="s">
        <v>61</v>
      </c>
      <c r="BI1556" t="s">
        <v>61</v>
      </c>
    </row>
    <row r="1557" spans="1:61" x14ac:dyDescent="0.2">
      <c r="A1557" t="s">
        <v>61</v>
      </c>
      <c r="B1557" t="s">
        <v>1707</v>
      </c>
      <c r="C1557" t="s">
        <v>1708</v>
      </c>
      <c r="D1557" t="s">
        <v>64</v>
      </c>
      <c r="E1557" t="s">
        <v>91</v>
      </c>
      <c r="F1557" t="s">
        <v>66</v>
      </c>
      <c r="G1557" t="s">
        <v>2882</v>
      </c>
      <c r="H1557" t="s">
        <v>2883</v>
      </c>
      <c r="I1557" t="s">
        <v>2884</v>
      </c>
      <c r="J1557" t="s">
        <v>64</v>
      </c>
      <c r="K1557">
        <v>0</v>
      </c>
      <c r="L1557" t="s">
        <v>94</v>
      </c>
      <c r="M1557">
        <v>780</v>
      </c>
      <c r="N1557">
        <v>5028967</v>
      </c>
      <c r="O1557">
        <v>1190</v>
      </c>
      <c r="P1557">
        <v>7758800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1190</v>
      </c>
      <c r="AJ1557">
        <v>7724590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780</v>
      </c>
      <c r="BG1557">
        <v>5063177</v>
      </c>
      <c r="BH1557" t="s">
        <v>61</v>
      </c>
      <c r="BI1557" t="s">
        <v>61</v>
      </c>
    </row>
    <row r="1558" spans="1:61" x14ac:dyDescent="0.2">
      <c r="A1558" t="s">
        <v>61</v>
      </c>
      <c r="B1558" t="s">
        <v>1707</v>
      </c>
      <c r="C1558" t="s">
        <v>1708</v>
      </c>
      <c r="D1558" t="s">
        <v>64</v>
      </c>
      <c r="E1558" t="s">
        <v>91</v>
      </c>
      <c r="F1558" t="s">
        <v>66</v>
      </c>
      <c r="G1558" t="s">
        <v>2885</v>
      </c>
      <c r="H1558" t="s">
        <v>2883</v>
      </c>
      <c r="I1558" t="s">
        <v>2886</v>
      </c>
      <c r="J1558" t="s">
        <v>64</v>
      </c>
      <c r="K1558">
        <v>0</v>
      </c>
      <c r="L1558" t="s">
        <v>94</v>
      </c>
      <c r="M1558">
        <v>770</v>
      </c>
      <c r="N1558">
        <v>3953301</v>
      </c>
      <c r="O1558">
        <v>340</v>
      </c>
      <c r="P1558">
        <v>1778200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440</v>
      </c>
      <c r="AJ1558">
        <v>2271946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670</v>
      </c>
      <c r="BG1558">
        <v>3459555</v>
      </c>
      <c r="BH1558" t="s">
        <v>61</v>
      </c>
      <c r="BI1558" t="s">
        <v>61</v>
      </c>
    </row>
    <row r="1559" spans="1:61" x14ac:dyDescent="0.2">
      <c r="A1559" t="s">
        <v>61</v>
      </c>
      <c r="B1559" t="s">
        <v>1707</v>
      </c>
      <c r="C1559" t="s">
        <v>1708</v>
      </c>
      <c r="D1559" t="s">
        <v>64</v>
      </c>
      <c r="E1559" t="s">
        <v>91</v>
      </c>
      <c r="F1559" t="s">
        <v>66</v>
      </c>
      <c r="G1559" t="s">
        <v>2887</v>
      </c>
      <c r="H1559" t="s">
        <v>2883</v>
      </c>
      <c r="I1559" t="s">
        <v>2888</v>
      </c>
      <c r="J1559" t="s">
        <v>64</v>
      </c>
      <c r="K1559">
        <v>0</v>
      </c>
      <c r="L1559" t="s">
        <v>94</v>
      </c>
      <c r="M1559">
        <v>310</v>
      </c>
      <c r="N1559">
        <v>1973200</v>
      </c>
      <c r="O1559">
        <v>600</v>
      </c>
      <c r="P1559">
        <v>3912000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500</v>
      </c>
      <c r="AJ1559">
        <v>3233626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410</v>
      </c>
      <c r="BG1559">
        <v>2651574</v>
      </c>
      <c r="BH1559" t="s">
        <v>61</v>
      </c>
      <c r="BI1559" t="s">
        <v>61</v>
      </c>
    </row>
    <row r="1560" spans="1:61" x14ac:dyDescent="0.2">
      <c r="A1560" t="s">
        <v>61</v>
      </c>
      <c r="B1560" t="s">
        <v>1707</v>
      </c>
      <c r="C1560" t="s">
        <v>1708</v>
      </c>
      <c r="D1560" t="s">
        <v>64</v>
      </c>
      <c r="E1560" t="s">
        <v>91</v>
      </c>
      <c r="F1560" t="s">
        <v>66</v>
      </c>
      <c r="G1560" t="s">
        <v>2889</v>
      </c>
      <c r="H1560" t="s">
        <v>2883</v>
      </c>
      <c r="I1560" t="s">
        <v>2890</v>
      </c>
      <c r="J1560" t="s">
        <v>64</v>
      </c>
      <c r="K1560">
        <v>0</v>
      </c>
      <c r="L1560" t="s">
        <v>94</v>
      </c>
      <c r="M1560">
        <v>3740</v>
      </c>
      <c r="N1560">
        <v>24259245</v>
      </c>
      <c r="O1560">
        <v>3060</v>
      </c>
      <c r="P1560">
        <v>19951200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4490</v>
      </c>
      <c r="AJ1560">
        <v>29191897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2310</v>
      </c>
      <c r="BG1560">
        <v>15018548</v>
      </c>
      <c r="BH1560" t="s">
        <v>61</v>
      </c>
      <c r="BI1560" t="s">
        <v>61</v>
      </c>
    </row>
    <row r="1561" spans="1:61" x14ac:dyDescent="0.2">
      <c r="A1561" t="s">
        <v>61</v>
      </c>
      <c r="B1561" t="s">
        <v>1707</v>
      </c>
      <c r="C1561" t="s">
        <v>1708</v>
      </c>
      <c r="D1561" t="s">
        <v>64</v>
      </c>
      <c r="E1561" t="s">
        <v>91</v>
      </c>
      <c r="F1561" t="s">
        <v>66</v>
      </c>
      <c r="G1561" t="s">
        <v>2891</v>
      </c>
      <c r="H1561" t="s">
        <v>2883</v>
      </c>
      <c r="I1561" t="s">
        <v>2892</v>
      </c>
      <c r="J1561" t="s">
        <v>64</v>
      </c>
      <c r="K1561">
        <v>0</v>
      </c>
      <c r="L1561" t="s">
        <v>94</v>
      </c>
      <c r="M1561">
        <v>1180</v>
      </c>
      <c r="N1561">
        <v>7108912</v>
      </c>
      <c r="O1561">
        <v>8840</v>
      </c>
      <c r="P1561">
        <v>57636800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7780</v>
      </c>
      <c r="AJ1561">
        <v>50271621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2240</v>
      </c>
      <c r="BG1561">
        <v>14474091</v>
      </c>
      <c r="BH1561" t="s">
        <v>61</v>
      </c>
      <c r="BI1561" t="s">
        <v>61</v>
      </c>
    </row>
    <row r="1562" spans="1:61" x14ac:dyDescent="0.2">
      <c r="A1562" t="s">
        <v>61</v>
      </c>
      <c r="B1562" t="s">
        <v>1707</v>
      </c>
      <c r="C1562" t="s">
        <v>1708</v>
      </c>
      <c r="D1562" t="s">
        <v>64</v>
      </c>
      <c r="E1562" t="s">
        <v>91</v>
      </c>
      <c r="F1562" t="s">
        <v>66</v>
      </c>
      <c r="G1562" t="s">
        <v>2893</v>
      </c>
      <c r="H1562" t="s">
        <v>2883</v>
      </c>
      <c r="I1562" t="s">
        <v>2894</v>
      </c>
      <c r="J1562" t="s">
        <v>64</v>
      </c>
      <c r="K1562">
        <v>0</v>
      </c>
      <c r="L1562" t="s">
        <v>94</v>
      </c>
      <c r="M1562">
        <v>100</v>
      </c>
      <c r="N1562">
        <v>653000</v>
      </c>
      <c r="O1562">
        <v>360</v>
      </c>
      <c r="P1562">
        <v>2350800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110</v>
      </c>
      <c r="AJ1562">
        <v>718300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350</v>
      </c>
      <c r="BG1562">
        <v>2285500</v>
      </c>
      <c r="BH1562" t="s">
        <v>61</v>
      </c>
      <c r="BI1562" t="s">
        <v>61</v>
      </c>
    </row>
    <row r="1563" spans="1:61" x14ac:dyDescent="0.2">
      <c r="A1563" t="s">
        <v>61</v>
      </c>
      <c r="B1563" t="s">
        <v>1707</v>
      </c>
      <c r="C1563" t="s">
        <v>1708</v>
      </c>
      <c r="D1563" t="s">
        <v>64</v>
      </c>
      <c r="E1563" t="s">
        <v>91</v>
      </c>
      <c r="F1563" t="s">
        <v>66</v>
      </c>
      <c r="G1563" t="s">
        <v>2895</v>
      </c>
      <c r="H1563" t="s">
        <v>2896</v>
      </c>
      <c r="I1563" t="s">
        <v>2897</v>
      </c>
      <c r="J1563" t="s">
        <v>64</v>
      </c>
      <c r="K1563">
        <v>0</v>
      </c>
      <c r="L1563" t="s">
        <v>94</v>
      </c>
      <c r="M1563">
        <v>300</v>
      </c>
      <c r="N1563">
        <v>1187540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300</v>
      </c>
      <c r="BG1563">
        <v>1187540</v>
      </c>
      <c r="BH1563" t="s">
        <v>61</v>
      </c>
      <c r="BI1563" t="s">
        <v>61</v>
      </c>
    </row>
    <row r="1564" spans="1:61" x14ac:dyDescent="0.2">
      <c r="A1564" t="s">
        <v>61</v>
      </c>
      <c r="B1564" t="s">
        <v>1707</v>
      </c>
      <c r="C1564" t="s">
        <v>1708</v>
      </c>
      <c r="D1564" t="s">
        <v>64</v>
      </c>
      <c r="E1564" t="s">
        <v>91</v>
      </c>
      <c r="F1564" t="s">
        <v>66</v>
      </c>
      <c r="G1564" t="s">
        <v>2898</v>
      </c>
      <c r="H1564" t="s">
        <v>2896</v>
      </c>
      <c r="I1564" t="s">
        <v>2899</v>
      </c>
      <c r="J1564" t="s">
        <v>64</v>
      </c>
      <c r="K1564">
        <v>0</v>
      </c>
      <c r="L1564" t="s">
        <v>94</v>
      </c>
      <c r="M1564">
        <v>580</v>
      </c>
      <c r="N1564">
        <v>2654552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580</v>
      </c>
      <c r="BG1564">
        <v>2654552</v>
      </c>
      <c r="BH1564" t="s">
        <v>61</v>
      </c>
      <c r="BI1564" t="s">
        <v>61</v>
      </c>
    </row>
    <row r="1565" spans="1:61" x14ac:dyDescent="0.2">
      <c r="A1565" t="s">
        <v>61</v>
      </c>
      <c r="B1565" t="s">
        <v>1707</v>
      </c>
      <c r="C1565" t="s">
        <v>1708</v>
      </c>
      <c r="D1565" t="s">
        <v>64</v>
      </c>
      <c r="E1565" t="s">
        <v>91</v>
      </c>
      <c r="F1565" t="s">
        <v>66</v>
      </c>
      <c r="G1565" t="s">
        <v>2900</v>
      </c>
      <c r="H1565" t="s">
        <v>2896</v>
      </c>
      <c r="I1565" t="s">
        <v>2901</v>
      </c>
      <c r="J1565" t="s">
        <v>64</v>
      </c>
      <c r="K1565">
        <v>0</v>
      </c>
      <c r="L1565" t="s">
        <v>94</v>
      </c>
      <c r="M1565">
        <v>930</v>
      </c>
      <c r="N1565">
        <v>4477688</v>
      </c>
      <c r="O1565">
        <v>1800</v>
      </c>
      <c r="P1565">
        <v>8712000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1630</v>
      </c>
      <c r="AJ1565">
        <v>7875162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230</v>
      </c>
      <c r="BD1565">
        <v>1111219</v>
      </c>
      <c r="BE1565">
        <v>0</v>
      </c>
      <c r="BF1565">
        <v>870</v>
      </c>
      <c r="BG1565">
        <v>4203307</v>
      </c>
      <c r="BH1565" t="s">
        <v>61</v>
      </c>
      <c r="BI1565" t="s">
        <v>61</v>
      </c>
    </row>
    <row r="1566" spans="1:61" x14ac:dyDescent="0.2">
      <c r="A1566" t="s">
        <v>61</v>
      </c>
      <c r="B1566" t="s">
        <v>1707</v>
      </c>
      <c r="C1566" t="s">
        <v>1708</v>
      </c>
      <c r="D1566" t="s">
        <v>64</v>
      </c>
      <c r="E1566" t="s">
        <v>91</v>
      </c>
      <c r="F1566" t="s">
        <v>66</v>
      </c>
      <c r="G1566" t="s">
        <v>2902</v>
      </c>
      <c r="H1566" t="s">
        <v>2896</v>
      </c>
      <c r="I1566" t="s">
        <v>2903</v>
      </c>
      <c r="J1566" t="s">
        <v>64</v>
      </c>
      <c r="K1566">
        <v>0</v>
      </c>
      <c r="L1566" t="s">
        <v>94</v>
      </c>
      <c r="M1566">
        <v>13200</v>
      </c>
      <c r="N1566">
        <v>56654247</v>
      </c>
      <c r="O1566">
        <v>38000</v>
      </c>
      <c r="P1566">
        <v>163400000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45800</v>
      </c>
      <c r="AJ1566">
        <v>196845401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5400</v>
      </c>
      <c r="BG1566">
        <v>23208846</v>
      </c>
      <c r="BH1566" t="s">
        <v>61</v>
      </c>
      <c r="BI1566" t="s">
        <v>61</v>
      </c>
    </row>
    <row r="1567" spans="1:61" x14ac:dyDescent="0.2">
      <c r="A1567" t="s">
        <v>61</v>
      </c>
      <c r="B1567" t="s">
        <v>1707</v>
      </c>
      <c r="C1567" t="s">
        <v>1708</v>
      </c>
      <c r="D1567" t="s">
        <v>64</v>
      </c>
      <c r="E1567" t="s">
        <v>91</v>
      </c>
      <c r="F1567" t="s">
        <v>66</v>
      </c>
      <c r="G1567" t="s">
        <v>2904</v>
      </c>
      <c r="H1567" t="s">
        <v>2896</v>
      </c>
      <c r="I1567" t="s">
        <v>2905</v>
      </c>
      <c r="J1567" t="s">
        <v>64</v>
      </c>
      <c r="K1567">
        <v>0</v>
      </c>
      <c r="L1567" t="s">
        <v>94</v>
      </c>
      <c r="M1567">
        <v>560</v>
      </c>
      <c r="N1567">
        <v>2637476</v>
      </c>
      <c r="O1567">
        <v>10930</v>
      </c>
      <c r="P1567">
        <v>51698900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8890</v>
      </c>
      <c r="AJ1567">
        <v>42040938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2600</v>
      </c>
      <c r="BG1567">
        <v>12295438</v>
      </c>
      <c r="BH1567" t="s">
        <v>61</v>
      </c>
      <c r="BI1567" t="s">
        <v>61</v>
      </c>
    </row>
    <row r="1568" spans="1:61" x14ac:dyDescent="0.2">
      <c r="A1568" t="s">
        <v>61</v>
      </c>
      <c r="B1568" t="s">
        <v>1707</v>
      </c>
      <c r="C1568" t="s">
        <v>1708</v>
      </c>
      <c r="D1568" t="s">
        <v>64</v>
      </c>
      <c r="E1568" t="s">
        <v>91</v>
      </c>
      <c r="F1568" t="s">
        <v>66</v>
      </c>
      <c r="G1568" t="s">
        <v>2906</v>
      </c>
      <c r="H1568" t="s">
        <v>2896</v>
      </c>
      <c r="I1568" t="s">
        <v>2907</v>
      </c>
      <c r="J1568" t="s">
        <v>64</v>
      </c>
      <c r="K1568">
        <v>0</v>
      </c>
      <c r="L1568" t="s">
        <v>94</v>
      </c>
      <c r="M1568">
        <v>560</v>
      </c>
      <c r="N1568">
        <v>2251022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560</v>
      </c>
      <c r="BG1568">
        <v>2251022</v>
      </c>
      <c r="BH1568" t="s">
        <v>61</v>
      </c>
      <c r="BI1568" t="s">
        <v>61</v>
      </c>
    </row>
    <row r="1569" spans="1:61" x14ac:dyDescent="0.2">
      <c r="A1569" t="s">
        <v>61</v>
      </c>
      <c r="B1569" t="s">
        <v>1707</v>
      </c>
      <c r="C1569" t="s">
        <v>1708</v>
      </c>
      <c r="D1569" t="s">
        <v>64</v>
      </c>
      <c r="E1569" t="s">
        <v>91</v>
      </c>
      <c r="F1569" t="s">
        <v>66</v>
      </c>
      <c r="G1569" t="s">
        <v>2908</v>
      </c>
      <c r="H1569" t="s">
        <v>2896</v>
      </c>
      <c r="I1569" t="s">
        <v>2909</v>
      </c>
      <c r="J1569" t="s">
        <v>64</v>
      </c>
      <c r="K1569">
        <v>0</v>
      </c>
      <c r="L1569" t="s">
        <v>94</v>
      </c>
      <c r="M1569">
        <v>170</v>
      </c>
      <c r="N1569">
        <v>756500</v>
      </c>
      <c r="O1569">
        <v>170</v>
      </c>
      <c r="P1569">
        <v>756500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80</v>
      </c>
      <c r="AJ1569">
        <v>356000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260</v>
      </c>
      <c r="BG1569">
        <v>1157000</v>
      </c>
      <c r="BH1569" t="s">
        <v>61</v>
      </c>
      <c r="BI1569" t="s">
        <v>61</v>
      </c>
    </row>
    <row r="1570" spans="1:61" x14ac:dyDescent="0.2">
      <c r="A1570" t="s">
        <v>61</v>
      </c>
      <c r="B1570" t="s">
        <v>1707</v>
      </c>
      <c r="C1570" t="s">
        <v>1708</v>
      </c>
      <c r="D1570" t="s">
        <v>64</v>
      </c>
      <c r="E1570" t="s">
        <v>91</v>
      </c>
      <c r="F1570" t="s">
        <v>66</v>
      </c>
      <c r="G1570" t="s">
        <v>2910</v>
      </c>
      <c r="H1570" t="s">
        <v>2896</v>
      </c>
      <c r="I1570" t="s">
        <v>2911</v>
      </c>
      <c r="J1570" t="s">
        <v>64</v>
      </c>
      <c r="K1570">
        <v>0</v>
      </c>
      <c r="L1570" t="s">
        <v>94</v>
      </c>
      <c r="M1570">
        <v>710</v>
      </c>
      <c r="N1570">
        <v>3273071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710</v>
      </c>
      <c r="BG1570">
        <v>3273071</v>
      </c>
      <c r="BH1570" t="s">
        <v>61</v>
      </c>
      <c r="BI1570" t="s">
        <v>61</v>
      </c>
    </row>
    <row r="1571" spans="1:61" x14ac:dyDescent="0.2">
      <c r="A1571" t="s">
        <v>61</v>
      </c>
      <c r="B1571" t="s">
        <v>1707</v>
      </c>
      <c r="C1571" t="s">
        <v>1708</v>
      </c>
      <c r="D1571" t="s">
        <v>64</v>
      </c>
      <c r="E1571" t="s">
        <v>91</v>
      </c>
      <c r="F1571" t="s">
        <v>66</v>
      </c>
      <c r="G1571" t="s">
        <v>2912</v>
      </c>
      <c r="H1571" t="s">
        <v>2896</v>
      </c>
      <c r="I1571" t="s">
        <v>2913</v>
      </c>
      <c r="J1571" t="s">
        <v>64</v>
      </c>
      <c r="K1571">
        <v>0</v>
      </c>
      <c r="L1571" t="s">
        <v>94</v>
      </c>
      <c r="M1571">
        <v>350</v>
      </c>
      <c r="N1571">
        <v>2273714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350</v>
      </c>
      <c r="BG1571">
        <v>2273714</v>
      </c>
      <c r="BH1571" t="s">
        <v>61</v>
      </c>
      <c r="BI1571" t="s">
        <v>61</v>
      </c>
    </row>
    <row r="1572" spans="1:61" x14ac:dyDescent="0.2">
      <c r="A1572" t="s">
        <v>61</v>
      </c>
      <c r="B1572" t="s">
        <v>1707</v>
      </c>
      <c r="C1572" t="s">
        <v>1708</v>
      </c>
      <c r="D1572" t="s">
        <v>64</v>
      </c>
      <c r="E1572" t="s">
        <v>91</v>
      </c>
      <c r="F1572" t="s">
        <v>66</v>
      </c>
      <c r="G1572" t="s">
        <v>2914</v>
      </c>
      <c r="H1572" t="s">
        <v>2896</v>
      </c>
      <c r="I1572" t="s">
        <v>2915</v>
      </c>
      <c r="J1572" t="s">
        <v>64</v>
      </c>
      <c r="K1572">
        <v>0</v>
      </c>
      <c r="L1572" t="s">
        <v>94</v>
      </c>
      <c r="M1572">
        <v>520</v>
      </c>
      <c r="N1572">
        <v>2511723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80</v>
      </c>
      <c r="AJ1572">
        <v>386419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440</v>
      </c>
      <c r="BG1572">
        <v>2125304</v>
      </c>
      <c r="BH1572" t="s">
        <v>61</v>
      </c>
      <c r="BI1572" t="s">
        <v>61</v>
      </c>
    </row>
    <row r="1573" spans="1:61" x14ac:dyDescent="0.2">
      <c r="A1573" t="s">
        <v>61</v>
      </c>
      <c r="B1573" t="s">
        <v>1707</v>
      </c>
      <c r="C1573" t="s">
        <v>1708</v>
      </c>
      <c r="D1573" t="s">
        <v>64</v>
      </c>
      <c r="E1573" t="s">
        <v>91</v>
      </c>
      <c r="F1573" t="s">
        <v>66</v>
      </c>
      <c r="G1573" t="s">
        <v>2916</v>
      </c>
      <c r="H1573" t="s">
        <v>2896</v>
      </c>
      <c r="I1573" t="s">
        <v>2917</v>
      </c>
      <c r="J1573" t="s">
        <v>64</v>
      </c>
      <c r="K1573">
        <v>0</v>
      </c>
      <c r="L1573" t="s">
        <v>94</v>
      </c>
      <c r="M1573">
        <v>1250</v>
      </c>
      <c r="N1573">
        <v>6457669</v>
      </c>
      <c r="O1573">
        <v>3800</v>
      </c>
      <c r="P1573">
        <v>20330000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4890</v>
      </c>
      <c r="AJ1573">
        <v>25938951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160</v>
      </c>
      <c r="BG1573">
        <v>848718</v>
      </c>
      <c r="BH1573" t="s">
        <v>61</v>
      </c>
      <c r="BI1573" t="s">
        <v>61</v>
      </c>
    </row>
    <row r="1574" spans="1:61" x14ac:dyDescent="0.2">
      <c r="A1574" t="s">
        <v>61</v>
      </c>
      <c r="B1574" t="s">
        <v>1707</v>
      </c>
      <c r="C1574" t="s">
        <v>1708</v>
      </c>
      <c r="D1574" t="s">
        <v>64</v>
      </c>
      <c r="E1574" t="s">
        <v>91</v>
      </c>
      <c r="F1574" t="s">
        <v>66</v>
      </c>
      <c r="G1574" t="s">
        <v>2918</v>
      </c>
      <c r="H1574" t="s">
        <v>2896</v>
      </c>
      <c r="I1574" t="s">
        <v>2919</v>
      </c>
      <c r="J1574" t="s">
        <v>64</v>
      </c>
      <c r="K1574">
        <v>0</v>
      </c>
      <c r="L1574" t="s">
        <v>94</v>
      </c>
      <c r="M1574">
        <v>270</v>
      </c>
      <c r="N1574">
        <v>1368642</v>
      </c>
      <c r="O1574">
        <v>850</v>
      </c>
      <c r="P1574">
        <v>4743000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280</v>
      </c>
      <c r="AJ1574">
        <v>1527910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840</v>
      </c>
      <c r="BG1574">
        <v>4583732</v>
      </c>
      <c r="BH1574" t="s">
        <v>61</v>
      </c>
      <c r="BI1574" t="s">
        <v>61</v>
      </c>
    </row>
    <row r="1575" spans="1:61" x14ac:dyDescent="0.2">
      <c r="A1575" t="s">
        <v>61</v>
      </c>
      <c r="B1575" t="s">
        <v>1707</v>
      </c>
      <c r="C1575" t="s">
        <v>1708</v>
      </c>
      <c r="D1575" t="s">
        <v>64</v>
      </c>
      <c r="E1575" t="s">
        <v>91</v>
      </c>
      <c r="F1575" t="s">
        <v>66</v>
      </c>
      <c r="G1575" t="s">
        <v>2920</v>
      </c>
      <c r="H1575" t="s">
        <v>2921</v>
      </c>
      <c r="I1575" t="s">
        <v>2922</v>
      </c>
      <c r="J1575" t="s">
        <v>64</v>
      </c>
      <c r="K1575">
        <v>0</v>
      </c>
      <c r="L1575" t="s">
        <v>94</v>
      </c>
      <c r="M1575">
        <v>370</v>
      </c>
      <c r="N1575">
        <v>2133167</v>
      </c>
      <c r="O1575">
        <v>170</v>
      </c>
      <c r="P1575">
        <v>1042100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150</v>
      </c>
      <c r="AJ1575">
        <v>882019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390</v>
      </c>
      <c r="BG1575">
        <v>2293248</v>
      </c>
      <c r="BH1575" t="s">
        <v>61</v>
      </c>
      <c r="BI1575" t="s">
        <v>61</v>
      </c>
    </row>
    <row r="1576" spans="1:61" x14ac:dyDescent="0.2">
      <c r="A1576" t="s">
        <v>61</v>
      </c>
      <c r="B1576" t="s">
        <v>1707</v>
      </c>
      <c r="C1576" t="s">
        <v>1708</v>
      </c>
      <c r="D1576" t="s">
        <v>64</v>
      </c>
      <c r="E1576" t="s">
        <v>91</v>
      </c>
      <c r="F1576" t="s">
        <v>66</v>
      </c>
      <c r="G1576" t="s">
        <v>2923</v>
      </c>
      <c r="H1576" t="s">
        <v>2921</v>
      </c>
      <c r="I1576" t="s">
        <v>2924</v>
      </c>
      <c r="J1576" t="s">
        <v>64</v>
      </c>
      <c r="K1576">
        <v>0</v>
      </c>
      <c r="L1576" t="s">
        <v>94</v>
      </c>
      <c r="M1576">
        <v>460</v>
      </c>
      <c r="N1576">
        <v>2990197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460</v>
      </c>
      <c r="BG1576">
        <v>2990197</v>
      </c>
      <c r="BH1576" t="s">
        <v>61</v>
      </c>
      <c r="BI1576" t="s">
        <v>61</v>
      </c>
    </row>
    <row r="1577" spans="1:61" x14ac:dyDescent="0.2">
      <c r="A1577" t="s">
        <v>61</v>
      </c>
      <c r="B1577" t="s">
        <v>1707</v>
      </c>
      <c r="C1577" t="s">
        <v>1708</v>
      </c>
      <c r="D1577" t="s">
        <v>64</v>
      </c>
      <c r="E1577" t="s">
        <v>91</v>
      </c>
      <c r="F1577" t="s">
        <v>66</v>
      </c>
      <c r="G1577" t="s">
        <v>2925</v>
      </c>
      <c r="H1577" t="s">
        <v>2921</v>
      </c>
      <c r="I1577" t="s">
        <v>2926</v>
      </c>
      <c r="J1577" t="s">
        <v>64</v>
      </c>
      <c r="K1577">
        <v>0</v>
      </c>
      <c r="L1577" t="s">
        <v>94</v>
      </c>
      <c r="M1577">
        <v>710</v>
      </c>
      <c r="N1577">
        <v>3308600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710</v>
      </c>
      <c r="BG1577">
        <v>3308600</v>
      </c>
      <c r="BH1577" t="s">
        <v>61</v>
      </c>
      <c r="BI1577" t="s">
        <v>61</v>
      </c>
    </row>
    <row r="1578" spans="1:61" x14ac:dyDescent="0.2">
      <c r="A1578" t="s">
        <v>61</v>
      </c>
      <c r="B1578" t="s">
        <v>1707</v>
      </c>
      <c r="C1578" t="s">
        <v>1708</v>
      </c>
      <c r="D1578" t="s">
        <v>64</v>
      </c>
      <c r="E1578" t="s">
        <v>91</v>
      </c>
      <c r="F1578" t="s">
        <v>66</v>
      </c>
      <c r="G1578" t="s">
        <v>2927</v>
      </c>
      <c r="H1578" t="s">
        <v>2921</v>
      </c>
      <c r="I1578" t="s">
        <v>2928</v>
      </c>
      <c r="J1578" t="s">
        <v>64</v>
      </c>
      <c r="K1578">
        <v>0</v>
      </c>
      <c r="L1578" t="s">
        <v>94</v>
      </c>
      <c r="M1578">
        <v>630</v>
      </c>
      <c r="N1578">
        <v>3500270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630</v>
      </c>
      <c r="BG1578">
        <v>3500270</v>
      </c>
      <c r="BH1578" t="s">
        <v>61</v>
      </c>
      <c r="BI1578" t="s">
        <v>61</v>
      </c>
    </row>
    <row r="1579" spans="1:61" x14ac:dyDescent="0.2">
      <c r="A1579" t="s">
        <v>61</v>
      </c>
      <c r="B1579" t="s">
        <v>1707</v>
      </c>
      <c r="C1579" t="s">
        <v>1708</v>
      </c>
      <c r="D1579" t="s">
        <v>64</v>
      </c>
      <c r="E1579" t="s">
        <v>91</v>
      </c>
      <c r="F1579" t="s">
        <v>66</v>
      </c>
      <c r="G1579" t="s">
        <v>2929</v>
      </c>
      <c r="H1579" t="s">
        <v>2921</v>
      </c>
      <c r="I1579" t="s">
        <v>2930</v>
      </c>
      <c r="J1579" t="s">
        <v>64</v>
      </c>
      <c r="K1579">
        <v>0</v>
      </c>
      <c r="L1579" t="s">
        <v>94</v>
      </c>
      <c r="M1579">
        <v>290</v>
      </c>
      <c r="N1579">
        <v>1622804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290</v>
      </c>
      <c r="BG1579">
        <v>1622804</v>
      </c>
      <c r="BH1579" t="s">
        <v>61</v>
      </c>
      <c r="BI1579" t="s">
        <v>61</v>
      </c>
    </row>
    <row r="1580" spans="1:61" x14ac:dyDescent="0.2">
      <c r="A1580" t="s">
        <v>61</v>
      </c>
      <c r="B1580" t="s">
        <v>1707</v>
      </c>
      <c r="C1580" t="s">
        <v>1708</v>
      </c>
      <c r="D1580" t="s">
        <v>64</v>
      </c>
      <c r="E1580" t="s">
        <v>91</v>
      </c>
      <c r="F1580" t="s">
        <v>66</v>
      </c>
      <c r="G1580" t="s">
        <v>2931</v>
      </c>
      <c r="H1580" t="s">
        <v>2921</v>
      </c>
      <c r="I1580" t="s">
        <v>2932</v>
      </c>
      <c r="J1580" t="s">
        <v>64</v>
      </c>
      <c r="K1580">
        <v>0</v>
      </c>
      <c r="L1580" t="s">
        <v>94</v>
      </c>
      <c r="M1580">
        <v>110</v>
      </c>
      <c r="N1580">
        <v>820600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110</v>
      </c>
      <c r="BG1580">
        <v>820600</v>
      </c>
      <c r="BH1580" t="s">
        <v>61</v>
      </c>
      <c r="BI1580" t="s">
        <v>61</v>
      </c>
    </row>
    <row r="1581" spans="1:61" x14ac:dyDescent="0.2">
      <c r="A1581" t="s">
        <v>61</v>
      </c>
      <c r="B1581" t="s">
        <v>1707</v>
      </c>
      <c r="C1581" t="s">
        <v>1708</v>
      </c>
      <c r="D1581" t="s">
        <v>64</v>
      </c>
      <c r="E1581" t="s">
        <v>91</v>
      </c>
      <c r="F1581" t="s">
        <v>66</v>
      </c>
      <c r="G1581" t="s">
        <v>2933</v>
      </c>
      <c r="H1581" t="s">
        <v>2876</v>
      </c>
      <c r="I1581" t="s">
        <v>2934</v>
      </c>
      <c r="J1581" t="s">
        <v>64</v>
      </c>
      <c r="K1581">
        <v>0</v>
      </c>
      <c r="L1581" t="s">
        <v>94</v>
      </c>
      <c r="M1581">
        <v>160</v>
      </c>
      <c r="N1581">
        <v>2334400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160</v>
      </c>
      <c r="BG1581">
        <v>2334400</v>
      </c>
      <c r="BH1581" t="s">
        <v>61</v>
      </c>
      <c r="BI1581" t="s">
        <v>61</v>
      </c>
    </row>
    <row r="1582" spans="1:61" x14ac:dyDescent="0.2">
      <c r="A1582" t="s">
        <v>61</v>
      </c>
      <c r="B1582" t="s">
        <v>1707</v>
      </c>
      <c r="C1582" t="s">
        <v>1708</v>
      </c>
      <c r="D1582" t="s">
        <v>64</v>
      </c>
      <c r="E1582" t="s">
        <v>91</v>
      </c>
      <c r="F1582" t="s">
        <v>66</v>
      </c>
      <c r="G1582" t="s">
        <v>2935</v>
      </c>
      <c r="H1582" t="s">
        <v>2921</v>
      </c>
      <c r="I1582" t="s">
        <v>2936</v>
      </c>
      <c r="J1582" t="s">
        <v>64</v>
      </c>
      <c r="K1582">
        <v>0</v>
      </c>
      <c r="L1582" t="s">
        <v>94</v>
      </c>
      <c r="M1582">
        <v>400</v>
      </c>
      <c r="N1582">
        <v>1940254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400</v>
      </c>
      <c r="BG1582">
        <v>1940254</v>
      </c>
      <c r="BH1582" t="s">
        <v>61</v>
      </c>
      <c r="BI1582" t="s">
        <v>61</v>
      </c>
    </row>
    <row r="1583" spans="1:61" x14ac:dyDescent="0.2">
      <c r="A1583" t="s">
        <v>61</v>
      </c>
      <c r="B1583" t="s">
        <v>1707</v>
      </c>
      <c r="C1583" t="s">
        <v>1708</v>
      </c>
      <c r="D1583" t="s">
        <v>64</v>
      </c>
      <c r="E1583" t="s">
        <v>91</v>
      </c>
      <c r="F1583" t="s">
        <v>66</v>
      </c>
      <c r="G1583" t="s">
        <v>2937</v>
      </c>
      <c r="H1583" t="s">
        <v>2921</v>
      </c>
      <c r="I1583" t="s">
        <v>2938</v>
      </c>
      <c r="J1583" t="s">
        <v>64</v>
      </c>
      <c r="K1583">
        <v>0</v>
      </c>
      <c r="L1583" t="s">
        <v>94</v>
      </c>
      <c r="M1583">
        <v>120</v>
      </c>
      <c r="N1583">
        <v>847543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120</v>
      </c>
      <c r="BG1583">
        <v>847543</v>
      </c>
      <c r="BH1583" t="s">
        <v>61</v>
      </c>
      <c r="BI1583" t="s">
        <v>61</v>
      </c>
    </row>
    <row r="1584" spans="1:61" x14ac:dyDescent="0.2">
      <c r="A1584" t="s">
        <v>61</v>
      </c>
      <c r="B1584" t="s">
        <v>1707</v>
      </c>
      <c r="C1584" t="s">
        <v>1708</v>
      </c>
      <c r="D1584" t="s">
        <v>64</v>
      </c>
      <c r="E1584" t="s">
        <v>91</v>
      </c>
      <c r="F1584" t="s">
        <v>66</v>
      </c>
      <c r="G1584" t="s">
        <v>2939</v>
      </c>
      <c r="H1584" t="s">
        <v>2921</v>
      </c>
      <c r="I1584" t="s">
        <v>2940</v>
      </c>
      <c r="J1584" t="s">
        <v>64</v>
      </c>
      <c r="K1584">
        <v>0</v>
      </c>
      <c r="L1584" t="s">
        <v>94</v>
      </c>
      <c r="M1584">
        <v>400</v>
      </c>
      <c r="N1584">
        <v>3628499</v>
      </c>
      <c r="O1584">
        <v>3000</v>
      </c>
      <c r="P1584">
        <v>27360000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3400</v>
      </c>
      <c r="AJ1584">
        <v>30988499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 t="s">
        <v>61</v>
      </c>
      <c r="BI1584" t="s">
        <v>61</v>
      </c>
    </row>
    <row r="1585" spans="1:61" x14ac:dyDescent="0.2">
      <c r="A1585" t="s">
        <v>61</v>
      </c>
      <c r="B1585" t="s">
        <v>1707</v>
      </c>
      <c r="C1585" t="s">
        <v>1708</v>
      </c>
      <c r="D1585" t="s">
        <v>64</v>
      </c>
      <c r="E1585" t="s">
        <v>91</v>
      </c>
      <c r="F1585" t="s">
        <v>66</v>
      </c>
      <c r="G1585" t="s">
        <v>2941</v>
      </c>
      <c r="H1585" t="s">
        <v>2921</v>
      </c>
      <c r="I1585" t="s">
        <v>2942</v>
      </c>
      <c r="J1585" t="s">
        <v>64</v>
      </c>
      <c r="K1585">
        <v>0</v>
      </c>
      <c r="L1585" t="s">
        <v>94</v>
      </c>
      <c r="M1585">
        <v>360</v>
      </c>
      <c r="N1585">
        <v>2007727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360</v>
      </c>
      <c r="BG1585">
        <v>2007727</v>
      </c>
      <c r="BH1585" t="s">
        <v>61</v>
      </c>
      <c r="BI1585" t="s">
        <v>61</v>
      </c>
    </row>
    <row r="1586" spans="1:61" x14ac:dyDescent="0.2">
      <c r="A1586" t="s">
        <v>61</v>
      </c>
      <c r="B1586" t="s">
        <v>1707</v>
      </c>
      <c r="C1586" t="s">
        <v>1708</v>
      </c>
      <c r="D1586" t="s">
        <v>64</v>
      </c>
      <c r="E1586" t="s">
        <v>91</v>
      </c>
      <c r="F1586" t="s">
        <v>66</v>
      </c>
      <c r="G1586" t="s">
        <v>2943</v>
      </c>
      <c r="H1586" t="s">
        <v>2944</v>
      </c>
      <c r="I1586" t="s">
        <v>2945</v>
      </c>
      <c r="J1586" t="s">
        <v>64</v>
      </c>
      <c r="K1586">
        <v>0</v>
      </c>
      <c r="L1586" t="s">
        <v>94</v>
      </c>
      <c r="M1586">
        <v>340</v>
      </c>
      <c r="N1586">
        <v>1428000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340</v>
      </c>
      <c r="BG1586">
        <v>1428000</v>
      </c>
      <c r="BH1586" t="s">
        <v>61</v>
      </c>
      <c r="BI1586" t="s">
        <v>61</v>
      </c>
    </row>
    <row r="1587" spans="1:61" x14ac:dyDescent="0.2">
      <c r="A1587" t="s">
        <v>61</v>
      </c>
      <c r="B1587" t="s">
        <v>1707</v>
      </c>
      <c r="C1587" t="s">
        <v>1708</v>
      </c>
      <c r="D1587" t="s">
        <v>64</v>
      </c>
      <c r="E1587" t="s">
        <v>91</v>
      </c>
      <c r="F1587" t="s">
        <v>66</v>
      </c>
      <c r="G1587" t="s">
        <v>2946</v>
      </c>
      <c r="H1587" t="s">
        <v>2944</v>
      </c>
      <c r="I1587" t="s">
        <v>2947</v>
      </c>
      <c r="J1587" t="s">
        <v>64</v>
      </c>
      <c r="K1587">
        <v>0</v>
      </c>
      <c r="L1587" t="s">
        <v>94</v>
      </c>
      <c r="M1587">
        <v>0</v>
      </c>
      <c r="N1587">
        <v>0</v>
      </c>
      <c r="O1587">
        <v>4860</v>
      </c>
      <c r="P1587">
        <v>29257200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4230</v>
      </c>
      <c r="AJ1587">
        <v>25464600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630</v>
      </c>
      <c r="BG1587">
        <v>3792600</v>
      </c>
      <c r="BH1587" t="s">
        <v>61</v>
      </c>
      <c r="BI1587" t="s">
        <v>61</v>
      </c>
    </row>
    <row r="1588" spans="1:61" x14ac:dyDescent="0.2">
      <c r="A1588" t="s">
        <v>61</v>
      </c>
      <c r="B1588" t="s">
        <v>1707</v>
      </c>
      <c r="C1588" t="s">
        <v>1708</v>
      </c>
      <c r="D1588" t="s">
        <v>64</v>
      </c>
      <c r="E1588" t="s">
        <v>91</v>
      </c>
      <c r="F1588" t="s">
        <v>66</v>
      </c>
      <c r="G1588" t="s">
        <v>2948</v>
      </c>
      <c r="H1588" t="s">
        <v>2949</v>
      </c>
      <c r="I1588" t="s">
        <v>2950</v>
      </c>
      <c r="J1588" t="s">
        <v>64</v>
      </c>
      <c r="K1588">
        <v>0</v>
      </c>
      <c r="L1588" t="s">
        <v>94</v>
      </c>
      <c r="M1588">
        <v>230</v>
      </c>
      <c r="N1588">
        <v>1306712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230</v>
      </c>
      <c r="BD1588">
        <v>1306712</v>
      </c>
      <c r="BE1588">
        <v>0</v>
      </c>
      <c r="BF1588">
        <v>0</v>
      </c>
      <c r="BG1588">
        <v>0</v>
      </c>
      <c r="BH1588" t="s">
        <v>61</v>
      </c>
      <c r="BI1588" t="s">
        <v>61</v>
      </c>
    </row>
    <row r="1589" spans="1:61" x14ac:dyDescent="0.2">
      <c r="A1589" t="s">
        <v>61</v>
      </c>
      <c r="B1589" t="s">
        <v>1707</v>
      </c>
      <c r="C1589" t="s">
        <v>1708</v>
      </c>
      <c r="D1589" t="s">
        <v>64</v>
      </c>
      <c r="E1589" t="s">
        <v>91</v>
      </c>
      <c r="F1589" t="s">
        <v>66</v>
      </c>
      <c r="G1589" t="s">
        <v>2951</v>
      </c>
      <c r="H1589" t="s">
        <v>2952</v>
      </c>
      <c r="I1589" t="s">
        <v>2953</v>
      </c>
      <c r="J1589" t="s">
        <v>64</v>
      </c>
      <c r="K1589">
        <v>0</v>
      </c>
      <c r="L1589" t="s">
        <v>94</v>
      </c>
      <c r="M1589">
        <v>130</v>
      </c>
      <c r="N1589">
        <v>795678</v>
      </c>
      <c r="O1589">
        <v>800</v>
      </c>
      <c r="P1589">
        <v>4984000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610</v>
      </c>
      <c r="AJ1589">
        <v>3790972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320</v>
      </c>
      <c r="BG1589">
        <v>1988706</v>
      </c>
      <c r="BH1589" t="s">
        <v>61</v>
      </c>
      <c r="BI1589" t="s">
        <v>61</v>
      </c>
    </row>
    <row r="1590" spans="1:61" x14ac:dyDescent="0.2">
      <c r="A1590" t="s">
        <v>61</v>
      </c>
      <c r="B1590" t="s">
        <v>1707</v>
      </c>
      <c r="C1590" t="s">
        <v>1708</v>
      </c>
      <c r="D1590" t="s">
        <v>64</v>
      </c>
      <c r="E1590" t="s">
        <v>91</v>
      </c>
      <c r="F1590" t="s">
        <v>66</v>
      </c>
      <c r="G1590" t="s">
        <v>2954</v>
      </c>
      <c r="H1590" t="s">
        <v>2952</v>
      </c>
      <c r="I1590" t="s">
        <v>2955</v>
      </c>
      <c r="J1590" t="s">
        <v>64</v>
      </c>
      <c r="K1590">
        <v>0</v>
      </c>
      <c r="L1590" t="s">
        <v>94</v>
      </c>
      <c r="M1590">
        <v>260</v>
      </c>
      <c r="N1590">
        <v>1591786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260</v>
      </c>
      <c r="BG1590">
        <v>1591786</v>
      </c>
      <c r="BH1590" t="s">
        <v>61</v>
      </c>
      <c r="BI1590" t="s">
        <v>61</v>
      </c>
    </row>
    <row r="1591" spans="1:61" x14ac:dyDescent="0.2">
      <c r="A1591" t="s">
        <v>61</v>
      </c>
      <c r="B1591" t="s">
        <v>1707</v>
      </c>
      <c r="C1591" t="s">
        <v>1708</v>
      </c>
      <c r="D1591" t="s">
        <v>64</v>
      </c>
      <c r="E1591" t="s">
        <v>91</v>
      </c>
      <c r="F1591" t="s">
        <v>66</v>
      </c>
      <c r="G1591" t="s">
        <v>2956</v>
      </c>
      <c r="H1591" t="s">
        <v>2952</v>
      </c>
      <c r="I1591" t="s">
        <v>2957</v>
      </c>
      <c r="J1591" t="s">
        <v>64</v>
      </c>
      <c r="K1591">
        <v>0</v>
      </c>
      <c r="L1591" t="s">
        <v>94</v>
      </c>
      <c r="M1591">
        <v>205</v>
      </c>
      <c r="N1591">
        <v>1047550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205</v>
      </c>
      <c r="BG1591">
        <v>1047550</v>
      </c>
      <c r="BH1591" t="s">
        <v>61</v>
      </c>
      <c r="BI1591" t="s">
        <v>61</v>
      </c>
    </row>
    <row r="1592" spans="1:61" x14ac:dyDescent="0.2">
      <c r="A1592" t="s">
        <v>61</v>
      </c>
      <c r="B1592" t="s">
        <v>1707</v>
      </c>
      <c r="C1592" t="s">
        <v>1708</v>
      </c>
      <c r="D1592" t="s">
        <v>64</v>
      </c>
      <c r="E1592" t="s">
        <v>91</v>
      </c>
      <c r="F1592" t="s">
        <v>66</v>
      </c>
      <c r="G1592" t="s">
        <v>2958</v>
      </c>
      <c r="H1592" t="s">
        <v>2959</v>
      </c>
      <c r="I1592" t="s">
        <v>2960</v>
      </c>
      <c r="J1592" t="s">
        <v>64</v>
      </c>
      <c r="K1592">
        <v>0</v>
      </c>
      <c r="L1592" t="s">
        <v>94</v>
      </c>
      <c r="M1592">
        <v>10</v>
      </c>
      <c r="N1592">
        <v>61927</v>
      </c>
      <c r="O1592">
        <v>4140</v>
      </c>
      <c r="P1592">
        <v>25792200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3230</v>
      </c>
      <c r="AJ1592">
        <v>20122610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920</v>
      </c>
      <c r="BG1592">
        <v>5731517</v>
      </c>
      <c r="BH1592" t="s">
        <v>61</v>
      </c>
      <c r="BI1592" t="s">
        <v>61</v>
      </c>
    </row>
    <row r="1593" spans="1:61" x14ac:dyDescent="0.2">
      <c r="A1593" t="s">
        <v>61</v>
      </c>
      <c r="B1593" t="s">
        <v>1707</v>
      </c>
      <c r="C1593" t="s">
        <v>1708</v>
      </c>
      <c r="D1593" t="s">
        <v>64</v>
      </c>
      <c r="E1593" t="s">
        <v>91</v>
      </c>
      <c r="F1593" t="s">
        <v>66</v>
      </c>
      <c r="G1593" t="s">
        <v>2961</v>
      </c>
      <c r="H1593" t="s">
        <v>2959</v>
      </c>
      <c r="I1593" t="s">
        <v>2962</v>
      </c>
      <c r="J1593" t="s">
        <v>64</v>
      </c>
      <c r="K1593">
        <v>0</v>
      </c>
      <c r="L1593" t="s">
        <v>94</v>
      </c>
      <c r="M1593">
        <v>1780</v>
      </c>
      <c r="N1593">
        <v>9063058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1780</v>
      </c>
      <c r="BG1593">
        <v>9063058</v>
      </c>
      <c r="BH1593" t="s">
        <v>61</v>
      </c>
      <c r="BI1593" t="s">
        <v>61</v>
      </c>
    </row>
    <row r="1594" spans="1:61" x14ac:dyDescent="0.2">
      <c r="A1594" t="s">
        <v>61</v>
      </c>
      <c r="B1594" t="s">
        <v>1707</v>
      </c>
      <c r="C1594" t="s">
        <v>1708</v>
      </c>
      <c r="D1594" t="s">
        <v>64</v>
      </c>
      <c r="E1594" t="s">
        <v>91</v>
      </c>
      <c r="F1594" t="s">
        <v>66</v>
      </c>
      <c r="G1594" t="s">
        <v>2963</v>
      </c>
      <c r="H1594" t="s">
        <v>2959</v>
      </c>
      <c r="I1594" t="s">
        <v>2964</v>
      </c>
      <c r="J1594" t="s">
        <v>64</v>
      </c>
      <c r="K1594">
        <v>0</v>
      </c>
      <c r="L1594" t="s">
        <v>94</v>
      </c>
      <c r="M1594">
        <v>540</v>
      </c>
      <c r="N1594">
        <v>3002400</v>
      </c>
      <c r="O1594">
        <v>680</v>
      </c>
      <c r="P1594">
        <v>3780800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780</v>
      </c>
      <c r="AJ1594">
        <v>4336800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440</v>
      </c>
      <c r="BG1594">
        <v>2446400</v>
      </c>
      <c r="BH1594" t="s">
        <v>61</v>
      </c>
      <c r="BI1594" t="s">
        <v>61</v>
      </c>
    </row>
    <row r="1595" spans="1:61" x14ac:dyDescent="0.2">
      <c r="A1595" t="s">
        <v>61</v>
      </c>
      <c r="B1595" t="s">
        <v>1707</v>
      </c>
      <c r="C1595" t="s">
        <v>1708</v>
      </c>
      <c r="D1595" t="s">
        <v>64</v>
      </c>
      <c r="E1595" t="s">
        <v>91</v>
      </c>
      <c r="F1595" t="s">
        <v>66</v>
      </c>
      <c r="G1595" t="s">
        <v>2965</v>
      </c>
      <c r="H1595" t="s">
        <v>2959</v>
      </c>
      <c r="I1595" t="s">
        <v>2966</v>
      </c>
      <c r="J1595" t="s">
        <v>64</v>
      </c>
      <c r="K1595">
        <v>0</v>
      </c>
      <c r="L1595" t="s">
        <v>94</v>
      </c>
      <c r="M1595">
        <v>160</v>
      </c>
      <c r="N1595">
        <v>978148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160</v>
      </c>
      <c r="BG1595">
        <v>978148</v>
      </c>
      <c r="BH1595" t="s">
        <v>61</v>
      </c>
      <c r="BI1595" t="s">
        <v>61</v>
      </c>
    </row>
    <row r="1596" spans="1:61" x14ac:dyDescent="0.2">
      <c r="A1596" t="s">
        <v>61</v>
      </c>
      <c r="B1596" t="s">
        <v>1707</v>
      </c>
      <c r="C1596" t="s">
        <v>1708</v>
      </c>
      <c r="D1596" t="s">
        <v>64</v>
      </c>
      <c r="E1596" t="s">
        <v>91</v>
      </c>
      <c r="F1596" t="s">
        <v>66</v>
      </c>
      <c r="G1596" t="s">
        <v>2967</v>
      </c>
      <c r="H1596" t="s">
        <v>2968</v>
      </c>
      <c r="I1596" t="s">
        <v>2969</v>
      </c>
      <c r="J1596" t="s">
        <v>64</v>
      </c>
      <c r="K1596">
        <v>0</v>
      </c>
      <c r="L1596" t="s">
        <v>94</v>
      </c>
      <c r="M1596">
        <v>190</v>
      </c>
      <c r="N1596">
        <v>1131162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190</v>
      </c>
      <c r="BG1596">
        <v>1131162</v>
      </c>
      <c r="BH1596" t="s">
        <v>61</v>
      </c>
      <c r="BI1596" t="s">
        <v>61</v>
      </c>
    </row>
    <row r="1597" spans="1:61" x14ac:dyDescent="0.2">
      <c r="A1597" t="s">
        <v>61</v>
      </c>
      <c r="B1597" t="s">
        <v>1707</v>
      </c>
      <c r="C1597" t="s">
        <v>1708</v>
      </c>
      <c r="D1597" t="s">
        <v>64</v>
      </c>
      <c r="E1597" t="s">
        <v>91</v>
      </c>
      <c r="F1597" t="s">
        <v>66</v>
      </c>
      <c r="G1597" t="s">
        <v>2970</v>
      </c>
      <c r="H1597" t="s">
        <v>2968</v>
      </c>
      <c r="I1597" t="s">
        <v>2971</v>
      </c>
      <c r="J1597" t="s">
        <v>64</v>
      </c>
      <c r="K1597">
        <v>0</v>
      </c>
      <c r="L1597" t="s">
        <v>94</v>
      </c>
      <c r="M1597">
        <v>140</v>
      </c>
      <c r="N1597">
        <v>841532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140</v>
      </c>
      <c r="BG1597">
        <v>841532</v>
      </c>
      <c r="BH1597" t="s">
        <v>61</v>
      </c>
      <c r="BI1597" t="s">
        <v>61</v>
      </c>
    </row>
    <row r="1598" spans="1:61" x14ac:dyDescent="0.2">
      <c r="A1598" t="s">
        <v>61</v>
      </c>
      <c r="B1598" t="s">
        <v>1707</v>
      </c>
      <c r="C1598" t="s">
        <v>1708</v>
      </c>
      <c r="D1598" t="s">
        <v>64</v>
      </c>
      <c r="E1598" t="s">
        <v>91</v>
      </c>
      <c r="F1598" t="s">
        <v>66</v>
      </c>
      <c r="G1598" t="s">
        <v>2972</v>
      </c>
      <c r="H1598" t="s">
        <v>2968</v>
      </c>
      <c r="I1598" t="s">
        <v>2973</v>
      </c>
      <c r="J1598" t="s">
        <v>64</v>
      </c>
      <c r="K1598">
        <v>0</v>
      </c>
      <c r="L1598" t="s">
        <v>94</v>
      </c>
      <c r="M1598">
        <v>70</v>
      </c>
      <c r="N1598">
        <v>355675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70</v>
      </c>
      <c r="BG1598">
        <v>355675</v>
      </c>
      <c r="BH1598" t="s">
        <v>61</v>
      </c>
      <c r="BI1598" t="s">
        <v>61</v>
      </c>
    </row>
    <row r="1599" spans="1:61" x14ac:dyDescent="0.2">
      <c r="A1599" t="s">
        <v>61</v>
      </c>
      <c r="B1599" t="s">
        <v>1707</v>
      </c>
      <c r="C1599" t="s">
        <v>1708</v>
      </c>
      <c r="D1599" t="s">
        <v>64</v>
      </c>
      <c r="E1599" t="s">
        <v>91</v>
      </c>
      <c r="F1599" t="s">
        <v>66</v>
      </c>
      <c r="G1599" t="s">
        <v>2974</v>
      </c>
      <c r="H1599" t="s">
        <v>2968</v>
      </c>
      <c r="I1599" t="s">
        <v>2975</v>
      </c>
      <c r="J1599" t="s">
        <v>64</v>
      </c>
      <c r="K1599">
        <v>0</v>
      </c>
      <c r="L1599" t="s">
        <v>94</v>
      </c>
      <c r="M1599">
        <v>150</v>
      </c>
      <c r="N1599">
        <v>718500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150</v>
      </c>
      <c r="BG1599">
        <v>718500</v>
      </c>
      <c r="BH1599" t="s">
        <v>61</v>
      </c>
      <c r="BI1599" t="s">
        <v>61</v>
      </c>
    </row>
    <row r="1600" spans="1:61" x14ac:dyDescent="0.2">
      <c r="A1600" t="s">
        <v>61</v>
      </c>
      <c r="B1600" t="s">
        <v>1707</v>
      </c>
      <c r="C1600" t="s">
        <v>1708</v>
      </c>
      <c r="D1600" t="s">
        <v>64</v>
      </c>
      <c r="E1600" t="s">
        <v>91</v>
      </c>
      <c r="F1600" t="s">
        <v>66</v>
      </c>
      <c r="G1600" t="s">
        <v>2976</v>
      </c>
      <c r="H1600" t="s">
        <v>2968</v>
      </c>
      <c r="I1600" t="s">
        <v>2977</v>
      </c>
      <c r="J1600" t="s">
        <v>64</v>
      </c>
      <c r="K1600">
        <v>0</v>
      </c>
      <c r="L1600" t="s">
        <v>94</v>
      </c>
      <c r="M1600">
        <v>120</v>
      </c>
      <c r="N1600">
        <v>686400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120</v>
      </c>
      <c r="BG1600">
        <v>686400</v>
      </c>
      <c r="BH1600" t="s">
        <v>61</v>
      </c>
      <c r="BI1600" t="s">
        <v>61</v>
      </c>
    </row>
    <row r="1601" spans="1:61" x14ac:dyDescent="0.2">
      <c r="A1601" t="s">
        <v>61</v>
      </c>
      <c r="B1601" t="s">
        <v>1707</v>
      </c>
      <c r="C1601" t="s">
        <v>1708</v>
      </c>
      <c r="D1601" t="s">
        <v>64</v>
      </c>
      <c r="E1601" t="s">
        <v>91</v>
      </c>
      <c r="F1601" t="s">
        <v>66</v>
      </c>
      <c r="G1601" t="s">
        <v>2978</v>
      </c>
      <c r="H1601" t="s">
        <v>2968</v>
      </c>
      <c r="I1601" t="s">
        <v>2979</v>
      </c>
      <c r="J1601" t="s">
        <v>64</v>
      </c>
      <c r="K1601">
        <v>0</v>
      </c>
      <c r="L1601" t="s">
        <v>94</v>
      </c>
      <c r="M1601">
        <v>680</v>
      </c>
      <c r="N1601">
        <v>3454271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680</v>
      </c>
      <c r="BD1601">
        <v>3454271</v>
      </c>
      <c r="BE1601">
        <v>0</v>
      </c>
      <c r="BF1601">
        <v>0</v>
      </c>
      <c r="BG1601">
        <v>0</v>
      </c>
      <c r="BH1601" t="s">
        <v>61</v>
      </c>
      <c r="BI1601" t="s">
        <v>61</v>
      </c>
    </row>
    <row r="1602" spans="1:61" x14ac:dyDescent="0.2">
      <c r="A1602" t="s">
        <v>61</v>
      </c>
      <c r="B1602" t="s">
        <v>1707</v>
      </c>
      <c r="C1602" t="s">
        <v>1708</v>
      </c>
      <c r="D1602" t="s">
        <v>64</v>
      </c>
      <c r="E1602" t="s">
        <v>91</v>
      </c>
      <c r="F1602" t="s">
        <v>66</v>
      </c>
      <c r="G1602" t="s">
        <v>2980</v>
      </c>
      <c r="H1602" t="s">
        <v>2981</v>
      </c>
      <c r="I1602" t="s">
        <v>2982</v>
      </c>
      <c r="J1602" t="s">
        <v>64</v>
      </c>
      <c r="K1602">
        <v>0</v>
      </c>
      <c r="L1602" t="s">
        <v>94</v>
      </c>
      <c r="M1602">
        <v>160</v>
      </c>
      <c r="N1602">
        <v>865868</v>
      </c>
      <c r="O1602">
        <v>320</v>
      </c>
      <c r="P1602">
        <v>1993600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290</v>
      </c>
      <c r="AJ1602">
        <v>1727595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190</v>
      </c>
      <c r="BG1602">
        <v>1131873</v>
      </c>
      <c r="BH1602" t="s">
        <v>61</v>
      </c>
      <c r="BI1602" t="s">
        <v>61</v>
      </c>
    </row>
    <row r="1603" spans="1:61" x14ac:dyDescent="0.2">
      <c r="A1603" t="s">
        <v>61</v>
      </c>
      <c r="B1603" t="s">
        <v>1707</v>
      </c>
      <c r="C1603" t="s">
        <v>1708</v>
      </c>
      <c r="D1603" t="s">
        <v>64</v>
      </c>
      <c r="E1603" t="s">
        <v>91</v>
      </c>
      <c r="F1603" t="s">
        <v>66</v>
      </c>
      <c r="G1603" t="s">
        <v>2983</v>
      </c>
      <c r="H1603" t="s">
        <v>2981</v>
      </c>
      <c r="I1603" t="s">
        <v>2984</v>
      </c>
      <c r="J1603" t="s">
        <v>64</v>
      </c>
      <c r="K1603">
        <v>0</v>
      </c>
      <c r="L1603" t="s">
        <v>94</v>
      </c>
      <c r="M1603">
        <v>100</v>
      </c>
      <c r="N1603">
        <v>572000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100</v>
      </c>
      <c r="BG1603">
        <v>572000</v>
      </c>
      <c r="BH1603" t="s">
        <v>61</v>
      </c>
      <c r="BI1603" t="s">
        <v>61</v>
      </c>
    </row>
    <row r="1604" spans="1:61" x14ac:dyDescent="0.2">
      <c r="A1604" t="s">
        <v>61</v>
      </c>
      <c r="B1604" t="s">
        <v>1707</v>
      </c>
      <c r="C1604" t="s">
        <v>1708</v>
      </c>
      <c r="D1604" t="s">
        <v>64</v>
      </c>
      <c r="E1604" t="s">
        <v>91</v>
      </c>
      <c r="F1604" t="s">
        <v>66</v>
      </c>
      <c r="G1604" t="s">
        <v>2985</v>
      </c>
      <c r="H1604" t="s">
        <v>2981</v>
      </c>
      <c r="I1604" t="s">
        <v>2986</v>
      </c>
      <c r="J1604" t="s">
        <v>64</v>
      </c>
      <c r="K1604">
        <v>0</v>
      </c>
      <c r="L1604" t="s">
        <v>94</v>
      </c>
      <c r="M1604">
        <v>190</v>
      </c>
      <c r="N1604">
        <v>1075278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190</v>
      </c>
      <c r="BD1604">
        <v>1075278</v>
      </c>
      <c r="BE1604">
        <v>0</v>
      </c>
      <c r="BF1604">
        <v>0</v>
      </c>
      <c r="BG1604">
        <v>0</v>
      </c>
      <c r="BH1604" t="s">
        <v>61</v>
      </c>
      <c r="BI1604" t="s">
        <v>61</v>
      </c>
    </row>
    <row r="1605" spans="1:61" x14ac:dyDescent="0.2">
      <c r="A1605" t="s">
        <v>61</v>
      </c>
      <c r="B1605" t="s">
        <v>1707</v>
      </c>
      <c r="C1605" t="s">
        <v>1708</v>
      </c>
      <c r="D1605" t="s">
        <v>64</v>
      </c>
      <c r="E1605" t="s">
        <v>91</v>
      </c>
      <c r="F1605" t="s">
        <v>66</v>
      </c>
      <c r="G1605" t="s">
        <v>2987</v>
      </c>
      <c r="H1605" t="s">
        <v>2988</v>
      </c>
      <c r="I1605" t="s">
        <v>2989</v>
      </c>
      <c r="J1605" t="s">
        <v>64</v>
      </c>
      <c r="K1605">
        <v>0</v>
      </c>
      <c r="L1605" t="s">
        <v>94</v>
      </c>
      <c r="M1605">
        <v>80</v>
      </c>
      <c r="N1605">
        <v>498400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80</v>
      </c>
      <c r="BG1605">
        <v>498400</v>
      </c>
      <c r="BH1605" t="s">
        <v>61</v>
      </c>
      <c r="BI1605" t="s">
        <v>61</v>
      </c>
    </row>
    <row r="1606" spans="1:61" x14ac:dyDescent="0.2">
      <c r="A1606" t="s">
        <v>61</v>
      </c>
      <c r="B1606" t="s">
        <v>1707</v>
      </c>
      <c r="C1606" t="s">
        <v>1708</v>
      </c>
      <c r="D1606" t="s">
        <v>64</v>
      </c>
      <c r="E1606" t="s">
        <v>91</v>
      </c>
      <c r="F1606" t="s">
        <v>66</v>
      </c>
      <c r="G1606" t="s">
        <v>2990</v>
      </c>
      <c r="H1606" t="s">
        <v>2988</v>
      </c>
      <c r="I1606" t="s">
        <v>2991</v>
      </c>
      <c r="J1606" t="s">
        <v>64</v>
      </c>
      <c r="K1606">
        <v>0</v>
      </c>
      <c r="L1606" t="s">
        <v>94</v>
      </c>
      <c r="M1606">
        <v>170</v>
      </c>
      <c r="N1606">
        <v>851700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170</v>
      </c>
      <c r="BG1606">
        <v>851700</v>
      </c>
      <c r="BH1606" t="s">
        <v>61</v>
      </c>
      <c r="BI1606" t="s">
        <v>61</v>
      </c>
    </row>
    <row r="1607" spans="1:61" x14ac:dyDescent="0.2">
      <c r="A1607" t="s">
        <v>61</v>
      </c>
      <c r="B1607" t="s">
        <v>1707</v>
      </c>
      <c r="C1607" t="s">
        <v>1708</v>
      </c>
      <c r="D1607" t="s">
        <v>64</v>
      </c>
      <c r="E1607" t="s">
        <v>91</v>
      </c>
      <c r="F1607" t="s">
        <v>66</v>
      </c>
      <c r="G1607" t="s">
        <v>2992</v>
      </c>
      <c r="H1607" t="s">
        <v>2988</v>
      </c>
      <c r="I1607" t="s">
        <v>2993</v>
      </c>
      <c r="J1607" t="s">
        <v>64</v>
      </c>
      <c r="K1607">
        <v>0</v>
      </c>
      <c r="L1607" t="s">
        <v>94</v>
      </c>
      <c r="M1607">
        <v>510</v>
      </c>
      <c r="N1607">
        <v>3143581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510</v>
      </c>
      <c r="BG1607">
        <v>3143581</v>
      </c>
      <c r="BH1607" t="s">
        <v>61</v>
      </c>
      <c r="BI1607" t="s">
        <v>61</v>
      </c>
    </row>
    <row r="1608" spans="1:61" x14ac:dyDescent="0.2">
      <c r="A1608" t="s">
        <v>61</v>
      </c>
      <c r="B1608" t="s">
        <v>1707</v>
      </c>
      <c r="C1608" t="s">
        <v>1708</v>
      </c>
      <c r="D1608" t="s">
        <v>64</v>
      </c>
      <c r="E1608" t="s">
        <v>91</v>
      </c>
      <c r="F1608" t="s">
        <v>66</v>
      </c>
      <c r="G1608" t="s">
        <v>2994</v>
      </c>
      <c r="H1608" t="s">
        <v>2988</v>
      </c>
      <c r="I1608" t="s">
        <v>2995</v>
      </c>
      <c r="J1608" t="s">
        <v>64</v>
      </c>
      <c r="K1608">
        <v>0</v>
      </c>
      <c r="L1608" t="s">
        <v>94</v>
      </c>
      <c r="M1608">
        <v>410</v>
      </c>
      <c r="N1608">
        <v>2095071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410</v>
      </c>
      <c r="BD1608">
        <v>2095071</v>
      </c>
      <c r="BE1608">
        <v>0</v>
      </c>
      <c r="BF1608">
        <v>0</v>
      </c>
      <c r="BG1608">
        <v>0</v>
      </c>
      <c r="BH1608" t="s">
        <v>61</v>
      </c>
      <c r="BI1608" t="s">
        <v>61</v>
      </c>
    </row>
    <row r="1609" spans="1:61" x14ac:dyDescent="0.2">
      <c r="A1609" t="s">
        <v>61</v>
      </c>
      <c r="B1609" t="s">
        <v>1707</v>
      </c>
      <c r="C1609" t="s">
        <v>1708</v>
      </c>
      <c r="D1609" t="s">
        <v>64</v>
      </c>
      <c r="E1609" t="s">
        <v>91</v>
      </c>
      <c r="F1609" t="s">
        <v>66</v>
      </c>
      <c r="G1609" t="s">
        <v>2996</v>
      </c>
      <c r="H1609" t="s">
        <v>2988</v>
      </c>
      <c r="I1609" t="s">
        <v>2997</v>
      </c>
      <c r="J1609" t="s">
        <v>64</v>
      </c>
      <c r="K1609">
        <v>0</v>
      </c>
      <c r="L1609" t="s">
        <v>94</v>
      </c>
      <c r="M1609">
        <v>270</v>
      </c>
      <c r="N1609">
        <v>1501200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270</v>
      </c>
      <c r="BG1609">
        <v>1501200</v>
      </c>
      <c r="BH1609" t="s">
        <v>61</v>
      </c>
      <c r="BI1609" t="s">
        <v>61</v>
      </c>
    </row>
    <row r="1610" spans="1:61" x14ac:dyDescent="0.2">
      <c r="A1610" t="s">
        <v>61</v>
      </c>
      <c r="B1610" t="s">
        <v>1707</v>
      </c>
      <c r="C1610" t="s">
        <v>1708</v>
      </c>
      <c r="D1610" t="s">
        <v>64</v>
      </c>
      <c r="E1610" t="s">
        <v>91</v>
      </c>
      <c r="F1610" t="s">
        <v>66</v>
      </c>
      <c r="G1610" t="s">
        <v>2998</v>
      </c>
      <c r="H1610" t="s">
        <v>2988</v>
      </c>
      <c r="I1610" t="s">
        <v>2999</v>
      </c>
      <c r="J1610" t="s">
        <v>64</v>
      </c>
      <c r="K1610">
        <v>0</v>
      </c>
      <c r="L1610" t="s">
        <v>94</v>
      </c>
      <c r="M1610">
        <v>200</v>
      </c>
      <c r="N1610">
        <v>1230397</v>
      </c>
      <c r="O1610">
        <v>960</v>
      </c>
      <c r="P1610">
        <v>5980800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910</v>
      </c>
      <c r="AJ1610">
        <v>5657060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250</v>
      </c>
      <c r="BG1610">
        <v>1554137</v>
      </c>
      <c r="BH1610" t="s">
        <v>61</v>
      </c>
      <c r="BI1610" t="s">
        <v>61</v>
      </c>
    </row>
    <row r="1611" spans="1:61" x14ac:dyDescent="0.2">
      <c r="A1611" t="s">
        <v>61</v>
      </c>
      <c r="B1611" t="s">
        <v>1707</v>
      </c>
      <c r="C1611" t="s">
        <v>1708</v>
      </c>
      <c r="D1611" t="s">
        <v>64</v>
      </c>
      <c r="E1611" t="s">
        <v>91</v>
      </c>
      <c r="F1611" t="s">
        <v>66</v>
      </c>
      <c r="G1611" t="s">
        <v>3000</v>
      </c>
      <c r="H1611" t="s">
        <v>2988</v>
      </c>
      <c r="I1611" t="s">
        <v>3001</v>
      </c>
      <c r="J1611" t="s">
        <v>64</v>
      </c>
      <c r="K1611">
        <v>0</v>
      </c>
      <c r="L1611" t="s">
        <v>94</v>
      </c>
      <c r="M1611">
        <v>0</v>
      </c>
      <c r="N1611">
        <v>0</v>
      </c>
      <c r="O1611">
        <v>300</v>
      </c>
      <c r="P1611">
        <v>1869000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100</v>
      </c>
      <c r="AJ1611">
        <v>623000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200</v>
      </c>
      <c r="BG1611">
        <v>1246000</v>
      </c>
      <c r="BH1611" t="s">
        <v>61</v>
      </c>
      <c r="BI1611" t="s">
        <v>61</v>
      </c>
    </row>
    <row r="1612" spans="1:61" x14ac:dyDescent="0.2">
      <c r="A1612" t="s">
        <v>61</v>
      </c>
      <c r="B1612" t="s">
        <v>1707</v>
      </c>
      <c r="C1612" t="s">
        <v>1708</v>
      </c>
      <c r="D1612" t="s">
        <v>64</v>
      </c>
      <c r="E1612" t="s">
        <v>91</v>
      </c>
      <c r="F1612" t="s">
        <v>66</v>
      </c>
      <c r="G1612" t="s">
        <v>3002</v>
      </c>
      <c r="H1612" t="s">
        <v>2988</v>
      </c>
      <c r="I1612" t="s">
        <v>3003</v>
      </c>
      <c r="J1612" t="s">
        <v>64</v>
      </c>
      <c r="K1612">
        <v>0</v>
      </c>
      <c r="L1612" t="s">
        <v>94</v>
      </c>
      <c r="M1612">
        <v>570</v>
      </c>
      <c r="N1612">
        <v>3551100</v>
      </c>
      <c r="O1612">
        <v>1260</v>
      </c>
      <c r="P1612">
        <v>7849800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1530</v>
      </c>
      <c r="AJ1612">
        <v>9531900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300</v>
      </c>
      <c r="BG1612">
        <v>1869000</v>
      </c>
      <c r="BH1612" t="s">
        <v>61</v>
      </c>
      <c r="BI1612" t="s">
        <v>61</v>
      </c>
    </row>
    <row r="1613" spans="1:61" x14ac:dyDescent="0.2">
      <c r="A1613" t="s">
        <v>61</v>
      </c>
      <c r="B1613" t="s">
        <v>1707</v>
      </c>
      <c r="C1613" t="s">
        <v>1708</v>
      </c>
      <c r="D1613" t="s">
        <v>64</v>
      </c>
      <c r="E1613" t="s">
        <v>91</v>
      </c>
      <c r="F1613" t="s">
        <v>66</v>
      </c>
      <c r="G1613" t="s">
        <v>3004</v>
      </c>
      <c r="H1613" t="s">
        <v>2988</v>
      </c>
      <c r="I1613" t="s">
        <v>3005</v>
      </c>
      <c r="J1613" t="s">
        <v>64</v>
      </c>
      <c r="K1613">
        <v>0</v>
      </c>
      <c r="L1613" t="s">
        <v>94</v>
      </c>
      <c r="M1613">
        <v>110</v>
      </c>
      <c r="N1613">
        <v>623244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110</v>
      </c>
      <c r="BG1613">
        <v>623244</v>
      </c>
      <c r="BH1613" t="s">
        <v>61</v>
      </c>
      <c r="BI1613" t="s">
        <v>61</v>
      </c>
    </row>
    <row r="1614" spans="1:61" x14ac:dyDescent="0.2">
      <c r="A1614" t="s">
        <v>61</v>
      </c>
      <c r="B1614" t="s">
        <v>1707</v>
      </c>
      <c r="C1614" t="s">
        <v>1708</v>
      </c>
      <c r="D1614" t="s">
        <v>64</v>
      </c>
      <c r="E1614" t="s">
        <v>91</v>
      </c>
      <c r="F1614" t="s">
        <v>66</v>
      </c>
      <c r="G1614" t="s">
        <v>3006</v>
      </c>
      <c r="H1614" t="s">
        <v>2988</v>
      </c>
      <c r="I1614" t="s">
        <v>3007</v>
      </c>
      <c r="J1614" t="s">
        <v>64</v>
      </c>
      <c r="K1614">
        <v>0</v>
      </c>
      <c r="L1614" t="s">
        <v>94</v>
      </c>
      <c r="M1614">
        <v>230</v>
      </c>
      <c r="N1614">
        <v>1417895</v>
      </c>
      <c r="O1614">
        <v>240</v>
      </c>
      <c r="P1614">
        <v>1495200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330</v>
      </c>
      <c r="AJ1614">
        <v>2045365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140</v>
      </c>
      <c r="BG1614">
        <v>867730</v>
      </c>
      <c r="BH1614" t="s">
        <v>61</v>
      </c>
      <c r="BI1614" t="s">
        <v>61</v>
      </c>
    </row>
    <row r="1615" spans="1:61" x14ac:dyDescent="0.2">
      <c r="A1615" t="s">
        <v>61</v>
      </c>
      <c r="B1615" t="s">
        <v>1707</v>
      </c>
      <c r="C1615" t="s">
        <v>1708</v>
      </c>
      <c r="D1615" t="s">
        <v>64</v>
      </c>
      <c r="E1615" t="s">
        <v>91</v>
      </c>
      <c r="F1615" t="s">
        <v>66</v>
      </c>
      <c r="G1615" t="s">
        <v>3008</v>
      </c>
      <c r="H1615" t="s">
        <v>2988</v>
      </c>
      <c r="I1615" t="s">
        <v>3009</v>
      </c>
      <c r="J1615" t="s">
        <v>64</v>
      </c>
      <c r="K1615">
        <v>0</v>
      </c>
      <c r="L1615" t="s">
        <v>94</v>
      </c>
      <c r="M1615">
        <v>200</v>
      </c>
      <c r="N1615">
        <v>1229774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200</v>
      </c>
      <c r="BG1615">
        <v>1229774</v>
      </c>
      <c r="BH1615" t="s">
        <v>61</v>
      </c>
      <c r="BI1615" t="s">
        <v>61</v>
      </c>
    </row>
    <row r="1616" spans="1:61" x14ac:dyDescent="0.2">
      <c r="A1616" t="s">
        <v>61</v>
      </c>
      <c r="B1616" t="s">
        <v>1707</v>
      </c>
      <c r="C1616" t="s">
        <v>1708</v>
      </c>
      <c r="D1616" t="s">
        <v>64</v>
      </c>
      <c r="E1616" t="s">
        <v>91</v>
      </c>
      <c r="F1616" t="s">
        <v>66</v>
      </c>
      <c r="G1616" t="s">
        <v>3010</v>
      </c>
      <c r="H1616" t="s">
        <v>2988</v>
      </c>
      <c r="I1616" t="s">
        <v>3011</v>
      </c>
      <c r="J1616" t="s">
        <v>64</v>
      </c>
      <c r="K1616">
        <v>0</v>
      </c>
      <c r="L1616" t="s">
        <v>94</v>
      </c>
      <c r="M1616">
        <v>230</v>
      </c>
      <c r="N1616">
        <v>1410494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230</v>
      </c>
      <c r="BG1616">
        <v>1410494</v>
      </c>
      <c r="BH1616" t="s">
        <v>61</v>
      </c>
      <c r="BI1616" t="s">
        <v>61</v>
      </c>
    </row>
    <row r="1617" spans="1:61" x14ac:dyDescent="0.2">
      <c r="A1617" t="s">
        <v>61</v>
      </c>
      <c r="B1617" t="s">
        <v>1707</v>
      </c>
      <c r="C1617" t="s">
        <v>1708</v>
      </c>
      <c r="D1617" t="s">
        <v>64</v>
      </c>
      <c r="E1617" t="s">
        <v>91</v>
      </c>
      <c r="F1617" t="s">
        <v>66</v>
      </c>
      <c r="G1617" t="s">
        <v>3012</v>
      </c>
      <c r="H1617" t="s">
        <v>3013</v>
      </c>
      <c r="I1617" t="s">
        <v>3014</v>
      </c>
      <c r="J1617" t="s">
        <v>64</v>
      </c>
      <c r="K1617">
        <v>0</v>
      </c>
      <c r="L1617" t="s">
        <v>94</v>
      </c>
      <c r="M1617">
        <v>80</v>
      </c>
      <c r="N1617">
        <v>1907200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80</v>
      </c>
      <c r="BG1617">
        <v>1907200</v>
      </c>
      <c r="BH1617" t="s">
        <v>61</v>
      </c>
      <c r="BI1617" t="s">
        <v>61</v>
      </c>
    </row>
    <row r="1618" spans="1:61" x14ac:dyDescent="0.2">
      <c r="A1618" t="s">
        <v>61</v>
      </c>
      <c r="B1618" t="s">
        <v>1707</v>
      </c>
      <c r="C1618" t="s">
        <v>1708</v>
      </c>
      <c r="D1618" t="s">
        <v>64</v>
      </c>
      <c r="E1618" t="s">
        <v>91</v>
      </c>
      <c r="F1618" t="s">
        <v>66</v>
      </c>
      <c r="G1618" t="s">
        <v>3015</v>
      </c>
      <c r="H1618" t="s">
        <v>3016</v>
      </c>
      <c r="I1618" t="s">
        <v>3017</v>
      </c>
      <c r="J1618" t="s">
        <v>64</v>
      </c>
      <c r="K1618">
        <v>0</v>
      </c>
      <c r="L1618" t="s">
        <v>94</v>
      </c>
      <c r="M1618">
        <v>110</v>
      </c>
      <c r="N1618">
        <v>2577300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110</v>
      </c>
      <c r="BG1618">
        <v>2577300</v>
      </c>
      <c r="BH1618" t="s">
        <v>61</v>
      </c>
      <c r="BI1618" t="s">
        <v>61</v>
      </c>
    </row>
    <row r="1619" spans="1:61" x14ac:dyDescent="0.2">
      <c r="A1619" t="s">
        <v>61</v>
      </c>
      <c r="B1619" t="s">
        <v>1707</v>
      </c>
      <c r="C1619" t="s">
        <v>1708</v>
      </c>
      <c r="D1619" t="s">
        <v>64</v>
      </c>
      <c r="E1619" t="s">
        <v>91</v>
      </c>
      <c r="F1619" t="s">
        <v>66</v>
      </c>
      <c r="G1619" t="s">
        <v>3018</v>
      </c>
      <c r="H1619" t="s">
        <v>3019</v>
      </c>
      <c r="I1619" t="s">
        <v>3020</v>
      </c>
      <c r="J1619" t="s">
        <v>64</v>
      </c>
      <c r="K1619">
        <v>0</v>
      </c>
      <c r="L1619" t="s">
        <v>94</v>
      </c>
      <c r="M1619">
        <v>1360</v>
      </c>
      <c r="N1619">
        <v>8578130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1360</v>
      </c>
      <c r="BG1619">
        <v>8578130</v>
      </c>
      <c r="BH1619" t="s">
        <v>61</v>
      </c>
      <c r="BI1619" t="s">
        <v>61</v>
      </c>
    </row>
    <row r="1620" spans="1:61" x14ac:dyDescent="0.2">
      <c r="A1620" t="s">
        <v>61</v>
      </c>
      <c r="B1620" t="s">
        <v>1707</v>
      </c>
      <c r="C1620" t="s">
        <v>1708</v>
      </c>
      <c r="D1620" t="s">
        <v>64</v>
      </c>
      <c r="E1620" t="s">
        <v>91</v>
      </c>
      <c r="F1620" t="s">
        <v>66</v>
      </c>
      <c r="G1620" t="s">
        <v>3021</v>
      </c>
      <c r="H1620" t="s">
        <v>3022</v>
      </c>
      <c r="I1620" t="s">
        <v>3023</v>
      </c>
      <c r="J1620" t="s">
        <v>64</v>
      </c>
      <c r="K1620">
        <v>0</v>
      </c>
      <c r="L1620" t="s">
        <v>94</v>
      </c>
      <c r="M1620">
        <v>300</v>
      </c>
      <c r="N1620">
        <v>1926000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300</v>
      </c>
      <c r="BD1620">
        <v>1926000</v>
      </c>
      <c r="BE1620">
        <v>0</v>
      </c>
      <c r="BF1620">
        <v>0</v>
      </c>
      <c r="BG1620">
        <v>0</v>
      </c>
      <c r="BH1620" t="s">
        <v>61</v>
      </c>
      <c r="BI1620" t="s">
        <v>61</v>
      </c>
    </row>
    <row r="1621" spans="1:61" x14ac:dyDescent="0.2">
      <c r="A1621" t="s">
        <v>61</v>
      </c>
      <c r="B1621" t="s">
        <v>1707</v>
      </c>
      <c r="C1621" t="s">
        <v>1708</v>
      </c>
      <c r="D1621" t="s">
        <v>64</v>
      </c>
      <c r="E1621" t="s">
        <v>91</v>
      </c>
      <c r="F1621" t="s">
        <v>66</v>
      </c>
      <c r="G1621" t="s">
        <v>3024</v>
      </c>
      <c r="H1621" t="s">
        <v>3025</v>
      </c>
      <c r="I1621" t="s">
        <v>3026</v>
      </c>
      <c r="J1621" t="s">
        <v>64</v>
      </c>
      <c r="K1621">
        <v>0</v>
      </c>
      <c r="L1621" t="s">
        <v>94</v>
      </c>
      <c r="M1621">
        <v>1050</v>
      </c>
      <c r="N1621">
        <v>6680390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1050</v>
      </c>
      <c r="BG1621">
        <v>6680390</v>
      </c>
      <c r="BH1621" t="s">
        <v>61</v>
      </c>
      <c r="BI1621" t="s">
        <v>61</v>
      </c>
    </row>
    <row r="1622" spans="1:61" x14ac:dyDescent="0.2">
      <c r="A1622" t="s">
        <v>61</v>
      </c>
      <c r="B1622" t="s">
        <v>1707</v>
      </c>
      <c r="C1622" t="s">
        <v>1708</v>
      </c>
      <c r="D1622" t="s">
        <v>64</v>
      </c>
      <c r="E1622" t="s">
        <v>91</v>
      </c>
      <c r="F1622" t="s">
        <v>66</v>
      </c>
      <c r="G1622" t="s">
        <v>3027</v>
      </c>
      <c r="H1622" t="s">
        <v>3025</v>
      </c>
      <c r="I1622" t="s">
        <v>3028</v>
      </c>
      <c r="J1622" t="s">
        <v>64</v>
      </c>
      <c r="K1622">
        <v>0</v>
      </c>
      <c r="L1622" t="s">
        <v>94</v>
      </c>
      <c r="M1622">
        <v>630</v>
      </c>
      <c r="N1622">
        <v>3943011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630</v>
      </c>
      <c r="BG1622">
        <v>3943011</v>
      </c>
      <c r="BH1622" t="s">
        <v>61</v>
      </c>
      <c r="BI1622" t="s">
        <v>61</v>
      </c>
    </row>
    <row r="1623" spans="1:61" x14ac:dyDescent="0.2">
      <c r="A1623" t="s">
        <v>61</v>
      </c>
      <c r="B1623" t="s">
        <v>1707</v>
      </c>
      <c r="C1623" t="s">
        <v>1708</v>
      </c>
      <c r="D1623" t="s">
        <v>64</v>
      </c>
      <c r="E1623" t="s">
        <v>91</v>
      </c>
      <c r="F1623" t="s">
        <v>66</v>
      </c>
      <c r="G1623" t="s">
        <v>3029</v>
      </c>
      <c r="H1623" t="s">
        <v>3030</v>
      </c>
      <c r="I1623" t="s">
        <v>3031</v>
      </c>
      <c r="J1623" t="s">
        <v>64</v>
      </c>
      <c r="K1623">
        <v>0</v>
      </c>
      <c r="L1623" t="s">
        <v>94</v>
      </c>
      <c r="M1623">
        <v>1110</v>
      </c>
      <c r="N1623">
        <v>7126200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1110</v>
      </c>
      <c r="BG1623">
        <v>7126200</v>
      </c>
      <c r="BH1623" t="s">
        <v>61</v>
      </c>
      <c r="BI1623" t="s">
        <v>61</v>
      </c>
    </row>
    <row r="1624" spans="1:61" x14ac:dyDescent="0.2">
      <c r="A1624" t="s">
        <v>61</v>
      </c>
      <c r="B1624" t="s">
        <v>1707</v>
      </c>
      <c r="C1624" t="s">
        <v>1708</v>
      </c>
      <c r="D1624" t="s">
        <v>64</v>
      </c>
      <c r="E1624" t="s">
        <v>91</v>
      </c>
      <c r="F1624" t="s">
        <v>66</v>
      </c>
      <c r="G1624" t="s">
        <v>3032</v>
      </c>
      <c r="H1624" t="s">
        <v>3033</v>
      </c>
      <c r="I1624" t="s">
        <v>3034</v>
      </c>
      <c r="J1624" t="s">
        <v>64</v>
      </c>
      <c r="K1624">
        <v>0</v>
      </c>
      <c r="L1624" t="s">
        <v>94</v>
      </c>
      <c r="M1624">
        <v>300</v>
      </c>
      <c r="N1624">
        <v>1334061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300</v>
      </c>
      <c r="BG1624">
        <v>1334061</v>
      </c>
      <c r="BH1624" t="s">
        <v>61</v>
      </c>
      <c r="BI1624" t="s">
        <v>61</v>
      </c>
    </row>
    <row r="1625" spans="1:61" x14ac:dyDescent="0.2">
      <c r="A1625" t="s">
        <v>61</v>
      </c>
      <c r="B1625" t="s">
        <v>1707</v>
      </c>
      <c r="C1625" t="s">
        <v>1708</v>
      </c>
      <c r="D1625" t="s">
        <v>64</v>
      </c>
      <c r="E1625" t="s">
        <v>91</v>
      </c>
      <c r="F1625" t="s">
        <v>66</v>
      </c>
      <c r="G1625" t="s">
        <v>3035</v>
      </c>
      <c r="H1625" t="s">
        <v>3033</v>
      </c>
      <c r="I1625" t="s">
        <v>3036</v>
      </c>
      <c r="J1625" t="s">
        <v>64</v>
      </c>
      <c r="K1625">
        <v>0</v>
      </c>
      <c r="L1625" t="s">
        <v>94</v>
      </c>
      <c r="M1625">
        <v>190</v>
      </c>
      <c r="N1625">
        <v>881600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190</v>
      </c>
      <c r="BG1625">
        <v>881600</v>
      </c>
      <c r="BH1625" t="s">
        <v>61</v>
      </c>
      <c r="BI1625" t="s">
        <v>61</v>
      </c>
    </row>
    <row r="1626" spans="1:61" x14ac:dyDescent="0.2">
      <c r="A1626" t="s">
        <v>61</v>
      </c>
      <c r="B1626" t="s">
        <v>1707</v>
      </c>
      <c r="C1626" t="s">
        <v>1708</v>
      </c>
      <c r="D1626" t="s">
        <v>64</v>
      </c>
      <c r="E1626" t="s">
        <v>91</v>
      </c>
      <c r="F1626" t="s">
        <v>66</v>
      </c>
      <c r="G1626" t="s">
        <v>3037</v>
      </c>
      <c r="H1626" t="s">
        <v>3033</v>
      </c>
      <c r="I1626" t="s">
        <v>3038</v>
      </c>
      <c r="J1626" t="s">
        <v>64</v>
      </c>
      <c r="K1626">
        <v>0</v>
      </c>
      <c r="L1626" t="s">
        <v>94</v>
      </c>
      <c r="M1626">
        <v>210</v>
      </c>
      <c r="N1626">
        <v>974400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210</v>
      </c>
      <c r="BG1626">
        <v>974400</v>
      </c>
      <c r="BH1626" t="s">
        <v>61</v>
      </c>
      <c r="BI1626" t="s">
        <v>61</v>
      </c>
    </row>
    <row r="1627" spans="1:61" x14ac:dyDescent="0.2">
      <c r="A1627" t="s">
        <v>61</v>
      </c>
      <c r="B1627" t="s">
        <v>1707</v>
      </c>
      <c r="C1627" t="s">
        <v>1708</v>
      </c>
      <c r="D1627" t="s">
        <v>64</v>
      </c>
      <c r="E1627" t="s">
        <v>91</v>
      </c>
      <c r="F1627" t="s">
        <v>66</v>
      </c>
      <c r="G1627" t="s">
        <v>3039</v>
      </c>
      <c r="H1627" t="s">
        <v>3040</v>
      </c>
      <c r="I1627" t="s">
        <v>3041</v>
      </c>
      <c r="J1627" t="s">
        <v>64</v>
      </c>
      <c r="K1627">
        <v>0</v>
      </c>
      <c r="L1627" t="s">
        <v>94</v>
      </c>
      <c r="M1627">
        <v>150</v>
      </c>
      <c r="N1627">
        <v>722538</v>
      </c>
      <c r="O1627">
        <v>200</v>
      </c>
      <c r="P1627">
        <v>1020000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190</v>
      </c>
      <c r="AJ1627">
        <v>945949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160</v>
      </c>
      <c r="BG1627">
        <v>796589</v>
      </c>
      <c r="BH1627" t="s">
        <v>61</v>
      </c>
      <c r="BI1627" t="s">
        <v>61</v>
      </c>
    </row>
    <row r="1628" spans="1:61" x14ac:dyDescent="0.2">
      <c r="A1628" t="s">
        <v>61</v>
      </c>
      <c r="B1628" t="s">
        <v>1707</v>
      </c>
      <c r="C1628" t="s">
        <v>1708</v>
      </c>
      <c r="D1628" t="s">
        <v>64</v>
      </c>
      <c r="E1628" t="s">
        <v>91</v>
      </c>
      <c r="F1628" t="s">
        <v>66</v>
      </c>
      <c r="G1628" t="s">
        <v>3042</v>
      </c>
      <c r="H1628" t="s">
        <v>3043</v>
      </c>
      <c r="I1628" t="s">
        <v>3044</v>
      </c>
      <c r="J1628" t="s">
        <v>64</v>
      </c>
      <c r="K1628">
        <v>0</v>
      </c>
      <c r="L1628" t="s">
        <v>94</v>
      </c>
      <c r="M1628">
        <v>150</v>
      </c>
      <c r="N1628">
        <v>696000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150</v>
      </c>
      <c r="BG1628">
        <v>696000</v>
      </c>
      <c r="BH1628" t="s">
        <v>61</v>
      </c>
      <c r="BI1628" t="s">
        <v>61</v>
      </c>
    </row>
    <row r="1629" spans="1:61" x14ac:dyDescent="0.2">
      <c r="A1629" t="s">
        <v>61</v>
      </c>
      <c r="B1629" t="s">
        <v>1707</v>
      </c>
      <c r="C1629" t="s">
        <v>1708</v>
      </c>
      <c r="D1629" t="s">
        <v>64</v>
      </c>
      <c r="E1629" t="s">
        <v>91</v>
      </c>
      <c r="F1629" t="s">
        <v>66</v>
      </c>
      <c r="G1629" t="s">
        <v>3045</v>
      </c>
      <c r="H1629" t="s">
        <v>3043</v>
      </c>
      <c r="I1629" t="s">
        <v>3046</v>
      </c>
      <c r="J1629" t="s">
        <v>64</v>
      </c>
      <c r="K1629">
        <v>0</v>
      </c>
      <c r="L1629" t="s">
        <v>94</v>
      </c>
      <c r="M1629">
        <v>180</v>
      </c>
      <c r="N1629">
        <v>835200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180</v>
      </c>
      <c r="BG1629">
        <v>835200</v>
      </c>
      <c r="BH1629" t="s">
        <v>61</v>
      </c>
      <c r="BI1629" t="s">
        <v>61</v>
      </c>
    </row>
    <row r="1630" spans="1:61" x14ac:dyDescent="0.2">
      <c r="A1630" t="s">
        <v>61</v>
      </c>
      <c r="B1630" t="s">
        <v>1707</v>
      </c>
      <c r="C1630" t="s">
        <v>1708</v>
      </c>
      <c r="D1630" t="s">
        <v>64</v>
      </c>
      <c r="E1630" t="s">
        <v>91</v>
      </c>
      <c r="F1630" t="s">
        <v>66</v>
      </c>
      <c r="G1630" t="s">
        <v>3047</v>
      </c>
      <c r="H1630" t="s">
        <v>3043</v>
      </c>
      <c r="I1630" t="s">
        <v>3048</v>
      </c>
      <c r="J1630" t="s">
        <v>64</v>
      </c>
      <c r="K1630">
        <v>0</v>
      </c>
      <c r="L1630" t="s">
        <v>94</v>
      </c>
      <c r="M1630">
        <v>0</v>
      </c>
      <c r="N1630">
        <v>0</v>
      </c>
      <c r="O1630">
        <v>3520</v>
      </c>
      <c r="P1630">
        <v>17952000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3370</v>
      </c>
      <c r="AJ1630">
        <v>17187000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150</v>
      </c>
      <c r="BG1630">
        <v>765000</v>
      </c>
      <c r="BH1630" t="s">
        <v>61</v>
      </c>
      <c r="BI1630" t="s">
        <v>61</v>
      </c>
    </row>
    <row r="1631" spans="1:61" x14ac:dyDescent="0.2">
      <c r="A1631" t="s">
        <v>61</v>
      </c>
      <c r="B1631" t="s">
        <v>1707</v>
      </c>
      <c r="C1631" t="s">
        <v>1708</v>
      </c>
      <c r="D1631" t="s">
        <v>64</v>
      </c>
      <c r="E1631" t="s">
        <v>91</v>
      </c>
      <c r="F1631" t="s">
        <v>66</v>
      </c>
      <c r="G1631" t="s">
        <v>3049</v>
      </c>
      <c r="H1631" t="s">
        <v>3050</v>
      </c>
      <c r="I1631" t="s">
        <v>3051</v>
      </c>
      <c r="J1631" t="s">
        <v>64</v>
      </c>
      <c r="K1631">
        <v>0</v>
      </c>
      <c r="L1631" t="s">
        <v>94</v>
      </c>
      <c r="M1631">
        <v>220</v>
      </c>
      <c r="N1631">
        <v>7303330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220</v>
      </c>
      <c r="BG1631">
        <v>7303330</v>
      </c>
      <c r="BH1631" t="s">
        <v>61</v>
      </c>
      <c r="BI1631" t="s">
        <v>61</v>
      </c>
    </row>
    <row r="1632" spans="1:61" x14ac:dyDescent="0.2">
      <c r="A1632" t="s">
        <v>61</v>
      </c>
      <c r="B1632" t="s">
        <v>1707</v>
      </c>
      <c r="C1632" t="s">
        <v>1708</v>
      </c>
      <c r="D1632" t="s">
        <v>64</v>
      </c>
      <c r="E1632" t="s">
        <v>91</v>
      </c>
      <c r="F1632" t="s">
        <v>66</v>
      </c>
      <c r="G1632" t="s">
        <v>3052</v>
      </c>
      <c r="H1632" t="s">
        <v>3050</v>
      </c>
      <c r="I1632" t="s">
        <v>3053</v>
      </c>
      <c r="J1632" t="s">
        <v>64</v>
      </c>
      <c r="K1632">
        <v>0</v>
      </c>
      <c r="L1632" t="s">
        <v>94</v>
      </c>
      <c r="M1632">
        <v>470</v>
      </c>
      <c r="N1632">
        <v>11400565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470</v>
      </c>
      <c r="BG1632">
        <v>11400565</v>
      </c>
      <c r="BH1632" t="s">
        <v>61</v>
      </c>
      <c r="BI1632" t="s">
        <v>61</v>
      </c>
    </row>
    <row r="1633" spans="1:61" x14ac:dyDescent="0.2">
      <c r="A1633" t="s">
        <v>61</v>
      </c>
      <c r="B1633" t="s">
        <v>1707</v>
      </c>
      <c r="C1633" t="s">
        <v>1708</v>
      </c>
      <c r="D1633" t="s">
        <v>64</v>
      </c>
      <c r="E1633" t="s">
        <v>91</v>
      </c>
      <c r="F1633" t="s">
        <v>66</v>
      </c>
      <c r="G1633" t="s">
        <v>3054</v>
      </c>
      <c r="H1633" t="s">
        <v>3050</v>
      </c>
      <c r="I1633" t="s">
        <v>3055</v>
      </c>
      <c r="J1633" t="s">
        <v>64</v>
      </c>
      <c r="K1633">
        <v>0</v>
      </c>
      <c r="L1633" t="s">
        <v>94</v>
      </c>
      <c r="M1633">
        <v>0</v>
      </c>
      <c r="N1633">
        <v>0</v>
      </c>
      <c r="O1633">
        <v>450</v>
      </c>
      <c r="P1633">
        <v>13806000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300</v>
      </c>
      <c r="AJ1633">
        <v>9204000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150</v>
      </c>
      <c r="BG1633">
        <v>4602000</v>
      </c>
      <c r="BH1633" t="s">
        <v>61</v>
      </c>
      <c r="BI1633" t="s">
        <v>61</v>
      </c>
    </row>
    <row r="1634" spans="1:61" x14ac:dyDescent="0.2">
      <c r="A1634" t="s">
        <v>61</v>
      </c>
      <c r="B1634" t="s">
        <v>1707</v>
      </c>
      <c r="C1634" t="s">
        <v>1708</v>
      </c>
      <c r="D1634" t="s">
        <v>64</v>
      </c>
      <c r="E1634" t="s">
        <v>91</v>
      </c>
      <c r="F1634" t="s">
        <v>66</v>
      </c>
      <c r="G1634" t="s">
        <v>3056</v>
      </c>
      <c r="H1634" t="s">
        <v>3050</v>
      </c>
      <c r="I1634" t="s">
        <v>3057</v>
      </c>
      <c r="J1634" t="s">
        <v>64</v>
      </c>
      <c r="K1634">
        <v>0</v>
      </c>
      <c r="L1634" t="s">
        <v>94</v>
      </c>
      <c r="M1634">
        <v>0</v>
      </c>
      <c r="N1634">
        <v>0</v>
      </c>
      <c r="O1634">
        <v>350</v>
      </c>
      <c r="P1634">
        <v>10318000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210</v>
      </c>
      <c r="AJ1634">
        <v>6190800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140</v>
      </c>
      <c r="BG1634">
        <v>4127200</v>
      </c>
      <c r="BH1634" t="s">
        <v>61</v>
      </c>
      <c r="BI1634" t="s">
        <v>61</v>
      </c>
    </row>
    <row r="1635" spans="1:61" x14ac:dyDescent="0.2">
      <c r="A1635" t="s">
        <v>61</v>
      </c>
      <c r="B1635" t="s">
        <v>1707</v>
      </c>
      <c r="C1635" t="s">
        <v>1708</v>
      </c>
      <c r="D1635" t="s">
        <v>64</v>
      </c>
      <c r="E1635" t="s">
        <v>91</v>
      </c>
      <c r="F1635" t="s">
        <v>66</v>
      </c>
      <c r="G1635" t="s">
        <v>3058</v>
      </c>
      <c r="H1635" t="s">
        <v>3050</v>
      </c>
      <c r="I1635" t="s">
        <v>3059</v>
      </c>
      <c r="J1635" t="s">
        <v>64</v>
      </c>
      <c r="K1635">
        <v>0</v>
      </c>
      <c r="L1635" t="s">
        <v>94</v>
      </c>
      <c r="M1635">
        <v>160</v>
      </c>
      <c r="N1635">
        <v>5065600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160</v>
      </c>
      <c r="BG1635">
        <v>5065600</v>
      </c>
      <c r="BH1635" t="s">
        <v>61</v>
      </c>
      <c r="BI1635" t="s">
        <v>61</v>
      </c>
    </row>
    <row r="1636" spans="1:61" x14ac:dyDescent="0.2">
      <c r="A1636" t="s">
        <v>61</v>
      </c>
      <c r="B1636" t="s">
        <v>1707</v>
      </c>
      <c r="C1636" t="s">
        <v>1708</v>
      </c>
      <c r="D1636" t="s">
        <v>64</v>
      </c>
      <c r="E1636" t="s">
        <v>91</v>
      </c>
      <c r="F1636" t="s">
        <v>66</v>
      </c>
      <c r="G1636" t="s">
        <v>3060</v>
      </c>
      <c r="H1636" t="s">
        <v>3050</v>
      </c>
      <c r="I1636" t="s">
        <v>3061</v>
      </c>
      <c r="J1636" t="s">
        <v>64</v>
      </c>
      <c r="K1636">
        <v>0</v>
      </c>
      <c r="L1636" t="s">
        <v>94</v>
      </c>
      <c r="M1636">
        <v>30</v>
      </c>
      <c r="N1636">
        <v>782158</v>
      </c>
      <c r="O1636">
        <v>380</v>
      </c>
      <c r="P1636">
        <v>11658400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410</v>
      </c>
      <c r="BG1636">
        <v>12440558</v>
      </c>
      <c r="BH1636" t="s">
        <v>61</v>
      </c>
      <c r="BI1636" t="s">
        <v>61</v>
      </c>
    </row>
    <row r="1637" spans="1:61" x14ac:dyDescent="0.2">
      <c r="A1637" t="s">
        <v>61</v>
      </c>
      <c r="B1637" t="s">
        <v>1707</v>
      </c>
      <c r="C1637" t="s">
        <v>1708</v>
      </c>
      <c r="D1637" t="s">
        <v>64</v>
      </c>
      <c r="E1637" t="s">
        <v>91</v>
      </c>
      <c r="F1637" t="s">
        <v>66</v>
      </c>
      <c r="G1637" t="s">
        <v>3062</v>
      </c>
      <c r="H1637" t="s">
        <v>3050</v>
      </c>
      <c r="I1637" t="s">
        <v>3063</v>
      </c>
      <c r="J1637" t="s">
        <v>64</v>
      </c>
      <c r="K1637">
        <v>0</v>
      </c>
      <c r="L1637" t="s">
        <v>94</v>
      </c>
      <c r="M1637">
        <v>210</v>
      </c>
      <c r="N1637">
        <v>5793900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210</v>
      </c>
      <c r="BG1637">
        <v>5793900</v>
      </c>
      <c r="BH1637" t="s">
        <v>61</v>
      </c>
      <c r="BI1637" t="s">
        <v>61</v>
      </c>
    </row>
    <row r="1638" spans="1:61" x14ac:dyDescent="0.2">
      <c r="A1638" t="s">
        <v>61</v>
      </c>
      <c r="B1638" t="s">
        <v>1707</v>
      </c>
      <c r="C1638" t="s">
        <v>1708</v>
      </c>
      <c r="D1638" t="s">
        <v>64</v>
      </c>
      <c r="E1638" t="s">
        <v>91</v>
      </c>
      <c r="F1638" t="s">
        <v>66</v>
      </c>
      <c r="G1638" t="s">
        <v>3064</v>
      </c>
      <c r="H1638" t="s">
        <v>3050</v>
      </c>
      <c r="I1638" t="s">
        <v>3065</v>
      </c>
      <c r="J1638" t="s">
        <v>64</v>
      </c>
      <c r="K1638">
        <v>0</v>
      </c>
      <c r="L1638" t="s">
        <v>94</v>
      </c>
      <c r="M1638">
        <v>80</v>
      </c>
      <c r="N1638">
        <v>2315733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80</v>
      </c>
      <c r="BG1638">
        <v>2315733</v>
      </c>
      <c r="BH1638" t="s">
        <v>61</v>
      </c>
      <c r="BI1638" t="s">
        <v>61</v>
      </c>
    </row>
    <row r="1639" spans="1:61" x14ac:dyDescent="0.2">
      <c r="A1639" t="s">
        <v>61</v>
      </c>
      <c r="B1639" t="s">
        <v>1707</v>
      </c>
      <c r="C1639" t="s">
        <v>1708</v>
      </c>
      <c r="D1639" t="s">
        <v>64</v>
      </c>
      <c r="E1639" t="s">
        <v>91</v>
      </c>
      <c r="F1639" t="s">
        <v>66</v>
      </c>
      <c r="G1639" t="s">
        <v>3066</v>
      </c>
      <c r="H1639" t="s">
        <v>3050</v>
      </c>
      <c r="I1639" t="s">
        <v>3067</v>
      </c>
      <c r="J1639" t="s">
        <v>64</v>
      </c>
      <c r="K1639">
        <v>0</v>
      </c>
      <c r="L1639" t="s">
        <v>94</v>
      </c>
      <c r="M1639">
        <v>240</v>
      </c>
      <c r="N1639">
        <v>3180000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240</v>
      </c>
      <c r="BD1639">
        <v>3180000</v>
      </c>
      <c r="BE1639">
        <v>0</v>
      </c>
      <c r="BF1639">
        <v>0</v>
      </c>
      <c r="BG1639">
        <v>0</v>
      </c>
      <c r="BH1639" t="s">
        <v>61</v>
      </c>
      <c r="BI1639" t="s">
        <v>61</v>
      </c>
    </row>
    <row r="1640" spans="1:61" x14ac:dyDescent="0.2">
      <c r="A1640" t="s">
        <v>61</v>
      </c>
      <c r="B1640" t="s">
        <v>1707</v>
      </c>
      <c r="C1640" t="s">
        <v>1708</v>
      </c>
      <c r="D1640" t="s">
        <v>64</v>
      </c>
      <c r="E1640" t="s">
        <v>91</v>
      </c>
      <c r="F1640" t="s">
        <v>66</v>
      </c>
      <c r="G1640" t="s">
        <v>3068</v>
      </c>
      <c r="H1640" t="s">
        <v>3050</v>
      </c>
      <c r="I1640" t="s">
        <v>3069</v>
      </c>
      <c r="J1640" t="s">
        <v>64</v>
      </c>
      <c r="K1640">
        <v>0</v>
      </c>
      <c r="L1640" t="s">
        <v>94</v>
      </c>
      <c r="M1640">
        <v>180</v>
      </c>
      <c r="N1640">
        <v>4960800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180</v>
      </c>
      <c r="BG1640">
        <v>4960800</v>
      </c>
      <c r="BH1640" t="s">
        <v>61</v>
      </c>
      <c r="BI1640" t="s">
        <v>61</v>
      </c>
    </row>
    <row r="1641" spans="1:61" x14ac:dyDescent="0.2">
      <c r="A1641" t="s">
        <v>61</v>
      </c>
      <c r="B1641" t="s">
        <v>1707</v>
      </c>
      <c r="C1641" t="s">
        <v>1708</v>
      </c>
      <c r="D1641" t="s">
        <v>64</v>
      </c>
      <c r="E1641" t="s">
        <v>91</v>
      </c>
      <c r="F1641" t="s">
        <v>66</v>
      </c>
      <c r="G1641" t="s">
        <v>3070</v>
      </c>
      <c r="H1641" t="s">
        <v>3050</v>
      </c>
      <c r="I1641" t="s">
        <v>3071</v>
      </c>
      <c r="J1641" t="s">
        <v>64</v>
      </c>
      <c r="K1641">
        <v>0</v>
      </c>
      <c r="L1641" t="s">
        <v>94</v>
      </c>
      <c r="M1641">
        <v>120</v>
      </c>
      <c r="N1641">
        <v>3307200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120</v>
      </c>
      <c r="BG1641">
        <v>3307200</v>
      </c>
      <c r="BH1641" t="s">
        <v>61</v>
      </c>
      <c r="BI1641" t="s">
        <v>61</v>
      </c>
    </row>
    <row r="1642" spans="1:61" x14ac:dyDescent="0.2">
      <c r="A1642" t="s">
        <v>61</v>
      </c>
      <c r="B1642" t="s">
        <v>1707</v>
      </c>
      <c r="C1642" t="s">
        <v>1708</v>
      </c>
      <c r="D1642" t="s">
        <v>64</v>
      </c>
      <c r="E1642" t="s">
        <v>91</v>
      </c>
      <c r="F1642" t="s">
        <v>66</v>
      </c>
      <c r="G1642" t="s">
        <v>3072</v>
      </c>
      <c r="H1642" t="s">
        <v>3050</v>
      </c>
      <c r="I1642" t="s">
        <v>3073</v>
      </c>
      <c r="J1642" t="s">
        <v>64</v>
      </c>
      <c r="K1642">
        <v>0</v>
      </c>
      <c r="L1642" t="s">
        <v>94</v>
      </c>
      <c r="M1642">
        <v>0</v>
      </c>
      <c r="N1642">
        <v>0</v>
      </c>
      <c r="O1642">
        <v>300</v>
      </c>
      <c r="P1642">
        <v>8844000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170</v>
      </c>
      <c r="AJ1642">
        <v>5011600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130</v>
      </c>
      <c r="BG1642">
        <v>3832400</v>
      </c>
      <c r="BH1642" t="s">
        <v>61</v>
      </c>
      <c r="BI1642" t="s">
        <v>61</v>
      </c>
    </row>
    <row r="1643" spans="1:61" x14ac:dyDescent="0.2">
      <c r="A1643" t="s">
        <v>61</v>
      </c>
      <c r="B1643" t="s">
        <v>1707</v>
      </c>
      <c r="C1643" t="s">
        <v>1708</v>
      </c>
      <c r="D1643" t="s">
        <v>64</v>
      </c>
      <c r="E1643" t="s">
        <v>91</v>
      </c>
      <c r="F1643" t="s">
        <v>66</v>
      </c>
      <c r="G1643" t="s">
        <v>3074</v>
      </c>
      <c r="H1643" t="s">
        <v>3050</v>
      </c>
      <c r="I1643" t="s">
        <v>3075</v>
      </c>
      <c r="J1643" t="s">
        <v>64</v>
      </c>
      <c r="K1643">
        <v>0</v>
      </c>
      <c r="L1643" t="s">
        <v>94</v>
      </c>
      <c r="M1643">
        <v>0</v>
      </c>
      <c r="N1643">
        <v>0</v>
      </c>
      <c r="O1643">
        <v>1260</v>
      </c>
      <c r="P1643">
        <v>37888200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920</v>
      </c>
      <c r="AJ1643">
        <v>27664400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340</v>
      </c>
      <c r="BG1643">
        <v>10223800</v>
      </c>
      <c r="BH1643" t="s">
        <v>61</v>
      </c>
      <c r="BI1643" t="s">
        <v>61</v>
      </c>
    </row>
    <row r="1644" spans="1:61" x14ac:dyDescent="0.2">
      <c r="A1644" t="s">
        <v>61</v>
      </c>
      <c r="B1644" t="s">
        <v>1707</v>
      </c>
      <c r="C1644" t="s">
        <v>1708</v>
      </c>
      <c r="D1644" t="s">
        <v>64</v>
      </c>
      <c r="E1644" t="s">
        <v>91</v>
      </c>
      <c r="F1644" t="s">
        <v>66</v>
      </c>
      <c r="G1644" t="s">
        <v>3076</v>
      </c>
      <c r="H1644" t="s">
        <v>3050</v>
      </c>
      <c r="I1644" t="s">
        <v>3077</v>
      </c>
      <c r="J1644" t="s">
        <v>64</v>
      </c>
      <c r="K1644">
        <v>0</v>
      </c>
      <c r="L1644" t="s">
        <v>94</v>
      </c>
      <c r="M1644">
        <v>0</v>
      </c>
      <c r="N1644">
        <v>0</v>
      </c>
      <c r="O1644">
        <v>1880</v>
      </c>
      <c r="P1644">
        <v>53692800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1740</v>
      </c>
      <c r="AJ1644">
        <v>49694400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140</v>
      </c>
      <c r="BG1644">
        <v>3998400</v>
      </c>
      <c r="BH1644" t="s">
        <v>61</v>
      </c>
      <c r="BI1644" t="s">
        <v>61</v>
      </c>
    </row>
    <row r="1645" spans="1:61" x14ac:dyDescent="0.2">
      <c r="A1645" t="s">
        <v>61</v>
      </c>
      <c r="B1645" t="s">
        <v>1707</v>
      </c>
      <c r="C1645" t="s">
        <v>1708</v>
      </c>
      <c r="D1645" t="s">
        <v>64</v>
      </c>
      <c r="E1645" t="s">
        <v>91</v>
      </c>
      <c r="F1645" t="s">
        <v>66</v>
      </c>
      <c r="G1645" t="s">
        <v>3078</v>
      </c>
      <c r="H1645" t="s">
        <v>3079</v>
      </c>
      <c r="I1645" t="s">
        <v>3080</v>
      </c>
      <c r="J1645" t="s">
        <v>64</v>
      </c>
      <c r="K1645">
        <v>0</v>
      </c>
      <c r="L1645" t="s">
        <v>94</v>
      </c>
      <c r="M1645">
        <v>230</v>
      </c>
      <c r="N1645">
        <v>5942456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230</v>
      </c>
      <c r="BD1645">
        <v>5942456</v>
      </c>
      <c r="BE1645">
        <v>0</v>
      </c>
      <c r="BF1645">
        <v>0</v>
      </c>
      <c r="BG1645">
        <v>0</v>
      </c>
      <c r="BH1645" t="s">
        <v>61</v>
      </c>
      <c r="BI1645" t="s">
        <v>61</v>
      </c>
    </row>
    <row r="1646" spans="1:61" x14ac:dyDescent="0.2">
      <c r="A1646" t="s">
        <v>61</v>
      </c>
      <c r="B1646" t="s">
        <v>1707</v>
      </c>
      <c r="C1646" t="s">
        <v>1708</v>
      </c>
      <c r="D1646" t="s">
        <v>64</v>
      </c>
      <c r="E1646" t="s">
        <v>91</v>
      </c>
      <c r="F1646" t="s">
        <v>66</v>
      </c>
      <c r="G1646" t="s">
        <v>3081</v>
      </c>
      <c r="H1646" t="s">
        <v>3079</v>
      </c>
      <c r="I1646" t="s">
        <v>3082</v>
      </c>
      <c r="J1646" t="s">
        <v>64</v>
      </c>
      <c r="K1646">
        <v>0</v>
      </c>
      <c r="L1646" t="s">
        <v>94</v>
      </c>
      <c r="M1646">
        <v>330</v>
      </c>
      <c r="N1646">
        <v>8950446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330</v>
      </c>
      <c r="BG1646">
        <v>8950446</v>
      </c>
      <c r="BH1646" t="s">
        <v>61</v>
      </c>
      <c r="BI1646" t="s">
        <v>61</v>
      </c>
    </row>
    <row r="1647" spans="1:61" x14ac:dyDescent="0.2">
      <c r="A1647" t="s">
        <v>61</v>
      </c>
      <c r="B1647" t="s">
        <v>1707</v>
      </c>
      <c r="C1647" t="s">
        <v>1708</v>
      </c>
      <c r="D1647" t="s">
        <v>64</v>
      </c>
      <c r="E1647" t="s">
        <v>91</v>
      </c>
      <c r="F1647" t="s">
        <v>66</v>
      </c>
      <c r="G1647" t="s">
        <v>3083</v>
      </c>
      <c r="H1647" t="s">
        <v>3079</v>
      </c>
      <c r="I1647" t="s">
        <v>3084</v>
      </c>
      <c r="J1647" t="s">
        <v>64</v>
      </c>
      <c r="K1647">
        <v>0</v>
      </c>
      <c r="L1647" t="s">
        <v>94</v>
      </c>
      <c r="M1647">
        <v>170</v>
      </c>
      <c r="N1647">
        <v>4345394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170</v>
      </c>
      <c r="BG1647">
        <v>4345394</v>
      </c>
      <c r="BH1647" t="s">
        <v>61</v>
      </c>
      <c r="BI1647" t="s">
        <v>61</v>
      </c>
    </row>
    <row r="1648" spans="1:61" x14ac:dyDescent="0.2">
      <c r="A1648" t="s">
        <v>61</v>
      </c>
      <c r="B1648" t="s">
        <v>1707</v>
      </c>
      <c r="C1648" t="s">
        <v>1708</v>
      </c>
      <c r="D1648" t="s">
        <v>64</v>
      </c>
      <c r="E1648" t="s">
        <v>91</v>
      </c>
      <c r="F1648" t="s">
        <v>66</v>
      </c>
      <c r="G1648" t="s">
        <v>3085</v>
      </c>
      <c r="H1648" t="s">
        <v>3086</v>
      </c>
      <c r="I1648" t="s">
        <v>3087</v>
      </c>
      <c r="J1648" t="s">
        <v>64</v>
      </c>
      <c r="K1648">
        <v>0</v>
      </c>
      <c r="L1648" t="s">
        <v>94</v>
      </c>
      <c r="M1648">
        <v>240</v>
      </c>
      <c r="N1648">
        <v>6502712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240</v>
      </c>
      <c r="BD1648">
        <v>6502712</v>
      </c>
      <c r="BE1648">
        <v>0</v>
      </c>
      <c r="BF1648">
        <v>0</v>
      </c>
      <c r="BG1648">
        <v>0</v>
      </c>
      <c r="BH1648" t="s">
        <v>61</v>
      </c>
      <c r="BI1648" t="s">
        <v>61</v>
      </c>
    </row>
    <row r="1649" spans="1:61" x14ac:dyDescent="0.2">
      <c r="A1649" t="s">
        <v>61</v>
      </c>
      <c r="B1649" t="s">
        <v>1707</v>
      </c>
      <c r="C1649" t="s">
        <v>1708</v>
      </c>
      <c r="D1649" t="s">
        <v>64</v>
      </c>
      <c r="E1649" t="s">
        <v>91</v>
      </c>
      <c r="F1649" t="s">
        <v>66</v>
      </c>
      <c r="G1649" t="s">
        <v>3088</v>
      </c>
      <c r="H1649" t="s">
        <v>3086</v>
      </c>
      <c r="I1649" t="s">
        <v>3089</v>
      </c>
      <c r="J1649" t="s">
        <v>64</v>
      </c>
      <c r="K1649">
        <v>0</v>
      </c>
      <c r="L1649" t="s">
        <v>94</v>
      </c>
      <c r="M1649">
        <v>0</v>
      </c>
      <c r="N1649">
        <v>0</v>
      </c>
      <c r="O1649">
        <v>250</v>
      </c>
      <c r="P1649">
        <v>7370000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100</v>
      </c>
      <c r="AJ1649">
        <v>2948000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150</v>
      </c>
      <c r="BG1649">
        <v>4422000</v>
      </c>
      <c r="BH1649" t="s">
        <v>61</v>
      </c>
      <c r="BI1649" t="s">
        <v>61</v>
      </c>
    </row>
    <row r="1650" spans="1:61" x14ac:dyDescent="0.2">
      <c r="A1650" t="s">
        <v>61</v>
      </c>
      <c r="B1650" t="s">
        <v>1707</v>
      </c>
      <c r="C1650" t="s">
        <v>1708</v>
      </c>
      <c r="D1650" t="s">
        <v>64</v>
      </c>
      <c r="E1650" t="s">
        <v>91</v>
      </c>
      <c r="F1650" t="s">
        <v>66</v>
      </c>
      <c r="G1650" t="s">
        <v>3090</v>
      </c>
      <c r="H1650" t="s">
        <v>3086</v>
      </c>
      <c r="I1650" t="s">
        <v>3091</v>
      </c>
      <c r="J1650" t="s">
        <v>64</v>
      </c>
      <c r="K1650">
        <v>0</v>
      </c>
      <c r="L1650" t="s">
        <v>94</v>
      </c>
      <c r="M1650">
        <v>300</v>
      </c>
      <c r="N1650">
        <v>7598259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300</v>
      </c>
      <c r="BG1650">
        <v>7598259</v>
      </c>
      <c r="BH1650" t="s">
        <v>61</v>
      </c>
      <c r="BI1650" t="s">
        <v>61</v>
      </c>
    </row>
    <row r="1651" spans="1:61" x14ac:dyDescent="0.2">
      <c r="A1651" t="s">
        <v>61</v>
      </c>
      <c r="B1651" t="s">
        <v>1707</v>
      </c>
      <c r="C1651" t="s">
        <v>1708</v>
      </c>
      <c r="D1651" t="s">
        <v>64</v>
      </c>
      <c r="E1651" t="s">
        <v>91</v>
      </c>
      <c r="F1651" t="s">
        <v>66</v>
      </c>
      <c r="G1651" t="s">
        <v>3092</v>
      </c>
      <c r="H1651" t="s">
        <v>3086</v>
      </c>
      <c r="I1651" t="s">
        <v>3093</v>
      </c>
      <c r="J1651" t="s">
        <v>64</v>
      </c>
      <c r="K1651">
        <v>0</v>
      </c>
      <c r="L1651" t="s">
        <v>94</v>
      </c>
      <c r="M1651">
        <v>130</v>
      </c>
      <c r="N1651">
        <v>3732560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130</v>
      </c>
      <c r="BG1651">
        <v>3732560</v>
      </c>
      <c r="BH1651" t="s">
        <v>61</v>
      </c>
      <c r="BI1651" t="s">
        <v>61</v>
      </c>
    </row>
    <row r="1652" spans="1:61" x14ac:dyDescent="0.2">
      <c r="A1652" t="s">
        <v>61</v>
      </c>
      <c r="B1652" t="s">
        <v>1707</v>
      </c>
      <c r="C1652" t="s">
        <v>1708</v>
      </c>
      <c r="D1652" t="s">
        <v>64</v>
      </c>
      <c r="E1652" t="s">
        <v>91</v>
      </c>
      <c r="F1652" t="s">
        <v>66</v>
      </c>
      <c r="G1652" t="s">
        <v>3094</v>
      </c>
      <c r="H1652" t="s">
        <v>3095</v>
      </c>
      <c r="I1652" t="s">
        <v>3096</v>
      </c>
      <c r="J1652" t="s">
        <v>64</v>
      </c>
      <c r="K1652">
        <v>0</v>
      </c>
      <c r="L1652" t="s">
        <v>94</v>
      </c>
      <c r="M1652">
        <v>120</v>
      </c>
      <c r="N1652">
        <v>1531200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120</v>
      </c>
      <c r="BG1652">
        <v>1531200</v>
      </c>
      <c r="BH1652" t="s">
        <v>61</v>
      </c>
      <c r="BI1652" t="s">
        <v>61</v>
      </c>
    </row>
    <row r="1653" spans="1:61" x14ac:dyDescent="0.2">
      <c r="A1653" t="s">
        <v>61</v>
      </c>
      <c r="B1653" t="s">
        <v>1707</v>
      </c>
      <c r="C1653" t="s">
        <v>1708</v>
      </c>
      <c r="D1653" t="s">
        <v>64</v>
      </c>
      <c r="E1653" t="s">
        <v>91</v>
      </c>
      <c r="F1653" t="s">
        <v>66</v>
      </c>
      <c r="G1653" t="s">
        <v>3097</v>
      </c>
      <c r="H1653" t="s">
        <v>3095</v>
      </c>
      <c r="I1653" t="s">
        <v>3098</v>
      </c>
      <c r="J1653" t="s">
        <v>64</v>
      </c>
      <c r="K1653">
        <v>0</v>
      </c>
      <c r="L1653" t="s">
        <v>94</v>
      </c>
      <c r="M1653">
        <v>0</v>
      </c>
      <c r="N1653">
        <v>0</v>
      </c>
      <c r="O1653">
        <v>270</v>
      </c>
      <c r="P1653">
        <v>11353500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160</v>
      </c>
      <c r="AJ1653">
        <v>6728000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110</v>
      </c>
      <c r="BG1653">
        <v>4625500</v>
      </c>
      <c r="BH1653" t="s">
        <v>61</v>
      </c>
      <c r="BI1653" t="s">
        <v>61</v>
      </c>
    </row>
    <row r="1654" spans="1:61" x14ac:dyDescent="0.2">
      <c r="A1654" t="s">
        <v>61</v>
      </c>
      <c r="B1654" t="s">
        <v>1707</v>
      </c>
      <c r="C1654" t="s">
        <v>1708</v>
      </c>
      <c r="D1654" t="s">
        <v>64</v>
      </c>
      <c r="E1654" t="s">
        <v>91</v>
      </c>
      <c r="F1654" t="s">
        <v>66</v>
      </c>
      <c r="G1654" t="s">
        <v>3099</v>
      </c>
      <c r="H1654" t="s">
        <v>3095</v>
      </c>
      <c r="I1654" t="s">
        <v>3100</v>
      </c>
      <c r="J1654" t="s">
        <v>64</v>
      </c>
      <c r="K1654">
        <v>0</v>
      </c>
      <c r="L1654" t="s">
        <v>94</v>
      </c>
      <c r="M1654">
        <v>400</v>
      </c>
      <c r="N1654">
        <v>15860000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110</v>
      </c>
      <c r="AJ1654">
        <v>4361500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290</v>
      </c>
      <c r="BG1654">
        <v>11498500</v>
      </c>
      <c r="BH1654" t="s">
        <v>61</v>
      </c>
      <c r="BI1654" t="s">
        <v>61</v>
      </c>
    </row>
    <row r="1655" spans="1:61" x14ac:dyDescent="0.2">
      <c r="A1655" t="s">
        <v>61</v>
      </c>
      <c r="B1655" t="s">
        <v>1707</v>
      </c>
      <c r="C1655" t="s">
        <v>1708</v>
      </c>
      <c r="D1655" t="s">
        <v>64</v>
      </c>
      <c r="E1655" t="s">
        <v>91</v>
      </c>
      <c r="F1655" t="s">
        <v>66</v>
      </c>
      <c r="G1655" t="s">
        <v>3101</v>
      </c>
      <c r="H1655" t="s">
        <v>3095</v>
      </c>
      <c r="I1655" t="s">
        <v>3102</v>
      </c>
      <c r="J1655" t="s">
        <v>64</v>
      </c>
      <c r="K1655">
        <v>0</v>
      </c>
      <c r="L1655" t="s">
        <v>94</v>
      </c>
      <c r="M1655">
        <v>230</v>
      </c>
      <c r="N1655">
        <v>3047500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230</v>
      </c>
      <c r="BD1655">
        <v>3047500</v>
      </c>
      <c r="BE1655">
        <v>0</v>
      </c>
      <c r="BF1655">
        <v>0</v>
      </c>
      <c r="BG1655">
        <v>0</v>
      </c>
      <c r="BH1655" t="s">
        <v>61</v>
      </c>
      <c r="BI1655" t="s">
        <v>61</v>
      </c>
    </row>
    <row r="1656" spans="1:61" x14ac:dyDescent="0.2">
      <c r="A1656" t="s">
        <v>61</v>
      </c>
      <c r="B1656" t="s">
        <v>1707</v>
      </c>
      <c r="C1656" t="s">
        <v>1708</v>
      </c>
      <c r="D1656" t="s">
        <v>64</v>
      </c>
      <c r="E1656" t="s">
        <v>91</v>
      </c>
      <c r="F1656" t="s">
        <v>66</v>
      </c>
      <c r="G1656" t="s">
        <v>3103</v>
      </c>
      <c r="H1656" t="s">
        <v>3104</v>
      </c>
      <c r="I1656" t="s">
        <v>3105</v>
      </c>
      <c r="J1656" t="s">
        <v>64</v>
      </c>
      <c r="K1656">
        <v>0</v>
      </c>
      <c r="L1656" t="s">
        <v>94</v>
      </c>
      <c r="M1656">
        <v>220</v>
      </c>
      <c r="N1656">
        <v>6434823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220</v>
      </c>
      <c r="BG1656">
        <v>6434823</v>
      </c>
      <c r="BH1656" t="s">
        <v>61</v>
      </c>
      <c r="BI1656" t="s">
        <v>61</v>
      </c>
    </row>
    <row r="1657" spans="1:61" x14ac:dyDescent="0.2">
      <c r="A1657" t="s">
        <v>61</v>
      </c>
      <c r="B1657" t="s">
        <v>1707</v>
      </c>
      <c r="C1657" t="s">
        <v>1708</v>
      </c>
      <c r="D1657" t="s">
        <v>64</v>
      </c>
      <c r="E1657" t="s">
        <v>91</v>
      </c>
      <c r="F1657" t="s">
        <v>66</v>
      </c>
      <c r="G1657" t="s">
        <v>3106</v>
      </c>
      <c r="H1657" t="s">
        <v>3104</v>
      </c>
      <c r="I1657" t="s">
        <v>3107</v>
      </c>
      <c r="J1657" t="s">
        <v>64</v>
      </c>
      <c r="K1657">
        <v>0</v>
      </c>
      <c r="L1657" t="s">
        <v>94</v>
      </c>
      <c r="M1657">
        <v>180</v>
      </c>
      <c r="N1657">
        <v>5211467</v>
      </c>
      <c r="O1657">
        <v>400</v>
      </c>
      <c r="P1657">
        <v>11792000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450</v>
      </c>
      <c r="AJ1657">
        <v>13192345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130</v>
      </c>
      <c r="BG1657">
        <v>3811122</v>
      </c>
      <c r="BH1657" t="s">
        <v>61</v>
      </c>
      <c r="BI1657" t="s">
        <v>61</v>
      </c>
    </row>
    <row r="1658" spans="1:61" x14ac:dyDescent="0.2">
      <c r="A1658" t="s">
        <v>61</v>
      </c>
      <c r="B1658" t="s">
        <v>1707</v>
      </c>
      <c r="C1658" t="s">
        <v>1708</v>
      </c>
      <c r="D1658" t="s">
        <v>64</v>
      </c>
      <c r="E1658" t="s">
        <v>91</v>
      </c>
      <c r="F1658" t="s">
        <v>66</v>
      </c>
      <c r="G1658" t="s">
        <v>3108</v>
      </c>
      <c r="H1658" t="s">
        <v>3104</v>
      </c>
      <c r="I1658" t="s">
        <v>3109</v>
      </c>
      <c r="J1658" t="s">
        <v>64</v>
      </c>
      <c r="K1658">
        <v>0</v>
      </c>
      <c r="L1658" t="s">
        <v>94</v>
      </c>
      <c r="M1658">
        <v>190</v>
      </c>
      <c r="N1658">
        <v>5166685</v>
      </c>
      <c r="O1658">
        <v>200</v>
      </c>
      <c r="P1658">
        <v>5896000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180</v>
      </c>
      <c r="AJ1658">
        <v>5105855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210</v>
      </c>
      <c r="BG1658">
        <v>5956830</v>
      </c>
      <c r="BH1658" t="s">
        <v>61</v>
      </c>
      <c r="BI1658" t="s">
        <v>61</v>
      </c>
    </row>
    <row r="1659" spans="1:61" x14ac:dyDescent="0.2">
      <c r="A1659" t="s">
        <v>61</v>
      </c>
      <c r="B1659" t="s">
        <v>1707</v>
      </c>
      <c r="C1659" t="s">
        <v>1708</v>
      </c>
      <c r="D1659" t="s">
        <v>64</v>
      </c>
      <c r="E1659" t="s">
        <v>91</v>
      </c>
      <c r="F1659" t="s">
        <v>66</v>
      </c>
      <c r="G1659" t="s">
        <v>3110</v>
      </c>
      <c r="H1659" t="s">
        <v>3104</v>
      </c>
      <c r="I1659" t="s">
        <v>3111</v>
      </c>
      <c r="J1659" t="s">
        <v>64</v>
      </c>
      <c r="K1659">
        <v>0</v>
      </c>
      <c r="L1659" t="s">
        <v>94</v>
      </c>
      <c r="M1659">
        <v>390</v>
      </c>
      <c r="N1659">
        <v>10488670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390</v>
      </c>
      <c r="BG1659">
        <v>10488670</v>
      </c>
      <c r="BH1659" t="s">
        <v>61</v>
      </c>
      <c r="BI1659" t="s">
        <v>61</v>
      </c>
    </row>
    <row r="1660" spans="1:61" x14ac:dyDescent="0.2">
      <c r="A1660" t="s">
        <v>61</v>
      </c>
      <c r="B1660" t="s">
        <v>1707</v>
      </c>
      <c r="C1660" t="s">
        <v>1708</v>
      </c>
      <c r="D1660" t="s">
        <v>64</v>
      </c>
      <c r="E1660" t="s">
        <v>91</v>
      </c>
      <c r="F1660" t="s">
        <v>66</v>
      </c>
      <c r="G1660" t="s">
        <v>3112</v>
      </c>
      <c r="H1660" t="s">
        <v>3104</v>
      </c>
      <c r="I1660" t="s">
        <v>3113</v>
      </c>
      <c r="J1660" t="s">
        <v>64</v>
      </c>
      <c r="K1660">
        <v>0</v>
      </c>
      <c r="L1660" t="s">
        <v>94</v>
      </c>
      <c r="M1660">
        <v>220</v>
      </c>
      <c r="N1660">
        <v>5923542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220</v>
      </c>
      <c r="BG1660">
        <v>5923542</v>
      </c>
      <c r="BH1660" t="s">
        <v>61</v>
      </c>
      <c r="BI1660" t="s">
        <v>61</v>
      </c>
    </row>
    <row r="1661" spans="1:61" x14ac:dyDescent="0.2">
      <c r="A1661" t="s">
        <v>61</v>
      </c>
      <c r="B1661" t="s">
        <v>1707</v>
      </c>
      <c r="C1661" t="s">
        <v>1708</v>
      </c>
      <c r="D1661" t="s">
        <v>64</v>
      </c>
      <c r="E1661" t="s">
        <v>91</v>
      </c>
      <c r="F1661" t="s">
        <v>66</v>
      </c>
      <c r="G1661" t="s">
        <v>3114</v>
      </c>
      <c r="H1661" t="s">
        <v>3104</v>
      </c>
      <c r="I1661" t="s">
        <v>3115</v>
      </c>
      <c r="J1661" t="s">
        <v>64</v>
      </c>
      <c r="K1661">
        <v>0</v>
      </c>
      <c r="L1661" t="s">
        <v>94</v>
      </c>
      <c r="M1661">
        <v>250</v>
      </c>
      <c r="N1661">
        <v>3312500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250</v>
      </c>
      <c r="BD1661">
        <v>3312500</v>
      </c>
      <c r="BE1661">
        <v>0</v>
      </c>
      <c r="BF1661">
        <v>0</v>
      </c>
      <c r="BG1661">
        <v>0</v>
      </c>
      <c r="BH1661" t="s">
        <v>61</v>
      </c>
      <c r="BI1661" t="s">
        <v>61</v>
      </c>
    </row>
    <row r="1662" spans="1:61" x14ac:dyDescent="0.2">
      <c r="A1662" t="s">
        <v>61</v>
      </c>
      <c r="B1662" t="s">
        <v>1707</v>
      </c>
      <c r="C1662" t="s">
        <v>1708</v>
      </c>
      <c r="D1662" t="s">
        <v>64</v>
      </c>
      <c r="E1662" t="s">
        <v>91</v>
      </c>
      <c r="F1662" t="s">
        <v>66</v>
      </c>
      <c r="G1662" t="s">
        <v>3116</v>
      </c>
      <c r="H1662" t="s">
        <v>3117</v>
      </c>
      <c r="I1662" t="s">
        <v>3118</v>
      </c>
      <c r="J1662" t="s">
        <v>64</v>
      </c>
      <c r="K1662">
        <v>0</v>
      </c>
      <c r="L1662" t="s">
        <v>94</v>
      </c>
      <c r="M1662">
        <v>170</v>
      </c>
      <c r="N1662">
        <v>6489114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170</v>
      </c>
      <c r="BG1662">
        <v>6489114</v>
      </c>
      <c r="BH1662" t="s">
        <v>61</v>
      </c>
      <c r="BI1662" t="s">
        <v>61</v>
      </c>
    </row>
    <row r="1663" spans="1:61" x14ac:dyDescent="0.2">
      <c r="A1663" t="s">
        <v>61</v>
      </c>
      <c r="B1663" t="s">
        <v>1707</v>
      </c>
      <c r="C1663" t="s">
        <v>1708</v>
      </c>
      <c r="D1663" t="s">
        <v>64</v>
      </c>
      <c r="E1663" t="s">
        <v>91</v>
      </c>
      <c r="F1663" t="s">
        <v>66</v>
      </c>
      <c r="G1663" t="s">
        <v>3119</v>
      </c>
      <c r="H1663" t="s">
        <v>3117</v>
      </c>
      <c r="I1663" t="s">
        <v>3120</v>
      </c>
      <c r="J1663" t="s">
        <v>64</v>
      </c>
      <c r="K1663">
        <v>0</v>
      </c>
      <c r="L1663" t="s">
        <v>94</v>
      </c>
      <c r="M1663">
        <v>200</v>
      </c>
      <c r="N1663">
        <v>8395278</v>
      </c>
      <c r="O1663">
        <v>200</v>
      </c>
      <c r="P1663">
        <v>8410000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210</v>
      </c>
      <c r="AJ1663">
        <v>8822771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190</v>
      </c>
      <c r="BG1663">
        <v>7982507</v>
      </c>
      <c r="BH1663" t="s">
        <v>61</v>
      </c>
      <c r="BI1663" t="s">
        <v>61</v>
      </c>
    </row>
    <row r="1664" spans="1:61" x14ac:dyDescent="0.2">
      <c r="A1664" t="s">
        <v>61</v>
      </c>
      <c r="B1664" t="s">
        <v>1707</v>
      </c>
      <c r="C1664" t="s">
        <v>1708</v>
      </c>
      <c r="D1664" t="s">
        <v>64</v>
      </c>
      <c r="E1664" t="s">
        <v>91</v>
      </c>
      <c r="F1664" t="s">
        <v>66</v>
      </c>
      <c r="G1664" t="s">
        <v>3121</v>
      </c>
      <c r="H1664" t="s">
        <v>3117</v>
      </c>
      <c r="I1664" t="s">
        <v>3122</v>
      </c>
      <c r="J1664" t="s">
        <v>64</v>
      </c>
      <c r="K1664">
        <v>0</v>
      </c>
      <c r="L1664" t="s">
        <v>94</v>
      </c>
      <c r="M1664">
        <v>350</v>
      </c>
      <c r="N1664">
        <v>15785584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350</v>
      </c>
      <c r="BG1664">
        <v>15785584</v>
      </c>
      <c r="BH1664" t="s">
        <v>61</v>
      </c>
      <c r="BI1664" t="s">
        <v>61</v>
      </c>
    </row>
    <row r="1665" spans="1:61" x14ac:dyDescent="0.2">
      <c r="A1665" t="s">
        <v>61</v>
      </c>
      <c r="B1665" t="s">
        <v>1707</v>
      </c>
      <c r="C1665" t="s">
        <v>1708</v>
      </c>
      <c r="D1665" t="s">
        <v>64</v>
      </c>
      <c r="E1665" t="s">
        <v>91</v>
      </c>
      <c r="F1665" t="s">
        <v>66</v>
      </c>
      <c r="G1665" t="s">
        <v>3123</v>
      </c>
      <c r="H1665" t="s">
        <v>3117</v>
      </c>
      <c r="I1665" t="s">
        <v>3124</v>
      </c>
      <c r="J1665" t="s">
        <v>64</v>
      </c>
      <c r="K1665">
        <v>0</v>
      </c>
      <c r="L1665" t="s">
        <v>94</v>
      </c>
      <c r="M1665">
        <v>290</v>
      </c>
      <c r="N1665">
        <v>12192704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290</v>
      </c>
      <c r="BG1665">
        <v>12192704</v>
      </c>
      <c r="BH1665" t="s">
        <v>61</v>
      </c>
      <c r="BI1665" t="s">
        <v>61</v>
      </c>
    </row>
    <row r="1666" spans="1:61" x14ac:dyDescent="0.2">
      <c r="A1666" t="s">
        <v>61</v>
      </c>
      <c r="B1666" t="s">
        <v>1707</v>
      </c>
      <c r="C1666" t="s">
        <v>1708</v>
      </c>
      <c r="D1666" t="s">
        <v>64</v>
      </c>
      <c r="E1666" t="s">
        <v>91</v>
      </c>
      <c r="F1666" t="s">
        <v>66</v>
      </c>
      <c r="G1666" t="s">
        <v>3125</v>
      </c>
      <c r="H1666" t="s">
        <v>3117</v>
      </c>
      <c r="I1666" t="s">
        <v>3126</v>
      </c>
      <c r="J1666" t="s">
        <v>64</v>
      </c>
      <c r="K1666">
        <v>0</v>
      </c>
      <c r="L1666" t="s">
        <v>94</v>
      </c>
      <c r="M1666">
        <v>230</v>
      </c>
      <c r="N1666">
        <v>9517039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230</v>
      </c>
      <c r="BG1666">
        <v>9517039</v>
      </c>
      <c r="BH1666" t="s">
        <v>61</v>
      </c>
      <c r="BI1666" t="s">
        <v>61</v>
      </c>
    </row>
    <row r="1667" spans="1:61" x14ac:dyDescent="0.2">
      <c r="A1667" t="s">
        <v>61</v>
      </c>
      <c r="B1667" t="s">
        <v>1707</v>
      </c>
      <c r="C1667" t="s">
        <v>1708</v>
      </c>
      <c r="D1667" t="s">
        <v>64</v>
      </c>
      <c r="E1667" t="s">
        <v>91</v>
      </c>
      <c r="F1667" t="s">
        <v>66</v>
      </c>
      <c r="G1667" t="s">
        <v>3127</v>
      </c>
      <c r="H1667" t="s">
        <v>3117</v>
      </c>
      <c r="I1667" t="s">
        <v>3128</v>
      </c>
      <c r="J1667" t="s">
        <v>64</v>
      </c>
      <c r="K1667">
        <v>0</v>
      </c>
      <c r="L1667" t="s">
        <v>94</v>
      </c>
      <c r="M1667">
        <v>170</v>
      </c>
      <c r="N1667">
        <v>6902852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170</v>
      </c>
      <c r="BD1667">
        <v>6902852</v>
      </c>
      <c r="BE1667">
        <v>0</v>
      </c>
      <c r="BF1667">
        <v>0</v>
      </c>
      <c r="BG1667">
        <v>0</v>
      </c>
      <c r="BH1667" t="s">
        <v>61</v>
      </c>
      <c r="BI1667" t="s">
        <v>61</v>
      </c>
    </row>
    <row r="1668" spans="1:61" x14ac:dyDescent="0.2">
      <c r="A1668" t="s">
        <v>61</v>
      </c>
      <c r="B1668" t="s">
        <v>1707</v>
      </c>
      <c r="C1668" t="s">
        <v>1708</v>
      </c>
      <c r="D1668" t="s">
        <v>64</v>
      </c>
      <c r="E1668" t="s">
        <v>91</v>
      </c>
      <c r="F1668" t="s">
        <v>66</v>
      </c>
      <c r="G1668" t="s">
        <v>3129</v>
      </c>
      <c r="H1668" t="s">
        <v>3117</v>
      </c>
      <c r="I1668" t="s">
        <v>3130</v>
      </c>
      <c r="J1668" t="s">
        <v>64</v>
      </c>
      <c r="K1668">
        <v>0</v>
      </c>
      <c r="L1668" t="s">
        <v>94</v>
      </c>
      <c r="M1668">
        <v>0</v>
      </c>
      <c r="N1668">
        <v>0</v>
      </c>
      <c r="O1668">
        <v>180</v>
      </c>
      <c r="P1668">
        <v>5936400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10</v>
      </c>
      <c r="AJ1668">
        <v>329800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170</v>
      </c>
      <c r="BG1668">
        <v>5606600</v>
      </c>
      <c r="BH1668" t="s">
        <v>61</v>
      </c>
      <c r="BI1668" t="s">
        <v>61</v>
      </c>
    </row>
    <row r="1669" spans="1:61" x14ac:dyDescent="0.2">
      <c r="A1669" t="s">
        <v>61</v>
      </c>
      <c r="B1669" t="s">
        <v>1707</v>
      </c>
      <c r="C1669" t="s">
        <v>1708</v>
      </c>
      <c r="D1669" t="s">
        <v>64</v>
      </c>
      <c r="E1669" t="s">
        <v>91</v>
      </c>
      <c r="F1669" t="s">
        <v>66</v>
      </c>
      <c r="G1669" t="s">
        <v>3131</v>
      </c>
      <c r="H1669" t="s">
        <v>3117</v>
      </c>
      <c r="I1669" t="s">
        <v>3132</v>
      </c>
      <c r="J1669" t="s">
        <v>64</v>
      </c>
      <c r="K1669">
        <v>0</v>
      </c>
      <c r="L1669" t="s">
        <v>94</v>
      </c>
      <c r="M1669">
        <v>0</v>
      </c>
      <c r="N1669">
        <v>0</v>
      </c>
      <c r="O1669">
        <v>280</v>
      </c>
      <c r="P1669">
        <v>9234400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170</v>
      </c>
      <c r="AJ1669">
        <v>5606600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110</v>
      </c>
      <c r="BG1669">
        <v>3627800</v>
      </c>
      <c r="BH1669" t="s">
        <v>61</v>
      </c>
      <c r="BI1669" t="s">
        <v>61</v>
      </c>
    </row>
    <row r="1670" spans="1:61" x14ac:dyDescent="0.2">
      <c r="A1670" t="s">
        <v>61</v>
      </c>
      <c r="B1670" t="s">
        <v>1707</v>
      </c>
      <c r="C1670" t="s">
        <v>1708</v>
      </c>
      <c r="D1670" t="s">
        <v>64</v>
      </c>
      <c r="E1670" t="s">
        <v>91</v>
      </c>
      <c r="F1670" t="s">
        <v>66</v>
      </c>
      <c r="G1670" t="s">
        <v>3133</v>
      </c>
      <c r="H1670" t="s">
        <v>3117</v>
      </c>
      <c r="I1670" t="s">
        <v>3134</v>
      </c>
      <c r="J1670" t="s">
        <v>64</v>
      </c>
      <c r="K1670">
        <v>0</v>
      </c>
      <c r="L1670" t="s">
        <v>94</v>
      </c>
      <c r="M1670">
        <v>220</v>
      </c>
      <c r="N1670">
        <v>9134038</v>
      </c>
      <c r="O1670">
        <v>350</v>
      </c>
      <c r="P1670">
        <v>14717500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370</v>
      </c>
      <c r="AJ1670">
        <v>15482577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200</v>
      </c>
      <c r="BG1670">
        <v>8368961</v>
      </c>
      <c r="BH1670" t="s">
        <v>61</v>
      </c>
      <c r="BI1670" t="s">
        <v>61</v>
      </c>
    </row>
    <row r="1671" spans="1:61" x14ac:dyDescent="0.2">
      <c r="A1671" t="s">
        <v>61</v>
      </c>
      <c r="B1671" t="s">
        <v>1707</v>
      </c>
      <c r="C1671" t="s">
        <v>1708</v>
      </c>
      <c r="D1671" t="s">
        <v>64</v>
      </c>
      <c r="E1671" t="s">
        <v>91</v>
      </c>
      <c r="F1671" t="s">
        <v>66</v>
      </c>
      <c r="G1671" t="s">
        <v>3135</v>
      </c>
      <c r="H1671" t="s">
        <v>3117</v>
      </c>
      <c r="I1671" t="s">
        <v>3136</v>
      </c>
      <c r="J1671" t="s">
        <v>64</v>
      </c>
      <c r="K1671">
        <v>0</v>
      </c>
      <c r="L1671" t="s">
        <v>94</v>
      </c>
      <c r="M1671">
        <v>180</v>
      </c>
      <c r="N1671">
        <v>7569000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180</v>
      </c>
      <c r="BG1671">
        <v>7569000</v>
      </c>
      <c r="BH1671" t="s">
        <v>61</v>
      </c>
      <c r="BI1671" t="s">
        <v>61</v>
      </c>
    </row>
    <row r="1672" spans="1:61" x14ac:dyDescent="0.2">
      <c r="A1672" t="s">
        <v>61</v>
      </c>
      <c r="B1672" t="s">
        <v>1707</v>
      </c>
      <c r="C1672" t="s">
        <v>1708</v>
      </c>
      <c r="D1672" t="s">
        <v>64</v>
      </c>
      <c r="E1672" t="s">
        <v>91</v>
      </c>
      <c r="F1672" t="s">
        <v>66</v>
      </c>
      <c r="G1672" t="s">
        <v>3137</v>
      </c>
      <c r="H1672" t="s">
        <v>3117</v>
      </c>
      <c r="I1672" t="s">
        <v>3138</v>
      </c>
      <c r="J1672" t="s">
        <v>64</v>
      </c>
      <c r="K1672">
        <v>0</v>
      </c>
      <c r="L1672" t="s">
        <v>94</v>
      </c>
      <c r="M1672">
        <v>250</v>
      </c>
      <c r="N1672">
        <v>10512500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250</v>
      </c>
      <c r="BG1672">
        <v>10512500</v>
      </c>
      <c r="BH1672" t="s">
        <v>61</v>
      </c>
      <c r="BI1672" t="s">
        <v>61</v>
      </c>
    </row>
    <row r="1673" spans="1:61" x14ac:dyDescent="0.2">
      <c r="A1673" t="s">
        <v>61</v>
      </c>
      <c r="B1673" t="s">
        <v>1707</v>
      </c>
      <c r="C1673" t="s">
        <v>1708</v>
      </c>
      <c r="D1673" t="s">
        <v>64</v>
      </c>
      <c r="E1673" t="s">
        <v>91</v>
      </c>
      <c r="F1673" t="s">
        <v>66</v>
      </c>
      <c r="G1673" t="s">
        <v>3139</v>
      </c>
      <c r="H1673" t="s">
        <v>3117</v>
      </c>
      <c r="I1673" t="s">
        <v>3140</v>
      </c>
      <c r="J1673" t="s">
        <v>64</v>
      </c>
      <c r="K1673">
        <v>0</v>
      </c>
      <c r="L1673" t="s">
        <v>94</v>
      </c>
      <c r="M1673">
        <v>140</v>
      </c>
      <c r="N1673">
        <v>5841220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140</v>
      </c>
      <c r="BG1673">
        <v>5841220</v>
      </c>
      <c r="BH1673" t="s">
        <v>61</v>
      </c>
      <c r="BI1673" t="s">
        <v>61</v>
      </c>
    </row>
    <row r="1674" spans="1:61" x14ac:dyDescent="0.2">
      <c r="A1674" t="s">
        <v>61</v>
      </c>
      <c r="B1674" t="s">
        <v>1707</v>
      </c>
      <c r="C1674" t="s">
        <v>1708</v>
      </c>
      <c r="D1674" t="s">
        <v>64</v>
      </c>
      <c r="E1674" t="s">
        <v>91</v>
      </c>
      <c r="F1674" t="s">
        <v>66</v>
      </c>
      <c r="G1674" t="s">
        <v>3141</v>
      </c>
      <c r="H1674" t="s">
        <v>3117</v>
      </c>
      <c r="I1674" t="s">
        <v>3142</v>
      </c>
      <c r="J1674" t="s">
        <v>64</v>
      </c>
      <c r="K1674">
        <v>0</v>
      </c>
      <c r="L1674" t="s">
        <v>94</v>
      </c>
      <c r="M1674">
        <v>180</v>
      </c>
      <c r="N1674">
        <v>7569000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180</v>
      </c>
      <c r="BG1674">
        <v>7569000</v>
      </c>
      <c r="BH1674" t="s">
        <v>61</v>
      </c>
      <c r="BI1674" t="s">
        <v>61</v>
      </c>
    </row>
    <row r="1675" spans="1:61" x14ac:dyDescent="0.2">
      <c r="A1675" t="s">
        <v>61</v>
      </c>
      <c r="B1675" t="s">
        <v>1707</v>
      </c>
      <c r="C1675" t="s">
        <v>1708</v>
      </c>
      <c r="D1675" t="s">
        <v>64</v>
      </c>
      <c r="E1675" t="s">
        <v>91</v>
      </c>
      <c r="F1675" t="s">
        <v>66</v>
      </c>
      <c r="G1675" t="s">
        <v>3143</v>
      </c>
      <c r="H1675" t="s">
        <v>3117</v>
      </c>
      <c r="I1675" t="s">
        <v>3144</v>
      </c>
      <c r="J1675" t="s">
        <v>64</v>
      </c>
      <c r="K1675">
        <v>0</v>
      </c>
      <c r="L1675" t="s">
        <v>94</v>
      </c>
      <c r="M1675">
        <v>210</v>
      </c>
      <c r="N1675">
        <v>6812925</v>
      </c>
      <c r="O1675">
        <v>220</v>
      </c>
      <c r="P1675">
        <v>7255600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300</v>
      </c>
      <c r="AJ1675">
        <v>9815250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130</v>
      </c>
      <c r="BG1675">
        <v>4253275</v>
      </c>
      <c r="BH1675" t="s">
        <v>61</v>
      </c>
      <c r="BI1675" t="s">
        <v>61</v>
      </c>
    </row>
    <row r="1676" spans="1:61" x14ac:dyDescent="0.2">
      <c r="A1676" t="s">
        <v>61</v>
      </c>
      <c r="B1676" t="s">
        <v>1707</v>
      </c>
      <c r="C1676" t="s">
        <v>1708</v>
      </c>
      <c r="D1676" t="s">
        <v>64</v>
      </c>
      <c r="E1676" t="s">
        <v>91</v>
      </c>
      <c r="F1676" t="s">
        <v>66</v>
      </c>
      <c r="G1676" t="s">
        <v>3145</v>
      </c>
      <c r="H1676" t="s">
        <v>3117</v>
      </c>
      <c r="I1676" t="s">
        <v>3146</v>
      </c>
      <c r="J1676" t="s">
        <v>64</v>
      </c>
      <c r="K1676">
        <v>0</v>
      </c>
      <c r="L1676" t="s">
        <v>94</v>
      </c>
      <c r="M1676">
        <v>160</v>
      </c>
      <c r="N1676">
        <v>6630503</v>
      </c>
      <c r="O1676">
        <v>320</v>
      </c>
      <c r="P1676">
        <v>13456000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360</v>
      </c>
      <c r="AJ1676">
        <v>15064877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120</v>
      </c>
      <c r="BG1676">
        <v>5021626</v>
      </c>
      <c r="BH1676" t="s">
        <v>61</v>
      </c>
      <c r="BI1676" t="s">
        <v>61</v>
      </c>
    </row>
    <row r="1677" spans="1:61" x14ac:dyDescent="0.2">
      <c r="A1677" t="s">
        <v>61</v>
      </c>
      <c r="B1677" t="s">
        <v>1707</v>
      </c>
      <c r="C1677" t="s">
        <v>1708</v>
      </c>
      <c r="D1677" t="s">
        <v>64</v>
      </c>
      <c r="E1677" t="s">
        <v>91</v>
      </c>
      <c r="F1677" t="s">
        <v>66</v>
      </c>
      <c r="G1677" t="s">
        <v>3147</v>
      </c>
      <c r="H1677" t="s">
        <v>3117</v>
      </c>
      <c r="I1677" t="s">
        <v>3148</v>
      </c>
      <c r="J1677" t="s">
        <v>64</v>
      </c>
      <c r="K1677">
        <v>0</v>
      </c>
      <c r="L1677" t="s">
        <v>94</v>
      </c>
      <c r="M1677">
        <v>0</v>
      </c>
      <c r="N1677">
        <v>0</v>
      </c>
      <c r="O1677">
        <v>440</v>
      </c>
      <c r="P1677">
        <v>18502000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90</v>
      </c>
      <c r="AJ1677">
        <v>3784500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350</v>
      </c>
      <c r="BG1677">
        <v>14717500</v>
      </c>
      <c r="BH1677" t="s">
        <v>61</v>
      </c>
      <c r="BI1677" t="s">
        <v>61</v>
      </c>
    </row>
    <row r="1678" spans="1:61" x14ac:dyDescent="0.2">
      <c r="A1678" t="s">
        <v>61</v>
      </c>
      <c r="B1678" t="s">
        <v>1707</v>
      </c>
      <c r="C1678" t="s">
        <v>1708</v>
      </c>
      <c r="D1678" t="s">
        <v>64</v>
      </c>
      <c r="E1678" t="s">
        <v>91</v>
      </c>
      <c r="F1678" t="s">
        <v>66</v>
      </c>
      <c r="G1678" t="s">
        <v>3149</v>
      </c>
      <c r="H1678" t="s">
        <v>3117</v>
      </c>
      <c r="I1678" t="s">
        <v>3150</v>
      </c>
      <c r="J1678" t="s">
        <v>64</v>
      </c>
      <c r="K1678">
        <v>0</v>
      </c>
      <c r="L1678" t="s">
        <v>94</v>
      </c>
      <c r="M1678">
        <v>120</v>
      </c>
      <c r="N1678">
        <v>5046000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120</v>
      </c>
      <c r="BG1678">
        <v>5046000</v>
      </c>
      <c r="BH1678" t="s">
        <v>61</v>
      </c>
      <c r="BI1678" t="s">
        <v>61</v>
      </c>
    </row>
    <row r="1679" spans="1:61" x14ac:dyDescent="0.2">
      <c r="A1679" t="s">
        <v>61</v>
      </c>
      <c r="B1679" t="s">
        <v>1707</v>
      </c>
      <c r="C1679" t="s">
        <v>1708</v>
      </c>
      <c r="D1679" t="s">
        <v>64</v>
      </c>
      <c r="E1679" t="s">
        <v>91</v>
      </c>
      <c r="F1679" t="s">
        <v>66</v>
      </c>
      <c r="G1679" t="s">
        <v>3151</v>
      </c>
      <c r="H1679" t="s">
        <v>3117</v>
      </c>
      <c r="I1679" t="s">
        <v>3152</v>
      </c>
      <c r="J1679" t="s">
        <v>64</v>
      </c>
      <c r="K1679">
        <v>0</v>
      </c>
      <c r="L1679" t="s">
        <v>94</v>
      </c>
      <c r="M1679">
        <v>150</v>
      </c>
      <c r="N1679">
        <v>6307500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150</v>
      </c>
      <c r="BG1679">
        <v>6307500</v>
      </c>
      <c r="BH1679" t="s">
        <v>61</v>
      </c>
      <c r="BI1679" t="s">
        <v>61</v>
      </c>
    </row>
    <row r="1680" spans="1:61" x14ac:dyDescent="0.2">
      <c r="A1680" t="s">
        <v>61</v>
      </c>
      <c r="B1680" t="s">
        <v>1707</v>
      </c>
      <c r="C1680" t="s">
        <v>1708</v>
      </c>
      <c r="D1680" t="s">
        <v>64</v>
      </c>
      <c r="E1680" t="s">
        <v>91</v>
      </c>
      <c r="F1680" t="s">
        <v>66</v>
      </c>
      <c r="G1680" t="s">
        <v>3153</v>
      </c>
      <c r="H1680" t="s">
        <v>3117</v>
      </c>
      <c r="I1680" t="s">
        <v>3154</v>
      </c>
      <c r="J1680" t="s">
        <v>64</v>
      </c>
      <c r="K1680">
        <v>0</v>
      </c>
      <c r="L1680" t="s">
        <v>94</v>
      </c>
      <c r="M1680">
        <v>0</v>
      </c>
      <c r="N1680">
        <v>0</v>
      </c>
      <c r="O1680">
        <v>340</v>
      </c>
      <c r="P1680">
        <v>13678200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210</v>
      </c>
      <c r="AJ1680">
        <v>8448300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130</v>
      </c>
      <c r="BG1680">
        <v>5229900</v>
      </c>
      <c r="BH1680" t="s">
        <v>61</v>
      </c>
      <c r="BI1680" t="s">
        <v>61</v>
      </c>
    </row>
    <row r="1681" spans="1:61" x14ac:dyDescent="0.2">
      <c r="A1681" t="s">
        <v>61</v>
      </c>
      <c r="B1681" t="s">
        <v>1707</v>
      </c>
      <c r="C1681" t="s">
        <v>1708</v>
      </c>
      <c r="D1681" t="s">
        <v>64</v>
      </c>
      <c r="E1681" t="s">
        <v>91</v>
      </c>
      <c r="F1681" t="s">
        <v>66</v>
      </c>
      <c r="G1681" t="s">
        <v>3155</v>
      </c>
      <c r="H1681" t="s">
        <v>3117</v>
      </c>
      <c r="I1681" t="s">
        <v>3156</v>
      </c>
      <c r="J1681" t="s">
        <v>64</v>
      </c>
      <c r="K1681">
        <v>0</v>
      </c>
      <c r="L1681" t="s">
        <v>94</v>
      </c>
      <c r="M1681">
        <v>160</v>
      </c>
      <c r="N1681">
        <v>6728000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160</v>
      </c>
      <c r="BG1681">
        <v>6728000</v>
      </c>
      <c r="BH1681" t="s">
        <v>61</v>
      </c>
      <c r="BI1681" t="s">
        <v>61</v>
      </c>
    </row>
    <row r="1682" spans="1:61" x14ac:dyDescent="0.2">
      <c r="A1682" t="s">
        <v>61</v>
      </c>
      <c r="B1682" t="s">
        <v>1707</v>
      </c>
      <c r="C1682" t="s">
        <v>1708</v>
      </c>
      <c r="D1682" t="s">
        <v>64</v>
      </c>
      <c r="E1682" t="s">
        <v>91</v>
      </c>
      <c r="F1682" t="s">
        <v>66</v>
      </c>
      <c r="G1682" t="s">
        <v>3157</v>
      </c>
      <c r="H1682" t="s">
        <v>3117</v>
      </c>
      <c r="I1682" t="s">
        <v>3158</v>
      </c>
      <c r="J1682" t="s">
        <v>64</v>
      </c>
      <c r="K1682">
        <v>0</v>
      </c>
      <c r="L1682" t="s">
        <v>94</v>
      </c>
      <c r="M1682">
        <v>200</v>
      </c>
      <c r="N1682">
        <v>8217788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200</v>
      </c>
      <c r="BG1682">
        <v>8217788</v>
      </c>
      <c r="BH1682" t="s">
        <v>61</v>
      </c>
      <c r="BI1682" t="s">
        <v>61</v>
      </c>
    </row>
    <row r="1683" spans="1:61" x14ac:dyDescent="0.2">
      <c r="A1683" t="s">
        <v>61</v>
      </c>
      <c r="B1683" t="s">
        <v>1707</v>
      </c>
      <c r="C1683" t="s">
        <v>1708</v>
      </c>
      <c r="D1683" t="s">
        <v>64</v>
      </c>
      <c r="E1683" t="s">
        <v>91</v>
      </c>
      <c r="F1683" t="s">
        <v>66</v>
      </c>
      <c r="G1683" t="s">
        <v>3159</v>
      </c>
      <c r="H1683" t="s">
        <v>3117</v>
      </c>
      <c r="I1683" t="s">
        <v>3160</v>
      </c>
      <c r="J1683" t="s">
        <v>64</v>
      </c>
      <c r="K1683">
        <v>0</v>
      </c>
      <c r="L1683" t="s">
        <v>94</v>
      </c>
      <c r="M1683">
        <v>200</v>
      </c>
      <c r="N1683">
        <v>7854654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200</v>
      </c>
      <c r="BG1683">
        <v>7854654</v>
      </c>
      <c r="BH1683" t="s">
        <v>61</v>
      </c>
      <c r="BI1683" t="s">
        <v>61</v>
      </c>
    </row>
    <row r="1684" spans="1:61" x14ac:dyDescent="0.2">
      <c r="A1684" t="s">
        <v>61</v>
      </c>
      <c r="B1684" t="s">
        <v>1707</v>
      </c>
      <c r="C1684" t="s">
        <v>1708</v>
      </c>
      <c r="D1684" t="s">
        <v>64</v>
      </c>
      <c r="E1684" t="s">
        <v>91</v>
      </c>
      <c r="F1684" t="s">
        <v>66</v>
      </c>
      <c r="G1684" t="s">
        <v>3161</v>
      </c>
      <c r="H1684" t="s">
        <v>3117</v>
      </c>
      <c r="I1684" t="s">
        <v>3162</v>
      </c>
      <c r="J1684" t="s">
        <v>64</v>
      </c>
      <c r="K1684">
        <v>0</v>
      </c>
      <c r="L1684" t="s">
        <v>94</v>
      </c>
      <c r="M1684">
        <v>330</v>
      </c>
      <c r="N1684">
        <v>12130500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330</v>
      </c>
      <c r="BG1684">
        <v>12130500</v>
      </c>
      <c r="BH1684" t="s">
        <v>61</v>
      </c>
      <c r="BI1684" t="s">
        <v>61</v>
      </c>
    </row>
    <row r="1685" spans="1:61" x14ac:dyDescent="0.2">
      <c r="A1685" t="s">
        <v>61</v>
      </c>
      <c r="B1685" t="s">
        <v>1707</v>
      </c>
      <c r="C1685" t="s">
        <v>1708</v>
      </c>
      <c r="D1685" t="s">
        <v>64</v>
      </c>
      <c r="E1685" t="s">
        <v>91</v>
      </c>
      <c r="F1685" t="s">
        <v>66</v>
      </c>
      <c r="G1685" t="s">
        <v>3163</v>
      </c>
      <c r="H1685" t="s">
        <v>3117</v>
      </c>
      <c r="I1685" t="s">
        <v>3164</v>
      </c>
      <c r="J1685" t="s">
        <v>64</v>
      </c>
      <c r="K1685">
        <v>0</v>
      </c>
      <c r="L1685" t="s">
        <v>94</v>
      </c>
      <c r="M1685">
        <v>160</v>
      </c>
      <c r="N1685">
        <v>4903115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160</v>
      </c>
      <c r="BG1685">
        <v>4903115</v>
      </c>
      <c r="BH1685" t="s">
        <v>61</v>
      </c>
      <c r="BI1685" t="s">
        <v>61</v>
      </c>
    </row>
    <row r="1686" spans="1:61" x14ac:dyDescent="0.2">
      <c r="A1686" t="s">
        <v>61</v>
      </c>
      <c r="B1686" t="s">
        <v>1707</v>
      </c>
      <c r="C1686" t="s">
        <v>1708</v>
      </c>
      <c r="D1686" t="s">
        <v>64</v>
      </c>
      <c r="E1686" t="s">
        <v>91</v>
      </c>
      <c r="F1686" t="s">
        <v>66</v>
      </c>
      <c r="G1686" t="s">
        <v>3165</v>
      </c>
      <c r="H1686" t="s">
        <v>3117</v>
      </c>
      <c r="I1686" t="s">
        <v>3166</v>
      </c>
      <c r="J1686" t="s">
        <v>64</v>
      </c>
      <c r="K1686">
        <v>0</v>
      </c>
      <c r="L1686" t="s">
        <v>94</v>
      </c>
      <c r="M1686">
        <v>200</v>
      </c>
      <c r="N1686">
        <v>8266176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200</v>
      </c>
      <c r="BG1686">
        <v>8266176</v>
      </c>
      <c r="BH1686" t="s">
        <v>61</v>
      </c>
      <c r="BI1686" t="s">
        <v>61</v>
      </c>
    </row>
    <row r="1687" spans="1:61" x14ac:dyDescent="0.2">
      <c r="A1687" t="s">
        <v>61</v>
      </c>
      <c r="B1687" t="s">
        <v>1707</v>
      </c>
      <c r="C1687" t="s">
        <v>1708</v>
      </c>
      <c r="D1687" t="s">
        <v>64</v>
      </c>
      <c r="E1687" t="s">
        <v>91</v>
      </c>
      <c r="F1687" t="s">
        <v>66</v>
      </c>
      <c r="G1687" t="s">
        <v>3167</v>
      </c>
      <c r="H1687" t="s">
        <v>3117</v>
      </c>
      <c r="I1687" t="s">
        <v>3168</v>
      </c>
      <c r="J1687" t="s">
        <v>64</v>
      </c>
      <c r="K1687">
        <v>0</v>
      </c>
      <c r="L1687" t="s">
        <v>94</v>
      </c>
      <c r="M1687">
        <v>260</v>
      </c>
      <c r="N1687">
        <v>10346044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260</v>
      </c>
      <c r="BG1687">
        <v>10346044</v>
      </c>
      <c r="BH1687" t="s">
        <v>61</v>
      </c>
      <c r="BI1687" t="s">
        <v>61</v>
      </c>
    </row>
    <row r="1688" spans="1:61" x14ac:dyDescent="0.2">
      <c r="A1688" t="s">
        <v>61</v>
      </c>
      <c r="B1688" t="s">
        <v>1707</v>
      </c>
      <c r="C1688" t="s">
        <v>1708</v>
      </c>
      <c r="D1688" t="s">
        <v>64</v>
      </c>
      <c r="E1688" t="s">
        <v>91</v>
      </c>
      <c r="F1688" t="s">
        <v>66</v>
      </c>
      <c r="G1688" t="s">
        <v>3169</v>
      </c>
      <c r="H1688" t="s">
        <v>3117</v>
      </c>
      <c r="I1688" t="s">
        <v>3170</v>
      </c>
      <c r="J1688" t="s">
        <v>64</v>
      </c>
      <c r="K1688">
        <v>0</v>
      </c>
      <c r="L1688" t="s">
        <v>94</v>
      </c>
      <c r="M1688">
        <v>210</v>
      </c>
      <c r="N1688">
        <v>8539759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210</v>
      </c>
      <c r="BG1688">
        <v>8539759</v>
      </c>
      <c r="BH1688" t="s">
        <v>61</v>
      </c>
      <c r="BI1688" t="s">
        <v>61</v>
      </c>
    </row>
    <row r="1689" spans="1:61" x14ac:dyDescent="0.2">
      <c r="A1689" t="s">
        <v>61</v>
      </c>
      <c r="B1689" t="s">
        <v>1707</v>
      </c>
      <c r="C1689" t="s">
        <v>1708</v>
      </c>
      <c r="D1689" t="s">
        <v>64</v>
      </c>
      <c r="E1689" t="s">
        <v>91</v>
      </c>
      <c r="F1689" t="s">
        <v>66</v>
      </c>
      <c r="G1689" t="s">
        <v>3171</v>
      </c>
      <c r="H1689" t="s">
        <v>3117</v>
      </c>
      <c r="I1689" t="s">
        <v>3172</v>
      </c>
      <c r="J1689" t="s">
        <v>64</v>
      </c>
      <c r="K1689">
        <v>0</v>
      </c>
      <c r="L1689" t="s">
        <v>94</v>
      </c>
      <c r="M1689">
        <v>160</v>
      </c>
      <c r="N1689">
        <v>4825846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160</v>
      </c>
      <c r="BG1689">
        <v>4825846</v>
      </c>
      <c r="BH1689" t="s">
        <v>61</v>
      </c>
      <c r="BI1689" t="s">
        <v>61</v>
      </c>
    </row>
    <row r="1690" spans="1:61" x14ac:dyDescent="0.2">
      <c r="A1690" t="s">
        <v>61</v>
      </c>
      <c r="B1690" t="s">
        <v>1707</v>
      </c>
      <c r="C1690" t="s">
        <v>1708</v>
      </c>
      <c r="D1690" t="s">
        <v>64</v>
      </c>
      <c r="E1690" t="s">
        <v>91</v>
      </c>
      <c r="F1690" t="s">
        <v>66</v>
      </c>
      <c r="G1690" t="s">
        <v>3173</v>
      </c>
      <c r="H1690" t="s">
        <v>3117</v>
      </c>
      <c r="I1690" t="s">
        <v>3174</v>
      </c>
      <c r="J1690" t="s">
        <v>64</v>
      </c>
      <c r="K1690">
        <v>0</v>
      </c>
      <c r="L1690" t="s">
        <v>94</v>
      </c>
      <c r="M1690">
        <v>160</v>
      </c>
      <c r="N1690">
        <v>4737041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160</v>
      </c>
      <c r="BG1690">
        <v>4737041</v>
      </c>
      <c r="BH1690" t="s">
        <v>61</v>
      </c>
      <c r="BI1690" t="s">
        <v>61</v>
      </c>
    </row>
    <row r="1691" spans="1:61" x14ac:dyDescent="0.2">
      <c r="A1691" t="s">
        <v>61</v>
      </c>
      <c r="B1691" t="s">
        <v>1707</v>
      </c>
      <c r="C1691" t="s">
        <v>1708</v>
      </c>
      <c r="D1691" t="s">
        <v>64</v>
      </c>
      <c r="E1691" t="s">
        <v>91</v>
      </c>
      <c r="F1691" t="s">
        <v>66</v>
      </c>
      <c r="G1691" t="s">
        <v>3175</v>
      </c>
      <c r="H1691" t="s">
        <v>3117</v>
      </c>
      <c r="I1691" t="s">
        <v>3176</v>
      </c>
      <c r="J1691" t="s">
        <v>64</v>
      </c>
      <c r="K1691">
        <v>0</v>
      </c>
      <c r="L1691" t="s">
        <v>94</v>
      </c>
      <c r="M1691">
        <v>50</v>
      </c>
      <c r="N1691">
        <v>2102500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50</v>
      </c>
      <c r="BG1691">
        <v>2102500</v>
      </c>
      <c r="BH1691" t="s">
        <v>61</v>
      </c>
      <c r="BI1691" t="s">
        <v>61</v>
      </c>
    </row>
    <row r="1692" spans="1:61" x14ac:dyDescent="0.2">
      <c r="A1692" t="s">
        <v>61</v>
      </c>
      <c r="B1692" t="s">
        <v>1707</v>
      </c>
      <c r="C1692" t="s">
        <v>1708</v>
      </c>
      <c r="D1692" t="s">
        <v>64</v>
      </c>
      <c r="E1692" t="s">
        <v>91</v>
      </c>
      <c r="F1692" t="s">
        <v>66</v>
      </c>
      <c r="G1692" t="s">
        <v>3177</v>
      </c>
      <c r="H1692" t="s">
        <v>3117</v>
      </c>
      <c r="I1692" t="s">
        <v>3178</v>
      </c>
      <c r="J1692" t="s">
        <v>64</v>
      </c>
      <c r="K1692">
        <v>0</v>
      </c>
      <c r="L1692" t="s">
        <v>94</v>
      </c>
      <c r="M1692">
        <v>200</v>
      </c>
      <c r="N1692">
        <v>8410000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200</v>
      </c>
      <c r="BG1692">
        <v>8410000</v>
      </c>
      <c r="BH1692" t="s">
        <v>61</v>
      </c>
      <c r="BI1692" t="s">
        <v>61</v>
      </c>
    </row>
    <row r="1693" spans="1:61" x14ac:dyDescent="0.2">
      <c r="A1693" t="s">
        <v>61</v>
      </c>
      <c r="B1693" t="s">
        <v>1707</v>
      </c>
      <c r="C1693" t="s">
        <v>1708</v>
      </c>
      <c r="D1693" t="s">
        <v>64</v>
      </c>
      <c r="E1693" t="s">
        <v>91</v>
      </c>
      <c r="F1693" t="s">
        <v>66</v>
      </c>
      <c r="G1693" t="s">
        <v>3179</v>
      </c>
      <c r="H1693" t="s">
        <v>3117</v>
      </c>
      <c r="I1693" t="s">
        <v>3180</v>
      </c>
      <c r="J1693" t="s">
        <v>64</v>
      </c>
      <c r="K1693">
        <v>0</v>
      </c>
      <c r="L1693" t="s">
        <v>94</v>
      </c>
      <c r="M1693">
        <v>100</v>
      </c>
      <c r="N1693">
        <v>4205000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100</v>
      </c>
      <c r="BG1693">
        <v>4205000</v>
      </c>
      <c r="BH1693" t="s">
        <v>61</v>
      </c>
      <c r="BI1693" t="s">
        <v>61</v>
      </c>
    </row>
    <row r="1694" spans="1:61" x14ac:dyDescent="0.2">
      <c r="A1694" t="s">
        <v>61</v>
      </c>
      <c r="B1694" t="s">
        <v>1707</v>
      </c>
      <c r="C1694" t="s">
        <v>1708</v>
      </c>
      <c r="D1694" t="s">
        <v>64</v>
      </c>
      <c r="E1694" t="s">
        <v>91</v>
      </c>
      <c r="F1694" t="s">
        <v>66</v>
      </c>
      <c r="G1694" t="s">
        <v>3181</v>
      </c>
      <c r="H1694" t="s">
        <v>3117</v>
      </c>
      <c r="I1694" t="s">
        <v>3182</v>
      </c>
      <c r="J1694" t="s">
        <v>64</v>
      </c>
      <c r="K1694">
        <v>0</v>
      </c>
      <c r="L1694" t="s">
        <v>94</v>
      </c>
      <c r="M1694">
        <v>130</v>
      </c>
      <c r="N1694">
        <v>5005000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130</v>
      </c>
      <c r="BG1694">
        <v>5005000</v>
      </c>
      <c r="BH1694" t="s">
        <v>61</v>
      </c>
      <c r="BI1694" t="s">
        <v>61</v>
      </c>
    </row>
    <row r="1695" spans="1:61" x14ac:dyDescent="0.2">
      <c r="A1695" t="s">
        <v>61</v>
      </c>
      <c r="B1695" t="s">
        <v>1707</v>
      </c>
      <c r="C1695" t="s">
        <v>1708</v>
      </c>
      <c r="D1695" t="s">
        <v>64</v>
      </c>
      <c r="E1695" t="s">
        <v>91</v>
      </c>
      <c r="F1695" t="s">
        <v>66</v>
      </c>
      <c r="G1695" t="s">
        <v>3183</v>
      </c>
      <c r="H1695" t="s">
        <v>3117</v>
      </c>
      <c r="I1695" t="s">
        <v>3184</v>
      </c>
      <c r="J1695" t="s">
        <v>64</v>
      </c>
      <c r="K1695">
        <v>0</v>
      </c>
      <c r="L1695" t="s">
        <v>94</v>
      </c>
      <c r="M1695">
        <v>150</v>
      </c>
      <c r="N1695">
        <v>4947000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150</v>
      </c>
      <c r="BG1695">
        <v>4947000</v>
      </c>
      <c r="BH1695" t="s">
        <v>61</v>
      </c>
      <c r="BI1695" t="s">
        <v>61</v>
      </c>
    </row>
    <row r="1696" spans="1:61" x14ac:dyDescent="0.2">
      <c r="A1696" t="s">
        <v>61</v>
      </c>
      <c r="B1696" t="s">
        <v>1707</v>
      </c>
      <c r="C1696" t="s">
        <v>1708</v>
      </c>
      <c r="D1696" t="s">
        <v>64</v>
      </c>
      <c r="E1696" t="s">
        <v>91</v>
      </c>
      <c r="F1696" t="s">
        <v>66</v>
      </c>
      <c r="G1696" t="s">
        <v>3185</v>
      </c>
      <c r="H1696" t="s">
        <v>3117</v>
      </c>
      <c r="I1696" t="s">
        <v>3186</v>
      </c>
      <c r="J1696" t="s">
        <v>64</v>
      </c>
      <c r="K1696">
        <v>0</v>
      </c>
      <c r="L1696" t="s">
        <v>94</v>
      </c>
      <c r="M1696">
        <v>0</v>
      </c>
      <c r="N1696">
        <v>0</v>
      </c>
      <c r="O1696">
        <v>280</v>
      </c>
      <c r="P1696">
        <v>11774000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130</v>
      </c>
      <c r="AJ1696">
        <v>5466500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150</v>
      </c>
      <c r="BG1696">
        <v>6307500</v>
      </c>
      <c r="BH1696" t="s">
        <v>61</v>
      </c>
      <c r="BI1696" t="s">
        <v>61</v>
      </c>
    </row>
    <row r="1697" spans="1:61" x14ac:dyDescent="0.2">
      <c r="A1697" t="s">
        <v>61</v>
      </c>
      <c r="B1697" t="s">
        <v>1707</v>
      </c>
      <c r="C1697" t="s">
        <v>1708</v>
      </c>
      <c r="D1697" t="s">
        <v>64</v>
      </c>
      <c r="E1697" t="s">
        <v>91</v>
      </c>
      <c r="F1697" t="s">
        <v>66</v>
      </c>
      <c r="G1697" t="s">
        <v>3187</v>
      </c>
      <c r="H1697" t="s">
        <v>3188</v>
      </c>
      <c r="I1697" t="s">
        <v>3189</v>
      </c>
      <c r="J1697" t="s">
        <v>64</v>
      </c>
      <c r="K1697">
        <v>0</v>
      </c>
      <c r="L1697" t="s">
        <v>94</v>
      </c>
      <c r="M1697">
        <v>200</v>
      </c>
      <c r="N1697">
        <v>5673687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200</v>
      </c>
      <c r="BG1697">
        <v>5673687</v>
      </c>
      <c r="BH1697" t="s">
        <v>61</v>
      </c>
      <c r="BI1697" t="s">
        <v>61</v>
      </c>
    </row>
    <row r="1698" spans="1:61" x14ac:dyDescent="0.2">
      <c r="A1698" t="s">
        <v>61</v>
      </c>
      <c r="B1698" t="s">
        <v>1707</v>
      </c>
      <c r="C1698" t="s">
        <v>1708</v>
      </c>
      <c r="D1698" t="s">
        <v>64</v>
      </c>
      <c r="E1698" t="s">
        <v>91</v>
      </c>
      <c r="F1698" t="s">
        <v>66</v>
      </c>
      <c r="G1698" t="s">
        <v>3190</v>
      </c>
      <c r="H1698" t="s">
        <v>3188</v>
      </c>
      <c r="I1698" t="s">
        <v>3191</v>
      </c>
      <c r="J1698" t="s">
        <v>64</v>
      </c>
      <c r="K1698">
        <v>0</v>
      </c>
      <c r="L1698" t="s">
        <v>94</v>
      </c>
      <c r="M1698">
        <v>180</v>
      </c>
      <c r="N1698">
        <v>5301010</v>
      </c>
      <c r="O1698">
        <v>200</v>
      </c>
      <c r="P1698">
        <v>5896000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230</v>
      </c>
      <c r="AJ1698">
        <v>6777138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150</v>
      </c>
      <c r="BG1698">
        <v>4419872</v>
      </c>
      <c r="BH1698" t="s">
        <v>61</v>
      </c>
      <c r="BI1698" t="s">
        <v>61</v>
      </c>
    </row>
    <row r="1699" spans="1:61" x14ac:dyDescent="0.2">
      <c r="A1699" t="s">
        <v>61</v>
      </c>
      <c r="B1699" t="s">
        <v>1707</v>
      </c>
      <c r="C1699" t="s">
        <v>1708</v>
      </c>
      <c r="D1699" t="s">
        <v>64</v>
      </c>
      <c r="E1699" t="s">
        <v>91</v>
      </c>
      <c r="F1699" t="s">
        <v>66</v>
      </c>
      <c r="G1699" t="s">
        <v>3192</v>
      </c>
      <c r="H1699" t="s">
        <v>3188</v>
      </c>
      <c r="I1699" t="s">
        <v>3193</v>
      </c>
      <c r="J1699" t="s">
        <v>64</v>
      </c>
      <c r="K1699">
        <v>0</v>
      </c>
      <c r="L1699" t="s">
        <v>94</v>
      </c>
      <c r="M1699">
        <v>150</v>
      </c>
      <c r="N1699">
        <v>4306800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150</v>
      </c>
      <c r="BG1699">
        <v>4306800</v>
      </c>
      <c r="BH1699" t="s">
        <v>61</v>
      </c>
      <c r="BI1699" t="s">
        <v>61</v>
      </c>
    </row>
    <row r="1700" spans="1:61" x14ac:dyDescent="0.2">
      <c r="A1700" t="s">
        <v>61</v>
      </c>
      <c r="B1700" t="s">
        <v>1707</v>
      </c>
      <c r="C1700" t="s">
        <v>1708</v>
      </c>
      <c r="D1700" t="s">
        <v>64</v>
      </c>
      <c r="E1700" t="s">
        <v>91</v>
      </c>
      <c r="F1700" t="s">
        <v>66</v>
      </c>
      <c r="G1700" t="s">
        <v>3194</v>
      </c>
      <c r="H1700" t="s">
        <v>3188</v>
      </c>
      <c r="I1700" t="s">
        <v>3195</v>
      </c>
      <c r="J1700" t="s">
        <v>64</v>
      </c>
      <c r="K1700">
        <v>0</v>
      </c>
      <c r="L1700" t="s">
        <v>94</v>
      </c>
      <c r="M1700">
        <v>350</v>
      </c>
      <c r="N1700">
        <v>10061400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350</v>
      </c>
      <c r="BG1700">
        <v>10061400</v>
      </c>
      <c r="BH1700" t="s">
        <v>61</v>
      </c>
      <c r="BI1700" t="s">
        <v>61</v>
      </c>
    </row>
    <row r="1701" spans="1:61" x14ac:dyDescent="0.2">
      <c r="A1701" t="s">
        <v>61</v>
      </c>
      <c r="B1701" t="s">
        <v>1707</v>
      </c>
      <c r="C1701" t="s">
        <v>1708</v>
      </c>
      <c r="D1701" t="s">
        <v>64</v>
      </c>
      <c r="E1701" t="s">
        <v>91</v>
      </c>
      <c r="F1701" t="s">
        <v>66</v>
      </c>
      <c r="G1701" t="s">
        <v>3196</v>
      </c>
      <c r="H1701" t="s">
        <v>3188</v>
      </c>
      <c r="I1701" t="s">
        <v>3197</v>
      </c>
      <c r="J1701" t="s">
        <v>64</v>
      </c>
      <c r="K1701">
        <v>0</v>
      </c>
      <c r="L1701" t="s">
        <v>94</v>
      </c>
      <c r="M1701">
        <v>0</v>
      </c>
      <c r="N1701">
        <v>0</v>
      </c>
      <c r="O1701">
        <v>200</v>
      </c>
      <c r="P1701">
        <v>5896000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30</v>
      </c>
      <c r="AJ1701">
        <v>884400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170</v>
      </c>
      <c r="BG1701">
        <v>5011600</v>
      </c>
      <c r="BH1701" t="s">
        <v>61</v>
      </c>
      <c r="BI1701" t="s">
        <v>61</v>
      </c>
    </row>
    <row r="1702" spans="1:61" x14ac:dyDescent="0.2">
      <c r="A1702" t="s">
        <v>61</v>
      </c>
      <c r="B1702" t="s">
        <v>1707</v>
      </c>
      <c r="C1702" t="s">
        <v>1708</v>
      </c>
      <c r="D1702" t="s">
        <v>64</v>
      </c>
      <c r="E1702" t="s">
        <v>91</v>
      </c>
      <c r="F1702" t="s">
        <v>66</v>
      </c>
      <c r="G1702" t="s">
        <v>3198</v>
      </c>
      <c r="H1702" t="s">
        <v>3188</v>
      </c>
      <c r="I1702" t="s">
        <v>3199</v>
      </c>
      <c r="J1702" t="s">
        <v>64</v>
      </c>
      <c r="K1702">
        <v>0</v>
      </c>
      <c r="L1702" t="s">
        <v>94</v>
      </c>
      <c r="M1702">
        <v>230</v>
      </c>
      <c r="N1702">
        <v>5704842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230</v>
      </c>
      <c r="BD1702">
        <v>5704842</v>
      </c>
      <c r="BE1702">
        <v>0</v>
      </c>
      <c r="BF1702">
        <v>0</v>
      </c>
      <c r="BG1702">
        <v>0</v>
      </c>
      <c r="BH1702" t="s">
        <v>61</v>
      </c>
      <c r="BI1702" t="s">
        <v>61</v>
      </c>
    </row>
    <row r="1703" spans="1:61" x14ac:dyDescent="0.2">
      <c r="A1703" t="s">
        <v>61</v>
      </c>
      <c r="B1703" t="s">
        <v>1707</v>
      </c>
      <c r="C1703" t="s">
        <v>1708</v>
      </c>
      <c r="D1703" t="s">
        <v>64</v>
      </c>
      <c r="E1703" t="s">
        <v>91</v>
      </c>
      <c r="F1703" t="s">
        <v>66</v>
      </c>
      <c r="G1703" t="s">
        <v>3200</v>
      </c>
      <c r="H1703" t="s">
        <v>3188</v>
      </c>
      <c r="I1703" t="s">
        <v>3201</v>
      </c>
      <c r="J1703" t="s">
        <v>64</v>
      </c>
      <c r="K1703">
        <v>0</v>
      </c>
      <c r="L1703" t="s">
        <v>94</v>
      </c>
      <c r="M1703">
        <v>170</v>
      </c>
      <c r="N1703">
        <v>4795715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170</v>
      </c>
      <c r="BG1703">
        <v>4795715</v>
      </c>
      <c r="BH1703" t="s">
        <v>61</v>
      </c>
      <c r="BI1703" t="s">
        <v>61</v>
      </c>
    </row>
    <row r="1704" spans="1:61" x14ac:dyDescent="0.2">
      <c r="A1704" t="s">
        <v>61</v>
      </c>
      <c r="B1704" t="s">
        <v>1707</v>
      </c>
      <c r="C1704" t="s">
        <v>1708</v>
      </c>
      <c r="D1704" t="s">
        <v>64</v>
      </c>
      <c r="E1704" t="s">
        <v>91</v>
      </c>
      <c r="F1704" t="s">
        <v>66</v>
      </c>
      <c r="G1704" t="s">
        <v>3202</v>
      </c>
      <c r="H1704" t="s">
        <v>3188</v>
      </c>
      <c r="I1704" t="s">
        <v>3203</v>
      </c>
      <c r="J1704" t="s">
        <v>64</v>
      </c>
      <c r="K1704">
        <v>0</v>
      </c>
      <c r="L1704" t="s">
        <v>94</v>
      </c>
      <c r="M1704">
        <v>70</v>
      </c>
      <c r="N1704">
        <v>2006008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70</v>
      </c>
      <c r="BG1704">
        <v>2006008</v>
      </c>
      <c r="BH1704" t="s">
        <v>61</v>
      </c>
      <c r="BI1704" t="s">
        <v>61</v>
      </c>
    </row>
    <row r="1705" spans="1:61" x14ac:dyDescent="0.2">
      <c r="A1705" t="s">
        <v>61</v>
      </c>
      <c r="B1705" t="s">
        <v>1707</v>
      </c>
      <c r="C1705" t="s">
        <v>1708</v>
      </c>
      <c r="D1705" t="s">
        <v>64</v>
      </c>
      <c r="E1705" t="s">
        <v>91</v>
      </c>
      <c r="F1705" t="s">
        <v>66</v>
      </c>
      <c r="G1705" t="s">
        <v>3204</v>
      </c>
      <c r="H1705" t="s">
        <v>3188</v>
      </c>
      <c r="I1705" t="s">
        <v>3205</v>
      </c>
      <c r="J1705" t="s">
        <v>64</v>
      </c>
      <c r="K1705">
        <v>0</v>
      </c>
      <c r="L1705" t="s">
        <v>94</v>
      </c>
      <c r="M1705">
        <v>200</v>
      </c>
      <c r="N1705">
        <v>5512000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200</v>
      </c>
      <c r="BD1705">
        <v>5512000</v>
      </c>
      <c r="BE1705">
        <v>0</v>
      </c>
      <c r="BF1705">
        <v>0</v>
      </c>
      <c r="BG1705">
        <v>0</v>
      </c>
      <c r="BH1705" t="s">
        <v>61</v>
      </c>
      <c r="BI1705" t="s">
        <v>61</v>
      </c>
    </row>
    <row r="1706" spans="1:61" x14ac:dyDescent="0.2">
      <c r="A1706" t="s">
        <v>61</v>
      </c>
      <c r="B1706" t="s">
        <v>1707</v>
      </c>
      <c r="C1706" t="s">
        <v>1708</v>
      </c>
      <c r="D1706" t="s">
        <v>64</v>
      </c>
      <c r="E1706" t="s">
        <v>91</v>
      </c>
      <c r="F1706" t="s">
        <v>66</v>
      </c>
      <c r="G1706" t="s">
        <v>3206</v>
      </c>
      <c r="H1706" t="s">
        <v>3188</v>
      </c>
      <c r="I1706" t="s">
        <v>3207</v>
      </c>
      <c r="J1706" t="s">
        <v>64</v>
      </c>
      <c r="K1706">
        <v>0</v>
      </c>
      <c r="L1706" t="s">
        <v>94</v>
      </c>
      <c r="M1706">
        <v>150</v>
      </c>
      <c r="N1706">
        <v>4134000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150</v>
      </c>
      <c r="BD1706">
        <v>4134000</v>
      </c>
      <c r="BE1706">
        <v>0</v>
      </c>
      <c r="BF1706">
        <v>0</v>
      </c>
      <c r="BG1706">
        <v>0</v>
      </c>
      <c r="BH1706" t="s">
        <v>61</v>
      </c>
      <c r="BI1706" t="s">
        <v>61</v>
      </c>
    </row>
    <row r="1707" spans="1:61" x14ac:dyDescent="0.2">
      <c r="A1707" t="s">
        <v>61</v>
      </c>
      <c r="B1707" t="s">
        <v>1707</v>
      </c>
      <c r="C1707" t="s">
        <v>1708</v>
      </c>
      <c r="D1707" t="s">
        <v>64</v>
      </c>
      <c r="E1707" t="s">
        <v>91</v>
      </c>
      <c r="F1707" t="s">
        <v>66</v>
      </c>
      <c r="G1707" t="s">
        <v>3208</v>
      </c>
      <c r="H1707" t="s">
        <v>3188</v>
      </c>
      <c r="I1707" t="s">
        <v>3209</v>
      </c>
      <c r="J1707" t="s">
        <v>64</v>
      </c>
      <c r="K1707">
        <v>0</v>
      </c>
      <c r="L1707" t="s">
        <v>94</v>
      </c>
      <c r="M1707">
        <v>200</v>
      </c>
      <c r="N1707">
        <v>5082723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200</v>
      </c>
      <c r="BG1707">
        <v>5082723</v>
      </c>
      <c r="BH1707" t="s">
        <v>61</v>
      </c>
      <c r="BI1707" t="s">
        <v>61</v>
      </c>
    </row>
    <row r="1708" spans="1:61" x14ac:dyDescent="0.2">
      <c r="A1708" t="s">
        <v>61</v>
      </c>
      <c r="B1708" t="s">
        <v>1707</v>
      </c>
      <c r="C1708" t="s">
        <v>1708</v>
      </c>
      <c r="D1708" t="s">
        <v>64</v>
      </c>
      <c r="E1708" t="s">
        <v>91</v>
      </c>
      <c r="F1708" t="s">
        <v>66</v>
      </c>
      <c r="G1708" t="s">
        <v>3210</v>
      </c>
      <c r="H1708" t="s">
        <v>3188</v>
      </c>
      <c r="I1708" t="s">
        <v>3211</v>
      </c>
      <c r="J1708" t="s">
        <v>64</v>
      </c>
      <c r="K1708">
        <v>0</v>
      </c>
      <c r="L1708" t="s">
        <v>94</v>
      </c>
      <c r="M1708">
        <v>570</v>
      </c>
      <c r="N1708">
        <v>16636688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380</v>
      </c>
      <c r="AJ1708">
        <v>11091125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190</v>
      </c>
      <c r="BG1708">
        <v>5545563</v>
      </c>
      <c r="BH1708" t="s">
        <v>61</v>
      </c>
      <c r="BI1708" t="s">
        <v>61</v>
      </c>
    </row>
    <row r="1709" spans="1:61" x14ac:dyDescent="0.2">
      <c r="A1709" t="s">
        <v>61</v>
      </c>
      <c r="B1709" t="s">
        <v>1707</v>
      </c>
      <c r="C1709" t="s">
        <v>1708</v>
      </c>
      <c r="D1709" t="s">
        <v>64</v>
      </c>
      <c r="E1709" t="s">
        <v>91</v>
      </c>
      <c r="F1709" t="s">
        <v>66</v>
      </c>
      <c r="G1709" t="s">
        <v>3212</v>
      </c>
      <c r="H1709" t="s">
        <v>3188</v>
      </c>
      <c r="I1709" t="s">
        <v>3213</v>
      </c>
      <c r="J1709" t="s">
        <v>64</v>
      </c>
      <c r="K1709">
        <v>0</v>
      </c>
      <c r="L1709" t="s">
        <v>94</v>
      </c>
      <c r="M1709">
        <v>0</v>
      </c>
      <c r="N1709">
        <v>0</v>
      </c>
      <c r="O1709">
        <v>410</v>
      </c>
      <c r="P1709">
        <v>12578800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90</v>
      </c>
      <c r="AJ1709">
        <v>2761200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320</v>
      </c>
      <c r="BG1709">
        <v>9817600</v>
      </c>
      <c r="BH1709" t="s">
        <v>61</v>
      </c>
      <c r="BI1709" t="s">
        <v>61</v>
      </c>
    </row>
    <row r="1710" spans="1:61" x14ac:dyDescent="0.2">
      <c r="A1710" t="s">
        <v>61</v>
      </c>
      <c r="B1710" t="s">
        <v>1707</v>
      </c>
      <c r="C1710" t="s">
        <v>1708</v>
      </c>
      <c r="D1710" t="s">
        <v>64</v>
      </c>
      <c r="E1710" t="s">
        <v>91</v>
      </c>
      <c r="F1710" t="s">
        <v>66</v>
      </c>
      <c r="G1710" t="s">
        <v>3214</v>
      </c>
      <c r="H1710" t="s">
        <v>3188</v>
      </c>
      <c r="I1710" t="s">
        <v>3215</v>
      </c>
      <c r="J1710" t="s">
        <v>64</v>
      </c>
      <c r="K1710">
        <v>0</v>
      </c>
      <c r="L1710" t="s">
        <v>94</v>
      </c>
      <c r="M1710">
        <v>150</v>
      </c>
      <c r="N1710">
        <v>4138500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150</v>
      </c>
      <c r="BG1710">
        <v>4138500</v>
      </c>
      <c r="BH1710" t="s">
        <v>61</v>
      </c>
      <c r="BI1710" t="s">
        <v>61</v>
      </c>
    </row>
    <row r="1711" spans="1:61" x14ac:dyDescent="0.2">
      <c r="A1711" t="s">
        <v>61</v>
      </c>
      <c r="B1711" t="s">
        <v>1707</v>
      </c>
      <c r="C1711" t="s">
        <v>1708</v>
      </c>
      <c r="D1711" t="s">
        <v>64</v>
      </c>
      <c r="E1711" t="s">
        <v>91</v>
      </c>
      <c r="F1711" t="s">
        <v>66</v>
      </c>
      <c r="G1711" t="s">
        <v>3216</v>
      </c>
      <c r="H1711" t="s">
        <v>3188</v>
      </c>
      <c r="I1711" t="s">
        <v>3217</v>
      </c>
      <c r="J1711" t="s">
        <v>64</v>
      </c>
      <c r="K1711">
        <v>0</v>
      </c>
      <c r="L1711" t="s">
        <v>94</v>
      </c>
      <c r="M1711">
        <v>250</v>
      </c>
      <c r="N1711">
        <v>3312500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250</v>
      </c>
      <c r="BD1711">
        <v>3312500</v>
      </c>
      <c r="BE1711">
        <v>0</v>
      </c>
      <c r="BF1711">
        <v>0</v>
      </c>
      <c r="BG1711">
        <v>0</v>
      </c>
      <c r="BH1711" t="s">
        <v>61</v>
      </c>
      <c r="BI1711" t="s">
        <v>61</v>
      </c>
    </row>
    <row r="1712" spans="1:61" x14ac:dyDescent="0.2">
      <c r="A1712" t="s">
        <v>61</v>
      </c>
      <c r="B1712" t="s">
        <v>1707</v>
      </c>
      <c r="C1712" t="s">
        <v>1708</v>
      </c>
      <c r="D1712" t="s">
        <v>64</v>
      </c>
      <c r="E1712" t="s">
        <v>91</v>
      </c>
      <c r="F1712" t="s">
        <v>66</v>
      </c>
      <c r="G1712" t="s">
        <v>3218</v>
      </c>
      <c r="H1712" t="s">
        <v>3188</v>
      </c>
      <c r="I1712" t="s">
        <v>3219</v>
      </c>
      <c r="J1712" t="s">
        <v>64</v>
      </c>
      <c r="K1712">
        <v>0</v>
      </c>
      <c r="L1712" t="s">
        <v>94</v>
      </c>
      <c r="M1712">
        <v>160</v>
      </c>
      <c r="N1712">
        <v>4504000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160</v>
      </c>
      <c r="BG1712">
        <v>4504000</v>
      </c>
      <c r="BH1712" t="s">
        <v>61</v>
      </c>
      <c r="BI1712" t="s">
        <v>61</v>
      </c>
    </row>
    <row r="1713" spans="1:61" x14ac:dyDescent="0.2">
      <c r="A1713" t="s">
        <v>61</v>
      </c>
      <c r="B1713" t="s">
        <v>1707</v>
      </c>
      <c r="C1713" t="s">
        <v>1708</v>
      </c>
      <c r="D1713" t="s">
        <v>64</v>
      </c>
      <c r="E1713" t="s">
        <v>91</v>
      </c>
      <c r="F1713" t="s">
        <v>66</v>
      </c>
      <c r="G1713" t="s">
        <v>3220</v>
      </c>
      <c r="H1713" t="s">
        <v>3188</v>
      </c>
      <c r="I1713" t="s">
        <v>3221</v>
      </c>
      <c r="J1713" t="s">
        <v>64</v>
      </c>
      <c r="K1713">
        <v>0</v>
      </c>
      <c r="L1713" t="s">
        <v>94</v>
      </c>
      <c r="M1713">
        <v>100</v>
      </c>
      <c r="N1713">
        <v>2948000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100</v>
      </c>
      <c r="BG1713">
        <v>2948000</v>
      </c>
      <c r="BH1713" t="s">
        <v>61</v>
      </c>
      <c r="BI1713" t="s">
        <v>61</v>
      </c>
    </row>
    <row r="1714" spans="1:61" x14ac:dyDescent="0.2">
      <c r="A1714" t="s">
        <v>61</v>
      </c>
      <c r="B1714" t="s">
        <v>1707</v>
      </c>
      <c r="C1714" t="s">
        <v>1708</v>
      </c>
      <c r="D1714" t="s">
        <v>64</v>
      </c>
      <c r="E1714" t="s">
        <v>91</v>
      </c>
      <c r="F1714" t="s">
        <v>66</v>
      </c>
      <c r="G1714" t="s">
        <v>3222</v>
      </c>
      <c r="H1714" t="s">
        <v>3188</v>
      </c>
      <c r="I1714" t="s">
        <v>3223</v>
      </c>
      <c r="J1714" t="s">
        <v>64</v>
      </c>
      <c r="K1714">
        <v>0</v>
      </c>
      <c r="L1714" t="s">
        <v>94</v>
      </c>
      <c r="M1714">
        <v>180</v>
      </c>
      <c r="N1714">
        <v>5412600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90</v>
      </c>
      <c r="AJ1714">
        <v>2706300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90</v>
      </c>
      <c r="BG1714">
        <v>2706300</v>
      </c>
      <c r="BH1714" t="s">
        <v>61</v>
      </c>
      <c r="BI1714" t="s">
        <v>61</v>
      </c>
    </row>
    <row r="1715" spans="1:61" x14ac:dyDescent="0.2">
      <c r="A1715" t="s">
        <v>61</v>
      </c>
      <c r="B1715" t="s">
        <v>1707</v>
      </c>
      <c r="C1715" t="s">
        <v>1708</v>
      </c>
      <c r="D1715" t="s">
        <v>64</v>
      </c>
      <c r="E1715" t="s">
        <v>91</v>
      </c>
      <c r="F1715" t="s">
        <v>66</v>
      </c>
      <c r="G1715" t="s">
        <v>3224</v>
      </c>
      <c r="H1715" t="s">
        <v>3188</v>
      </c>
      <c r="I1715" t="s">
        <v>3225</v>
      </c>
      <c r="J1715" t="s">
        <v>64</v>
      </c>
      <c r="K1715">
        <v>0</v>
      </c>
      <c r="L1715" t="s">
        <v>94</v>
      </c>
      <c r="M1715">
        <v>150</v>
      </c>
      <c r="N1715">
        <v>4422000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150</v>
      </c>
      <c r="BG1715">
        <v>4422000</v>
      </c>
      <c r="BH1715" t="s">
        <v>61</v>
      </c>
      <c r="BI1715" t="s">
        <v>61</v>
      </c>
    </row>
    <row r="1716" spans="1:61" x14ac:dyDescent="0.2">
      <c r="A1716" t="s">
        <v>61</v>
      </c>
      <c r="B1716" t="s">
        <v>1707</v>
      </c>
      <c r="C1716" t="s">
        <v>1708</v>
      </c>
      <c r="D1716" t="s">
        <v>64</v>
      </c>
      <c r="E1716" t="s">
        <v>91</v>
      </c>
      <c r="F1716" t="s">
        <v>66</v>
      </c>
      <c r="G1716" t="s">
        <v>3226</v>
      </c>
      <c r="H1716" t="s">
        <v>3188</v>
      </c>
      <c r="I1716" t="s">
        <v>3227</v>
      </c>
      <c r="J1716" t="s">
        <v>64</v>
      </c>
      <c r="K1716">
        <v>0</v>
      </c>
      <c r="L1716" t="s">
        <v>94</v>
      </c>
      <c r="M1716">
        <v>0</v>
      </c>
      <c r="N1716">
        <v>0</v>
      </c>
      <c r="O1716">
        <v>540</v>
      </c>
      <c r="P1716">
        <v>16567200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390</v>
      </c>
      <c r="AJ1716">
        <v>11965200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150</v>
      </c>
      <c r="BG1716">
        <v>4602000</v>
      </c>
      <c r="BH1716" t="s">
        <v>61</v>
      </c>
      <c r="BI1716" t="s">
        <v>61</v>
      </c>
    </row>
    <row r="1717" spans="1:61" x14ac:dyDescent="0.2">
      <c r="A1717" t="s">
        <v>61</v>
      </c>
      <c r="B1717" t="s">
        <v>1707</v>
      </c>
      <c r="C1717" t="s">
        <v>1708</v>
      </c>
      <c r="D1717" t="s">
        <v>64</v>
      </c>
      <c r="E1717" t="s">
        <v>91</v>
      </c>
      <c r="F1717" t="s">
        <v>66</v>
      </c>
      <c r="G1717" t="s">
        <v>3228</v>
      </c>
      <c r="H1717" t="s">
        <v>3229</v>
      </c>
      <c r="I1717" t="s">
        <v>3230</v>
      </c>
      <c r="J1717" t="s">
        <v>64</v>
      </c>
      <c r="K1717">
        <v>0</v>
      </c>
      <c r="L1717" t="s">
        <v>94</v>
      </c>
      <c r="M1717">
        <v>320</v>
      </c>
      <c r="N1717">
        <v>9634003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180</v>
      </c>
      <c r="AJ1717">
        <v>5419127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140</v>
      </c>
      <c r="BG1717">
        <v>4214876</v>
      </c>
      <c r="BH1717" t="s">
        <v>61</v>
      </c>
      <c r="BI1717" t="s">
        <v>61</v>
      </c>
    </row>
    <row r="1718" spans="1:61" x14ac:dyDescent="0.2">
      <c r="A1718" t="s">
        <v>61</v>
      </c>
      <c r="B1718" t="s">
        <v>1707</v>
      </c>
      <c r="C1718" t="s">
        <v>1708</v>
      </c>
      <c r="D1718" t="s">
        <v>64</v>
      </c>
      <c r="E1718" t="s">
        <v>91</v>
      </c>
      <c r="F1718" t="s">
        <v>66</v>
      </c>
      <c r="G1718" t="s">
        <v>3231</v>
      </c>
      <c r="H1718" t="s">
        <v>3232</v>
      </c>
      <c r="I1718" t="s">
        <v>3233</v>
      </c>
      <c r="J1718" t="s">
        <v>64</v>
      </c>
      <c r="K1718">
        <v>0</v>
      </c>
      <c r="L1718" t="s">
        <v>94</v>
      </c>
      <c r="M1718">
        <v>200</v>
      </c>
      <c r="N1718">
        <v>5512000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200</v>
      </c>
      <c r="BG1718">
        <v>5512000</v>
      </c>
      <c r="BH1718" t="s">
        <v>61</v>
      </c>
      <c r="BI1718" t="s">
        <v>61</v>
      </c>
    </row>
    <row r="1719" spans="1:61" x14ac:dyDescent="0.2">
      <c r="A1719" t="s">
        <v>61</v>
      </c>
      <c r="B1719" t="s">
        <v>1707</v>
      </c>
      <c r="C1719" t="s">
        <v>1708</v>
      </c>
      <c r="D1719" t="s">
        <v>64</v>
      </c>
      <c r="E1719" t="s">
        <v>91</v>
      </c>
      <c r="F1719" t="s">
        <v>66</v>
      </c>
      <c r="G1719" t="s">
        <v>3234</v>
      </c>
      <c r="H1719" t="s">
        <v>3232</v>
      </c>
      <c r="I1719" t="s">
        <v>3235</v>
      </c>
      <c r="J1719" t="s">
        <v>64</v>
      </c>
      <c r="K1719">
        <v>0</v>
      </c>
      <c r="L1719" t="s">
        <v>94</v>
      </c>
      <c r="M1719">
        <v>190</v>
      </c>
      <c r="N1719">
        <v>5213167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190</v>
      </c>
      <c r="BG1719">
        <v>5213167</v>
      </c>
      <c r="BH1719" t="s">
        <v>61</v>
      </c>
      <c r="BI1719" t="s">
        <v>61</v>
      </c>
    </row>
    <row r="1720" spans="1:61" x14ac:dyDescent="0.2">
      <c r="A1720" t="s">
        <v>61</v>
      </c>
      <c r="B1720" t="s">
        <v>1707</v>
      </c>
      <c r="C1720" t="s">
        <v>1708</v>
      </c>
      <c r="D1720" t="s">
        <v>64</v>
      </c>
      <c r="E1720" t="s">
        <v>91</v>
      </c>
      <c r="F1720" t="s">
        <v>66</v>
      </c>
      <c r="G1720" t="s">
        <v>3236</v>
      </c>
      <c r="H1720" t="s">
        <v>3232</v>
      </c>
      <c r="I1720" t="s">
        <v>3237</v>
      </c>
      <c r="J1720" t="s">
        <v>64</v>
      </c>
      <c r="K1720">
        <v>0</v>
      </c>
      <c r="L1720" t="s">
        <v>94</v>
      </c>
      <c r="M1720">
        <v>300</v>
      </c>
      <c r="N1720">
        <v>8652000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300</v>
      </c>
      <c r="BG1720">
        <v>8652000</v>
      </c>
      <c r="BH1720" t="s">
        <v>61</v>
      </c>
      <c r="BI1720" t="s">
        <v>61</v>
      </c>
    </row>
    <row r="1721" spans="1:61" x14ac:dyDescent="0.2">
      <c r="A1721" t="s">
        <v>61</v>
      </c>
      <c r="B1721" t="s">
        <v>1707</v>
      </c>
      <c r="C1721" t="s">
        <v>1708</v>
      </c>
      <c r="D1721" t="s">
        <v>64</v>
      </c>
      <c r="E1721" t="s">
        <v>91</v>
      </c>
      <c r="F1721" t="s">
        <v>66</v>
      </c>
      <c r="G1721" t="s">
        <v>3238</v>
      </c>
      <c r="H1721" t="s">
        <v>3232</v>
      </c>
      <c r="I1721" t="s">
        <v>3239</v>
      </c>
      <c r="J1721" t="s">
        <v>64</v>
      </c>
      <c r="K1721">
        <v>0</v>
      </c>
      <c r="L1721" t="s">
        <v>94</v>
      </c>
      <c r="M1721">
        <v>190</v>
      </c>
      <c r="N1721">
        <v>7095397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190</v>
      </c>
      <c r="BG1721">
        <v>7095397</v>
      </c>
      <c r="BH1721" t="s">
        <v>61</v>
      </c>
      <c r="BI1721" t="s">
        <v>61</v>
      </c>
    </row>
    <row r="1722" spans="1:61" x14ac:dyDescent="0.2">
      <c r="A1722" t="s">
        <v>61</v>
      </c>
      <c r="B1722" t="s">
        <v>1707</v>
      </c>
      <c r="C1722" t="s">
        <v>1708</v>
      </c>
      <c r="D1722" t="s">
        <v>64</v>
      </c>
      <c r="E1722" t="s">
        <v>91</v>
      </c>
      <c r="F1722" t="s">
        <v>66</v>
      </c>
      <c r="G1722" t="s">
        <v>3240</v>
      </c>
      <c r="H1722" t="s">
        <v>3232</v>
      </c>
      <c r="I1722" t="s">
        <v>3241</v>
      </c>
      <c r="J1722" t="s">
        <v>64</v>
      </c>
      <c r="K1722">
        <v>0</v>
      </c>
      <c r="L1722" t="s">
        <v>94</v>
      </c>
      <c r="M1722">
        <v>190</v>
      </c>
      <c r="N1722">
        <v>6716834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190</v>
      </c>
      <c r="BG1722">
        <v>6716834</v>
      </c>
      <c r="BH1722" t="s">
        <v>61</v>
      </c>
      <c r="BI1722" t="s">
        <v>61</v>
      </c>
    </row>
    <row r="1723" spans="1:61" x14ac:dyDescent="0.2">
      <c r="A1723" t="s">
        <v>61</v>
      </c>
      <c r="B1723" t="s">
        <v>1707</v>
      </c>
      <c r="C1723" t="s">
        <v>1708</v>
      </c>
      <c r="D1723" t="s">
        <v>64</v>
      </c>
      <c r="E1723" t="s">
        <v>91</v>
      </c>
      <c r="F1723" t="s">
        <v>66</v>
      </c>
      <c r="G1723" t="s">
        <v>3242</v>
      </c>
      <c r="H1723" t="s">
        <v>3232</v>
      </c>
      <c r="I1723" t="s">
        <v>3243</v>
      </c>
      <c r="J1723" t="s">
        <v>64</v>
      </c>
      <c r="K1723">
        <v>0</v>
      </c>
      <c r="L1723" t="s">
        <v>94</v>
      </c>
      <c r="M1723">
        <v>220</v>
      </c>
      <c r="N1723">
        <v>7603631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220</v>
      </c>
      <c r="BG1723">
        <v>7603631</v>
      </c>
      <c r="BH1723" t="s">
        <v>61</v>
      </c>
      <c r="BI1723" t="s">
        <v>61</v>
      </c>
    </row>
    <row r="1724" spans="1:61" x14ac:dyDescent="0.2">
      <c r="A1724" t="s">
        <v>61</v>
      </c>
      <c r="B1724" t="s">
        <v>1707</v>
      </c>
      <c r="C1724" t="s">
        <v>1708</v>
      </c>
      <c r="D1724" t="s">
        <v>64</v>
      </c>
      <c r="E1724" t="s">
        <v>91</v>
      </c>
      <c r="F1724" t="s">
        <v>66</v>
      </c>
      <c r="G1724" t="s">
        <v>3244</v>
      </c>
      <c r="H1724" t="s">
        <v>3232</v>
      </c>
      <c r="I1724" t="s">
        <v>3245</v>
      </c>
      <c r="J1724" t="s">
        <v>64</v>
      </c>
      <c r="K1724">
        <v>0</v>
      </c>
      <c r="L1724" t="s">
        <v>94</v>
      </c>
      <c r="M1724">
        <v>250</v>
      </c>
      <c r="N1724">
        <v>3312500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250</v>
      </c>
      <c r="BD1724">
        <v>3312500</v>
      </c>
      <c r="BE1724">
        <v>0</v>
      </c>
      <c r="BF1724">
        <v>0</v>
      </c>
      <c r="BG1724">
        <v>0</v>
      </c>
      <c r="BH1724" t="s">
        <v>61</v>
      </c>
      <c r="BI1724" t="s">
        <v>61</v>
      </c>
    </row>
    <row r="1725" spans="1:61" x14ac:dyDescent="0.2">
      <c r="A1725" t="s">
        <v>61</v>
      </c>
      <c r="B1725" t="s">
        <v>1707</v>
      </c>
      <c r="C1725" t="s">
        <v>1708</v>
      </c>
      <c r="D1725" t="s">
        <v>64</v>
      </c>
      <c r="E1725" t="s">
        <v>91</v>
      </c>
      <c r="F1725" t="s">
        <v>66</v>
      </c>
      <c r="G1725" t="s">
        <v>3246</v>
      </c>
      <c r="H1725" t="s">
        <v>3232</v>
      </c>
      <c r="I1725" t="s">
        <v>3247</v>
      </c>
      <c r="J1725" t="s">
        <v>64</v>
      </c>
      <c r="K1725">
        <v>0</v>
      </c>
      <c r="L1725" t="s">
        <v>94</v>
      </c>
      <c r="M1725">
        <v>0</v>
      </c>
      <c r="N1725">
        <v>0</v>
      </c>
      <c r="O1725">
        <v>1300</v>
      </c>
      <c r="P1725">
        <v>39091000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790</v>
      </c>
      <c r="AJ1725">
        <v>23755300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510</v>
      </c>
      <c r="BG1725">
        <v>15335700</v>
      </c>
      <c r="BH1725" t="s">
        <v>61</v>
      </c>
      <c r="BI1725" t="s">
        <v>61</v>
      </c>
    </row>
    <row r="1726" spans="1:61" x14ac:dyDescent="0.2">
      <c r="A1726" t="s">
        <v>61</v>
      </c>
      <c r="B1726" t="s">
        <v>1707</v>
      </c>
      <c r="C1726" t="s">
        <v>1708</v>
      </c>
      <c r="D1726" t="s">
        <v>64</v>
      </c>
      <c r="E1726" t="s">
        <v>91</v>
      </c>
      <c r="F1726" t="s">
        <v>66</v>
      </c>
      <c r="G1726" t="s">
        <v>3248</v>
      </c>
      <c r="H1726" t="s">
        <v>3249</v>
      </c>
      <c r="I1726" t="s">
        <v>3250</v>
      </c>
      <c r="J1726" t="s">
        <v>64</v>
      </c>
      <c r="K1726">
        <v>0</v>
      </c>
      <c r="L1726" t="s">
        <v>94</v>
      </c>
      <c r="M1726">
        <v>130</v>
      </c>
      <c r="N1726">
        <v>3738323</v>
      </c>
      <c r="O1726">
        <v>200</v>
      </c>
      <c r="P1726">
        <v>5896000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130</v>
      </c>
      <c r="AJ1726">
        <v>3795339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200</v>
      </c>
      <c r="BG1726">
        <v>5838984</v>
      </c>
      <c r="BH1726" t="s">
        <v>61</v>
      </c>
      <c r="BI1726" t="s">
        <v>61</v>
      </c>
    </row>
    <row r="1727" spans="1:61" x14ac:dyDescent="0.2">
      <c r="A1727" t="s">
        <v>61</v>
      </c>
      <c r="B1727" t="s">
        <v>1707</v>
      </c>
      <c r="C1727" t="s">
        <v>1708</v>
      </c>
      <c r="D1727" t="s">
        <v>64</v>
      </c>
      <c r="E1727" t="s">
        <v>91</v>
      </c>
      <c r="F1727" t="s">
        <v>66</v>
      </c>
      <c r="G1727" t="s">
        <v>3251</v>
      </c>
      <c r="H1727" t="s">
        <v>3249</v>
      </c>
      <c r="I1727" t="s">
        <v>3252</v>
      </c>
      <c r="J1727" t="s">
        <v>64</v>
      </c>
      <c r="K1727">
        <v>0</v>
      </c>
      <c r="L1727" t="s">
        <v>94</v>
      </c>
      <c r="M1727">
        <v>320</v>
      </c>
      <c r="N1727">
        <v>9817600</v>
      </c>
      <c r="O1727">
        <v>360</v>
      </c>
      <c r="P1727">
        <v>11044800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470</v>
      </c>
      <c r="AJ1727">
        <v>14419600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210</v>
      </c>
      <c r="BG1727">
        <v>6442800</v>
      </c>
      <c r="BH1727" t="s">
        <v>61</v>
      </c>
      <c r="BI1727" t="s">
        <v>61</v>
      </c>
    </row>
    <row r="1728" spans="1:61" x14ac:dyDescent="0.2">
      <c r="A1728" t="s">
        <v>61</v>
      </c>
      <c r="B1728" t="s">
        <v>1707</v>
      </c>
      <c r="C1728" t="s">
        <v>1708</v>
      </c>
      <c r="D1728" t="s">
        <v>64</v>
      </c>
      <c r="E1728" t="s">
        <v>91</v>
      </c>
      <c r="F1728" t="s">
        <v>66</v>
      </c>
      <c r="G1728" t="s">
        <v>3253</v>
      </c>
      <c r="H1728" t="s">
        <v>3249</v>
      </c>
      <c r="I1728" t="s">
        <v>3254</v>
      </c>
      <c r="J1728" t="s">
        <v>64</v>
      </c>
      <c r="K1728">
        <v>0</v>
      </c>
      <c r="L1728" t="s">
        <v>94</v>
      </c>
      <c r="M1728">
        <v>160</v>
      </c>
      <c r="N1728">
        <v>4716800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160</v>
      </c>
      <c r="BG1728">
        <v>4716800</v>
      </c>
      <c r="BH1728" t="s">
        <v>61</v>
      </c>
      <c r="BI1728" t="s">
        <v>61</v>
      </c>
    </row>
    <row r="1729" spans="1:61" x14ac:dyDescent="0.2">
      <c r="A1729" t="s">
        <v>61</v>
      </c>
      <c r="B1729" t="s">
        <v>1707</v>
      </c>
      <c r="C1729" t="s">
        <v>1708</v>
      </c>
      <c r="D1729" t="s">
        <v>64</v>
      </c>
      <c r="E1729" t="s">
        <v>91</v>
      </c>
      <c r="F1729" t="s">
        <v>66</v>
      </c>
      <c r="G1729" t="s">
        <v>3255</v>
      </c>
      <c r="H1729" t="s">
        <v>3249</v>
      </c>
      <c r="I1729" t="s">
        <v>3256</v>
      </c>
      <c r="J1729" t="s">
        <v>64</v>
      </c>
      <c r="K1729">
        <v>0</v>
      </c>
      <c r="L1729" t="s">
        <v>94</v>
      </c>
      <c r="M1729">
        <v>220</v>
      </c>
      <c r="N1729">
        <v>6205228</v>
      </c>
      <c r="O1729">
        <v>200</v>
      </c>
      <c r="P1729">
        <v>5896000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130</v>
      </c>
      <c r="AJ1729">
        <v>3745618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290</v>
      </c>
      <c r="BG1729">
        <v>8355610</v>
      </c>
      <c r="BH1729" t="s">
        <v>61</v>
      </c>
      <c r="BI1729" t="s">
        <v>61</v>
      </c>
    </row>
    <row r="1730" spans="1:61" x14ac:dyDescent="0.2">
      <c r="A1730" t="s">
        <v>61</v>
      </c>
      <c r="B1730" t="s">
        <v>1707</v>
      </c>
      <c r="C1730" t="s">
        <v>1708</v>
      </c>
      <c r="D1730" t="s">
        <v>64</v>
      </c>
      <c r="E1730" t="s">
        <v>91</v>
      </c>
      <c r="F1730" t="s">
        <v>66</v>
      </c>
      <c r="G1730" t="s">
        <v>3257</v>
      </c>
      <c r="H1730" t="s">
        <v>3249</v>
      </c>
      <c r="I1730" t="s">
        <v>3258</v>
      </c>
      <c r="J1730" t="s">
        <v>64</v>
      </c>
      <c r="K1730">
        <v>0</v>
      </c>
      <c r="L1730" t="s">
        <v>94</v>
      </c>
      <c r="M1730">
        <v>200</v>
      </c>
      <c r="N1730">
        <v>6085684</v>
      </c>
      <c r="O1730">
        <v>900</v>
      </c>
      <c r="P1730">
        <v>29682000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910</v>
      </c>
      <c r="AJ1730">
        <v>29589629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190</v>
      </c>
      <c r="BG1730">
        <v>6178055</v>
      </c>
      <c r="BH1730" t="s">
        <v>61</v>
      </c>
      <c r="BI1730" t="s">
        <v>61</v>
      </c>
    </row>
    <row r="1731" spans="1:61" x14ac:dyDescent="0.2">
      <c r="A1731" t="s">
        <v>61</v>
      </c>
      <c r="B1731" t="s">
        <v>1707</v>
      </c>
      <c r="C1731" t="s">
        <v>1708</v>
      </c>
      <c r="D1731" t="s">
        <v>64</v>
      </c>
      <c r="E1731" t="s">
        <v>91</v>
      </c>
      <c r="F1731" t="s">
        <v>66</v>
      </c>
      <c r="G1731" t="s">
        <v>3259</v>
      </c>
      <c r="H1731" t="s">
        <v>3249</v>
      </c>
      <c r="I1731" t="s">
        <v>3260</v>
      </c>
      <c r="J1731" t="s">
        <v>64</v>
      </c>
      <c r="K1731">
        <v>0</v>
      </c>
      <c r="L1731" t="s">
        <v>94</v>
      </c>
      <c r="M1731">
        <v>280</v>
      </c>
      <c r="N1731">
        <v>8233156</v>
      </c>
      <c r="O1731">
        <v>1200</v>
      </c>
      <c r="P1731">
        <v>35376000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1100</v>
      </c>
      <c r="AJ1731">
        <v>32412211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380</v>
      </c>
      <c r="BG1731">
        <v>11196945</v>
      </c>
      <c r="BH1731" t="s">
        <v>61</v>
      </c>
      <c r="BI1731" t="s">
        <v>61</v>
      </c>
    </row>
    <row r="1732" spans="1:61" x14ac:dyDescent="0.2">
      <c r="A1732" t="s">
        <v>61</v>
      </c>
      <c r="B1732" t="s">
        <v>1707</v>
      </c>
      <c r="C1732" t="s">
        <v>1708</v>
      </c>
      <c r="D1732" t="s">
        <v>64</v>
      </c>
      <c r="E1732" t="s">
        <v>91</v>
      </c>
      <c r="F1732" t="s">
        <v>66</v>
      </c>
      <c r="G1732" t="s">
        <v>3261</v>
      </c>
      <c r="H1732" t="s">
        <v>3249</v>
      </c>
      <c r="I1732" t="s">
        <v>3262</v>
      </c>
      <c r="J1732" t="s">
        <v>64</v>
      </c>
      <c r="K1732">
        <v>0</v>
      </c>
      <c r="L1732" t="s">
        <v>94</v>
      </c>
      <c r="M1732">
        <v>120</v>
      </c>
      <c r="N1732">
        <v>1332000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120</v>
      </c>
      <c r="BG1732">
        <v>1332000</v>
      </c>
      <c r="BH1732" t="s">
        <v>61</v>
      </c>
      <c r="BI1732" t="s">
        <v>61</v>
      </c>
    </row>
    <row r="1733" spans="1:61" x14ac:dyDescent="0.2">
      <c r="A1733" t="s">
        <v>61</v>
      </c>
      <c r="B1733" t="s">
        <v>1707</v>
      </c>
      <c r="C1733" t="s">
        <v>1708</v>
      </c>
      <c r="D1733" t="s">
        <v>64</v>
      </c>
      <c r="E1733" t="s">
        <v>91</v>
      </c>
      <c r="F1733" t="s">
        <v>66</v>
      </c>
      <c r="G1733" t="s">
        <v>3263</v>
      </c>
      <c r="H1733" t="s">
        <v>3249</v>
      </c>
      <c r="I1733" t="s">
        <v>3264</v>
      </c>
      <c r="J1733" t="s">
        <v>64</v>
      </c>
      <c r="K1733">
        <v>0</v>
      </c>
      <c r="L1733" t="s">
        <v>94</v>
      </c>
      <c r="M1733">
        <v>270</v>
      </c>
      <c r="N1733">
        <v>6949514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270</v>
      </c>
      <c r="BG1733">
        <v>6949514</v>
      </c>
      <c r="BH1733" t="s">
        <v>61</v>
      </c>
      <c r="BI1733" t="s">
        <v>61</v>
      </c>
    </row>
    <row r="1734" spans="1:61" x14ac:dyDescent="0.2">
      <c r="A1734" t="s">
        <v>61</v>
      </c>
      <c r="B1734" t="s">
        <v>1707</v>
      </c>
      <c r="C1734" t="s">
        <v>1708</v>
      </c>
      <c r="D1734" t="s">
        <v>64</v>
      </c>
      <c r="E1734" t="s">
        <v>91</v>
      </c>
      <c r="F1734" t="s">
        <v>66</v>
      </c>
      <c r="G1734" t="s">
        <v>3265</v>
      </c>
      <c r="H1734" t="s">
        <v>3249</v>
      </c>
      <c r="I1734" t="s">
        <v>3266</v>
      </c>
      <c r="J1734" t="s">
        <v>64</v>
      </c>
      <c r="K1734">
        <v>0</v>
      </c>
      <c r="L1734" t="s">
        <v>94</v>
      </c>
      <c r="M1734">
        <v>110</v>
      </c>
      <c r="N1734">
        <v>1245200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110</v>
      </c>
      <c r="BG1734">
        <v>1245200</v>
      </c>
      <c r="BH1734" t="s">
        <v>61</v>
      </c>
      <c r="BI1734" t="s">
        <v>61</v>
      </c>
    </row>
    <row r="1735" spans="1:61" x14ac:dyDescent="0.2">
      <c r="A1735" t="s">
        <v>61</v>
      </c>
      <c r="B1735" t="s">
        <v>1707</v>
      </c>
      <c r="C1735" t="s">
        <v>1708</v>
      </c>
      <c r="D1735" t="s">
        <v>64</v>
      </c>
      <c r="E1735" t="s">
        <v>91</v>
      </c>
      <c r="F1735" t="s">
        <v>66</v>
      </c>
      <c r="G1735" t="s">
        <v>3267</v>
      </c>
      <c r="H1735" t="s">
        <v>3249</v>
      </c>
      <c r="I1735" t="s">
        <v>3268</v>
      </c>
      <c r="J1735" t="s">
        <v>64</v>
      </c>
      <c r="K1735">
        <v>0</v>
      </c>
      <c r="L1735" t="s">
        <v>94</v>
      </c>
      <c r="M1735">
        <v>240</v>
      </c>
      <c r="N1735">
        <v>3180000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240</v>
      </c>
      <c r="BD1735">
        <v>3180000</v>
      </c>
      <c r="BE1735">
        <v>0</v>
      </c>
      <c r="BF1735">
        <v>0</v>
      </c>
      <c r="BG1735">
        <v>0</v>
      </c>
      <c r="BH1735" t="s">
        <v>61</v>
      </c>
      <c r="BI1735" t="s">
        <v>61</v>
      </c>
    </row>
    <row r="1736" spans="1:61" x14ac:dyDescent="0.2">
      <c r="A1736" t="s">
        <v>61</v>
      </c>
      <c r="B1736" t="s">
        <v>1707</v>
      </c>
      <c r="C1736" t="s">
        <v>1708</v>
      </c>
      <c r="D1736" t="s">
        <v>64</v>
      </c>
      <c r="E1736" t="s">
        <v>91</v>
      </c>
      <c r="F1736" t="s">
        <v>66</v>
      </c>
      <c r="G1736" t="s">
        <v>3269</v>
      </c>
      <c r="H1736" t="s">
        <v>3249</v>
      </c>
      <c r="I1736" t="s">
        <v>3270</v>
      </c>
      <c r="J1736" t="s">
        <v>64</v>
      </c>
      <c r="K1736">
        <v>0</v>
      </c>
      <c r="L1736" t="s">
        <v>94</v>
      </c>
      <c r="M1736">
        <v>0</v>
      </c>
      <c r="N1736">
        <v>0</v>
      </c>
      <c r="O1736">
        <v>100</v>
      </c>
      <c r="P1736">
        <v>2948000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100</v>
      </c>
      <c r="BG1736">
        <v>2948000</v>
      </c>
      <c r="BH1736" t="s">
        <v>61</v>
      </c>
      <c r="BI1736" t="s">
        <v>61</v>
      </c>
    </row>
    <row r="1737" spans="1:61" x14ac:dyDescent="0.2">
      <c r="A1737" t="s">
        <v>61</v>
      </c>
      <c r="B1737" t="s">
        <v>1707</v>
      </c>
      <c r="C1737" t="s">
        <v>1708</v>
      </c>
      <c r="D1737" t="s">
        <v>64</v>
      </c>
      <c r="E1737" t="s">
        <v>91</v>
      </c>
      <c r="F1737" t="s">
        <v>66</v>
      </c>
      <c r="G1737" t="s">
        <v>3271</v>
      </c>
      <c r="H1737" t="s">
        <v>3249</v>
      </c>
      <c r="I1737" t="s">
        <v>3272</v>
      </c>
      <c r="J1737" t="s">
        <v>64</v>
      </c>
      <c r="K1737">
        <v>0</v>
      </c>
      <c r="L1737" t="s">
        <v>94</v>
      </c>
      <c r="M1737">
        <v>50</v>
      </c>
      <c r="N1737">
        <v>1503500</v>
      </c>
      <c r="O1737">
        <v>460</v>
      </c>
      <c r="P1737">
        <v>13137600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350</v>
      </c>
      <c r="AJ1737">
        <v>10047814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160</v>
      </c>
      <c r="BG1737">
        <v>4593286</v>
      </c>
      <c r="BH1737" t="s">
        <v>61</v>
      </c>
      <c r="BI1737" t="s">
        <v>61</v>
      </c>
    </row>
    <row r="1738" spans="1:61" x14ac:dyDescent="0.2">
      <c r="A1738" t="s">
        <v>61</v>
      </c>
      <c r="B1738" t="s">
        <v>1707</v>
      </c>
      <c r="C1738" t="s">
        <v>1708</v>
      </c>
      <c r="D1738" t="s">
        <v>64</v>
      </c>
      <c r="E1738" t="s">
        <v>91</v>
      </c>
      <c r="F1738" t="s">
        <v>66</v>
      </c>
      <c r="G1738" t="s">
        <v>3273</v>
      </c>
      <c r="H1738" t="s">
        <v>3249</v>
      </c>
      <c r="I1738" t="s">
        <v>3274</v>
      </c>
      <c r="J1738" t="s">
        <v>64</v>
      </c>
      <c r="K1738">
        <v>0</v>
      </c>
      <c r="L1738" t="s">
        <v>94</v>
      </c>
      <c r="M1738">
        <v>0</v>
      </c>
      <c r="N1738">
        <v>0</v>
      </c>
      <c r="O1738">
        <v>70</v>
      </c>
      <c r="P1738">
        <v>2147600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70</v>
      </c>
      <c r="BG1738">
        <v>2147600</v>
      </c>
      <c r="BH1738" t="s">
        <v>61</v>
      </c>
      <c r="BI1738" t="s">
        <v>61</v>
      </c>
    </row>
    <row r="1739" spans="1:61" x14ac:dyDescent="0.2">
      <c r="A1739" t="s">
        <v>61</v>
      </c>
      <c r="B1739" t="s">
        <v>1707</v>
      </c>
      <c r="C1739" t="s">
        <v>1708</v>
      </c>
      <c r="D1739" t="s">
        <v>64</v>
      </c>
      <c r="E1739" t="s">
        <v>91</v>
      </c>
      <c r="F1739" t="s">
        <v>66</v>
      </c>
      <c r="G1739" t="s">
        <v>3275</v>
      </c>
      <c r="H1739" t="s">
        <v>3249</v>
      </c>
      <c r="I1739" t="s">
        <v>3276</v>
      </c>
      <c r="J1739" t="s">
        <v>64</v>
      </c>
      <c r="K1739">
        <v>0</v>
      </c>
      <c r="L1739" t="s">
        <v>94</v>
      </c>
      <c r="M1739">
        <v>0</v>
      </c>
      <c r="N1739">
        <v>0</v>
      </c>
      <c r="O1739">
        <v>270</v>
      </c>
      <c r="P1739">
        <v>8283600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120</v>
      </c>
      <c r="AJ1739">
        <v>3681600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150</v>
      </c>
      <c r="BG1739">
        <v>4602000</v>
      </c>
      <c r="BH1739" t="s">
        <v>61</v>
      </c>
      <c r="BI1739" t="s">
        <v>61</v>
      </c>
    </row>
    <row r="1740" spans="1:61" x14ac:dyDescent="0.2">
      <c r="A1740" t="s">
        <v>61</v>
      </c>
      <c r="B1740" t="s">
        <v>1707</v>
      </c>
      <c r="C1740" t="s">
        <v>1708</v>
      </c>
      <c r="D1740" t="s">
        <v>64</v>
      </c>
      <c r="E1740" t="s">
        <v>91</v>
      </c>
      <c r="F1740" t="s">
        <v>66</v>
      </c>
      <c r="G1740" t="s">
        <v>3277</v>
      </c>
      <c r="H1740" t="s">
        <v>3249</v>
      </c>
      <c r="I1740" t="s">
        <v>3278</v>
      </c>
      <c r="J1740" t="s">
        <v>64</v>
      </c>
      <c r="K1740">
        <v>0</v>
      </c>
      <c r="L1740" t="s">
        <v>94</v>
      </c>
      <c r="M1740">
        <v>0</v>
      </c>
      <c r="N1740">
        <v>0</v>
      </c>
      <c r="O1740">
        <v>300</v>
      </c>
      <c r="P1740">
        <v>8844000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200</v>
      </c>
      <c r="AJ1740">
        <v>5896000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100</v>
      </c>
      <c r="BG1740">
        <v>2948000</v>
      </c>
      <c r="BH1740" t="s">
        <v>61</v>
      </c>
      <c r="BI1740" t="s">
        <v>61</v>
      </c>
    </row>
    <row r="1741" spans="1:61" x14ac:dyDescent="0.2">
      <c r="A1741" t="s">
        <v>61</v>
      </c>
      <c r="B1741" t="s">
        <v>1707</v>
      </c>
      <c r="C1741" t="s">
        <v>1708</v>
      </c>
      <c r="D1741" t="s">
        <v>64</v>
      </c>
      <c r="E1741" t="s">
        <v>91</v>
      </c>
      <c r="F1741" t="s">
        <v>66</v>
      </c>
      <c r="G1741" t="s">
        <v>3279</v>
      </c>
      <c r="H1741" t="s">
        <v>3280</v>
      </c>
      <c r="I1741" t="s">
        <v>3281</v>
      </c>
      <c r="J1741" t="s">
        <v>64</v>
      </c>
      <c r="K1741">
        <v>0</v>
      </c>
      <c r="L1741" t="s">
        <v>94</v>
      </c>
      <c r="M1741">
        <v>190</v>
      </c>
      <c r="N1741">
        <v>5392032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190</v>
      </c>
      <c r="BG1741">
        <v>5392032</v>
      </c>
      <c r="BH1741" t="s">
        <v>61</v>
      </c>
      <c r="BI1741" t="s">
        <v>61</v>
      </c>
    </row>
    <row r="1742" spans="1:61" x14ac:dyDescent="0.2">
      <c r="A1742" t="s">
        <v>61</v>
      </c>
      <c r="B1742" t="s">
        <v>1707</v>
      </c>
      <c r="C1742" t="s">
        <v>1708</v>
      </c>
      <c r="D1742" t="s">
        <v>64</v>
      </c>
      <c r="E1742" t="s">
        <v>91</v>
      </c>
      <c r="F1742" t="s">
        <v>66</v>
      </c>
      <c r="G1742" t="s">
        <v>3282</v>
      </c>
      <c r="H1742" t="s">
        <v>3280</v>
      </c>
      <c r="I1742" t="s">
        <v>3283</v>
      </c>
      <c r="J1742" t="s">
        <v>64</v>
      </c>
      <c r="K1742">
        <v>0</v>
      </c>
      <c r="L1742" t="s">
        <v>94</v>
      </c>
      <c r="M1742">
        <v>130</v>
      </c>
      <c r="N1742">
        <v>3506539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130</v>
      </c>
      <c r="BG1742">
        <v>3506539</v>
      </c>
      <c r="BH1742" t="s">
        <v>61</v>
      </c>
      <c r="BI1742" t="s">
        <v>61</v>
      </c>
    </row>
    <row r="1743" spans="1:61" x14ac:dyDescent="0.2">
      <c r="A1743" t="s">
        <v>61</v>
      </c>
      <c r="B1743" t="s">
        <v>1707</v>
      </c>
      <c r="C1743" t="s">
        <v>1708</v>
      </c>
      <c r="D1743" t="s">
        <v>64</v>
      </c>
      <c r="E1743" t="s">
        <v>91</v>
      </c>
      <c r="F1743" t="s">
        <v>66</v>
      </c>
      <c r="G1743" t="s">
        <v>3284</v>
      </c>
      <c r="H1743" t="s">
        <v>3280</v>
      </c>
      <c r="I1743" t="s">
        <v>3285</v>
      </c>
      <c r="J1743" t="s">
        <v>64</v>
      </c>
      <c r="K1743">
        <v>0</v>
      </c>
      <c r="L1743" t="s">
        <v>94</v>
      </c>
      <c r="M1743">
        <v>200</v>
      </c>
      <c r="N1743">
        <v>5562646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200</v>
      </c>
      <c r="BG1743">
        <v>5562646</v>
      </c>
      <c r="BH1743" t="s">
        <v>61</v>
      </c>
      <c r="BI1743" t="s">
        <v>61</v>
      </c>
    </row>
    <row r="1744" spans="1:61" x14ac:dyDescent="0.2">
      <c r="A1744" t="s">
        <v>61</v>
      </c>
      <c r="B1744" t="s">
        <v>1707</v>
      </c>
      <c r="C1744" t="s">
        <v>1708</v>
      </c>
      <c r="D1744" t="s">
        <v>64</v>
      </c>
      <c r="E1744" t="s">
        <v>91</v>
      </c>
      <c r="F1744" t="s">
        <v>66</v>
      </c>
      <c r="G1744" t="s">
        <v>3286</v>
      </c>
      <c r="H1744" t="s">
        <v>3287</v>
      </c>
      <c r="I1744" t="s">
        <v>3288</v>
      </c>
      <c r="J1744" t="s">
        <v>64</v>
      </c>
      <c r="K1744">
        <v>0</v>
      </c>
      <c r="L1744" t="s">
        <v>94</v>
      </c>
      <c r="M1744">
        <v>100</v>
      </c>
      <c r="N1744">
        <v>1250000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100</v>
      </c>
      <c r="BG1744">
        <v>1250000</v>
      </c>
      <c r="BH1744" t="s">
        <v>61</v>
      </c>
      <c r="BI1744" t="s">
        <v>61</v>
      </c>
    </row>
    <row r="1745" spans="1:61" x14ac:dyDescent="0.2">
      <c r="A1745" t="s">
        <v>61</v>
      </c>
      <c r="B1745" t="s">
        <v>1707</v>
      </c>
      <c r="C1745" t="s">
        <v>1708</v>
      </c>
      <c r="D1745" t="s">
        <v>64</v>
      </c>
      <c r="E1745" t="s">
        <v>91</v>
      </c>
      <c r="F1745" t="s">
        <v>66</v>
      </c>
      <c r="G1745" t="s">
        <v>3289</v>
      </c>
      <c r="H1745" t="s">
        <v>3287</v>
      </c>
      <c r="I1745" t="s">
        <v>3290</v>
      </c>
      <c r="J1745" t="s">
        <v>64</v>
      </c>
      <c r="K1745">
        <v>0</v>
      </c>
      <c r="L1745" t="s">
        <v>94</v>
      </c>
      <c r="M1745">
        <v>150</v>
      </c>
      <c r="N1745">
        <v>1170000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150</v>
      </c>
      <c r="BG1745">
        <v>1170000</v>
      </c>
      <c r="BH1745" t="s">
        <v>61</v>
      </c>
      <c r="BI1745" t="s">
        <v>61</v>
      </c>
    </row>
    <row r="1746" spans="1:61" x14ac:dyDescent="0.2">
      <c r="A1746" t="s">
        <v>61</v>
      </c>
      <c r="B1746" t="s">
        <v>1707</v>
      </c>
      <c r="C1746" t="s">
        <v>1708</v>
      </c>
      <c r="D1746" t="s">
        <v>64</v>
      </c>
      <c r="E1746" t="s">
        <v>91</v>
      </c>
      <c r="F1746" t="s">
        <v>66</v>
      </c>
      <c r="G1746" t="s">
        <v>3291</v>
      </c>
      <c r="H1746" t="s">
        <v>3292</v>
      </c>
      <c r="I1746" t="s">
        <v>3293</v>
      </c>
      <c r="J1746" t="s">
        <v>64</v>
      </c>
      <c r="K1746">
        <v>0</v>
      </c>
      <c r="L1746" t="s">
        <v>94</v>
      </c>
      <c r="M1746">
        <v>190</v>
      </c>
      <c r="N1746">
        <v>1387000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190</v>
      </c>
      <c r="BG1746">
        <v>1387000</v>
      </c>
      <c r="BH1746" t="s">
        <v>61</v>
      </c>
      <c r="BI1746" t="s">
        <v>61</v>
      </c>
    </row>
    <row r="1747" spans="1:61" x14ac:dyDescent="0.2">
      <c r="A1747" t="s">
        <v>61</v>
      </c>
      <c r="B1747" t="s">
        <v>1707</v>
      </c>
      <c r="C1747" t="s">
        <v>1708</v>
      </c>
      <c r="D1747" t="s">
        <v>64</v>
      </c>
      <c r="E1747" t="s">
        <v>91</v>
      </c>
      <c r="F1747" t="s">
        <v>66</v>
      </c>
      <c r="G1747" t="s">
        <v>3294</v>
      </c>
      <c r="H1747" t="s">
        <v>3295</v>
      </c>
      <c r="I1747" t="s">
        <v>3296</v>
      </c>
      <c r="J1747" t="s">
        <v>64</v>
      </c>
      <c r="K1747">
        <v>0</v>
      </c>
      <c r="L1747" t="s">
        <v>94</v>
      </c>
      <c r="M1747">
        <v>80</v>
      </c>
      <c r="N1747">
        <v>723523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80</v>
      </c>
      <c r="BG1747">
        <v>723523</v>
      </c>
      <c r="BH1747" t="s">
        <v>61</v>
      </c>
      <c r="BI1747" t="s">
        <v>61</v>
      </c>
    </row>
    <row r="1748" spans="1:61" x14ac:dyDescent="0.2">
      <c r="A1748" t="s">
        <v>61</v>
      </c>
      <c r="B1748" t="s">
        <v>1707</v>
      </c>
      <c r="C1748" t="s">
        <v>1708</v>
      </c>
      <c r="D1748" t="s">
        <v>64</v>
      </c>
      <c r="E1748" t="s">
        <v>91</v>
      </c>
      <c r="F1748" t="s">
        <v>66</v>
      </c>
      <c r="G1748" t="s">
        <v>3297</v>
      </c>
      <c r="H1748" t="s">
        <v>3298</v>
      </c>
      <c r="I1748" t="s">
        <v>3299</v>
      </c>
      <c r="J1748" t="s">
        <v>64</v>
      </c>
      <c r="K1748">
        <v>0</v>
      </c>
      <c r="L1748" t="s">
        <v>94</v>
      </c>
      <c r="M1748">
        <v>150</v>
      </c>
      <c r="N1748">
        <v>1489453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150</v>
      </c>
      <c r="BG1748">
        <v>1489453</v>
      </c>
      <c r="BH1748" t="s">
        <v>61</v>
      </c>
      <c r="BI1748" t="s">
        <v>61</v>
      </c>
    </row>
    <row r="1749" spans="1:61" x14ac:dyDescent="0.2">
      <c r="A1749" t="s">
        <v>61</v>
      </c>
      <c r="B1749" t="s">
        <v>1707</v>
      </c>
      <c r="C1749" t="s">
        <v>1708</v>
      </c>
      <c r="D1749" t="s">
        <v>64</v>
      </c>
      <c r="E1749" t="s">
        <v>91</v>
      </c>
      <c r="F1749" t="s">
        <v>66</v>
      </c>
      <c r="G1749" t="s">
        <v>3300</v>
      </c>
      <c r="H1749" t="s">
        <v>3298</v>
      </c>
      <c r="I1749" t="s">
        <v>3301</v>
      </c>
      <c r="J1749" t="s">
        <v>64</v>
      </c>
      <c r="K1749">
        <v>0</v>
      </c>
      <c r="L1749" t="s">
        <v>94</v>
      </c>
      <c r="M1749">
        <v>0</v>
      </c>
      <c r="N1749">
        <v>0</v>
      </c>
      <c r="O1749">
        <v>320</v>
      </c>
      <c r="P1749">
        <v>6521600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160</v>
      </c>
      <c r="AJ1749">
        <v>3260800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160</v>
      </c>
      <c r="BG1749">
        <v>3260800</v>
      </c>
      <c r="BH1749" t="s">
        <v>61</v>
      </c>
      <c r="BI1749" t="s">
        <v>61</v>
      </c>
    </row>
    <row r="1750" spans="1:61" x14ac:dyDescent="0.2">
      <c r="A1750" t="s">
        <v>61</v>
      </c>
      <c r="B1750" t="s">
        <v>1707</v>
      </c>
      <c r="C1750" t="s">
        <v>1708</v>
      </c>
      <c r="D1750" t="s">
        <v>64</v>
      </c>
      <c r="E1750" t="s">
        <v>91</v>
      </c>
      <c r="F1750" t="s">
        <v>66</v>
      </c>
      <c r="G1750" t="s">
        <v>3302</v>
      </c>
      <c r="H1750" t="s">
        <v>3303</v>
      </c>
      <c r="I1750" t="s">
        <v>3304</v>
      </c>
      <c r="J1750" t="s">
        <v>64</v>
      </c>
      <c r="K1750">
        <v>0</v>
      </c>
      <c r="L1750" t="s">
        <v>94</v>
      </c>
      <c r="M1750">
        <v>300</v>
      </c>
      <c r="N1750">
        <v>2600277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300</v>
      </c>
      <c r="BG1750">
        <v>2600277</v>
      </c>
      <c r="BH1750" t="s">
        <v>61</v>
      </c>
      <c r="BI1750" t="s">
        <v>61</v>
      </c>
    </row>
    <row r="1751" spans="1:61" x14ac:dyDescent="0.2">
      <c r="A1751" t="s">
        <v>61</v>
      </c>
      <c r="B1751" t="s">
        <v>1707</v>
      </c>
      <c r="C1751" t="s">
        <v>1708</v>
      </c>
      <c r="D1751" t="s">
        <v>64</v>
      </c>
      <c r="E1751" t="s">
        <v>91</v>
      </c>
      <c r="F1751" t="s">
        <v>66</v>
      </c>
      <c r="G1751" t="s">
        <v>3305</v>
      </c>
      <c r="H1751" t="s">
        <v>3303</v>
      </c>
      <c r="I1751" t="s">
        <v>3306</v>
      </c>
      <c r="J1751" t="s">
        <v>64</v>
      </c>
      <c r="K1751">
        <v>0</v>
      </c>
      <c r="L1751" t="s">
        <v>94</v>
      </c>
      <c r="M1751">
        <v>280</v>
      </c>
      <c r="N1751">
        <v>2480274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280</v>
      </c>
      <c r="BG1751">
        <v>2480274</v>
      </c>
      <c r="BH1751" t="s">
        <v>61</v>
      </c>
      <c r="BI1751" t="s">
        <v>61</v>
      </c>
    </row>
    <row r="1752" spans="1:61" x14ac:dyDescent="0.2">
      <c r="A1752" t="s">
        <v>61</v>
      </c>
      <c r="B1752" t="s">
        <v>1707</v>
      </c>
      <c r="C1752" t="s">
        <v>1708</v>
      </c>
      <c r="D1752" t="s">
        <v>64</v>
      </c>
      <c r="E1752" t="s">
        <v>91</v>
      </c>
      <c r="F1752" t="s">
        <v>66</v>
      </c>
      <c r="G1752" t="s">
        <v>3307</v>
      </c>
      <c r="H1752" t="s">
        <v>3303</v>
      </c>
      <c r="I1752" t="s">
        <v>3308</v>
      </c>
      <c r="J1752" t="s">
        <v>64</v>
      </c>
      <c r="K1752">
        <v>0</v>
      </c>
      <c r="L1752" t="s">
        <v>94</v>
      </c>
      <c r="M1752">
        <v>210</v>
      </c>
      <c r="N1752">
        <v>1929105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210</v>
      </c>
      <c r="BG1752">
        <v>1929105</v>
      </c>
      <c r="BH1752" t="s">
        <v>61</v>
      </c>
      <c r="BI1752" t="s">
        <v>61</v>
      </c>
    </row>
    <row r="1753" spans="1:61" x14ac:dyDescent="0.2">
      <c r="A1753" t="s">
        <v>61</v>
      </c>
      <c r="B1753" t="s">
        <v>1707</v>
      </c>
      <c r="C1753" t="s">
        <v>1708</v>
      </c>
      <c r="D1753" t="s">
        <v>64</v>
      </c>
      <c r="E1753" t="s">
        <v>91</v>
      </c>
      <c r="F1753" t="s">
        <v>66</v>
      </c>
      <c r="G1753" t="s">
        <v>3309</v>
      </c>
      <c r="H1753" t="s">
        <v>3303</v>
      </c>
      <c r="I1753" t="s">
        <v>3310</v>
      </c>
      <c r="J1753" t="s">
        <v>64</v>
      </c>
      <c r="K1753">
        <v>0</v>
      </c>
      <c r="L1753" t="s">
        <v>94</v>
      </c>
      <c r="M1753">
        <v>190</v>
      </c>
      <c r="N1753">
        <v>1757348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190</v>
      </c>
      <c r="BG1753">
        <v>1757348</v>
      </c>
      <c r="BH1753" t="s">
        <v>61</v>
      </c>
      <c r="BI1753" t="s">
        <v>61</v>
      </c>
    </row>
    <row r="1754" spans="1:61" x14ac:dyDescent="0.2">
      <c r="A1754" t="s">
        <v>61</v>
      </c>
      <c r="B1754" t="s">
        <v>1707</v>
      </c>
      <c r="C1754" t="s">
        <v>1708</v>
      </c>
      <c r="D1754" t="s">
        <v>64</v>
      </c>
      <c r="E1754" t="s">
        <v>91</v>
      </c>
      <c r="F1754" t="s">
        <v>66</v>
      </c>
      <c r="G1754" t="s">
        <v>3311</v>
      </c>
      <c r="H1754" t="s">
        <v>3303</v>
      </c>
      <c r="I1754" t="s">
        <v>3312</v>
      </c>
      <c r="J1754" t="s">
        <v>64</v>
      </c>
      <c r="K1754">
        <v>0</v>
      </c>
      <c r="L1754" t="s">
        <v>94</v>
      </c>
      <c r="M1754">
        <v>160</v>
      </c>
      <c r="N1754">
        <v>1624000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160</v>
      </c>
      <c r="BG1754">
        <v>1624000</v>
      </c>
      <c r="BH1754" t="s">
        <v>61</v>
      </c>
      <c r="BI1754" t="s">
        <v>61</v>
      </c>
    </row>
    <row r="1755" spans="1:61" x14ac:dyDescent="0.2">
      <c r="A1755" t="s">
        <v>61</v>
      </c>
      <c r="B1755" t="s">
        <v>1707</v>
      </c>
      <c r="C1755" t="s">
        <v>1708</v>
      </c>
      <c r="D1755" t="s">
        <v>64</v>
      </c>
      <c r="E1755" t="s">
        <v>91</v>
      </c>
      <c r="F1755" t="s">
        <v>66</v>
      </c>
      <c r="G1755" t="s">
        <v>3313</v>
      </c>
      <c r="H1755" t="s">
        <v>3303</v>
      </c>
      <c r="I1755" t="s">
        <v>3314</v>
      </c>
      <c r="J1755" t="s">
        <v>64</v>
      </c>
      <c r="K1755">
        <v>0</v>
      </c>
      <c r="L1755" t="s">
        <v>94</v>
      </c>
      <c r="M1755">
        <v>160</v>
      </c>
      <c r="N1755">
        <v>1590467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160</v>
      </c>
      <c r="BG1755">
        <v>1590467</v>
      </c>
      <c r="BH1755" t="s">
        <v>61</v>
      </c>
      <c r="BI1755" t="s">
        <v>61</v>
      </c>
    </row>
    <row r="1756" spans="1:61" x14ac:dyDescent="0.2">
      <c r="A1756" t="s">
        <v>61</v>
      </c>
      <c r="B1756" t="s">
        <v>1707</v>
      </c>
      <c r="C1756" t="s">
        <v>1708</v>
      </c>
      <c r="D1756" t="s">
        <v>64</v>
      </c>
      <c r="E1756" t="s">
        <v>91</v>
      </c>
      <c r="F1756" t="s">
        <v>66</v>
      </c>
      <c r="G1756" t="s">
        <v>3315</v>
      </c>
      <c r="H1756" t="s">
        <v>3316</v>
      </c>
      <c r="I1756" t="s">
        <v>3317</v>
      </c>
      <c r="J1756" t="s">
        <v>64</v>
      </c>
      <c r="K1756">
        <v>0</v>
      </c>
      <c r="L1756" t="s">
        <v>94</v>
      </c>
      <c r="M1756">
        <v>210</v>
      </c>
      <c r="N1756">
        <v>1830548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210</v>
      </c>
      <c r="BG1756">
        <v>1830548</v>
      </c>
      <c r="BH1756" t="s">
        <v>61</v>
      </c>
      <c r="BI1756" t="s">
        <v>61</v>
      </c>
    </row>
    <row r="1757" spans="1:61" x14ac:dyDescent="0.2">
      <c r="A1757" t="s">
        <v>61</v>
      </c>
      <c r="B1757" t="s">
        <v>1707</v>
      </c>
      <c r="C1757" t="s">
        <v>1708</v>
      </c>
      <c r="D1757" t="s">
        <v>64</v>
      </c>
      <c r="E1757" t="s">
        <v>91</v>
      </c>
      <c r="F1757" t="s">
        <v>66</v>
      </c>
      <c r="G1757" t="s">
        <v>3318</v>
      </c>
      <c r="H1757" t="s">
        <v>3316</v>
      </c>
      <c r="I1757" t="s">
        <v>3319</v>
      </c>
      <c r="J1757" t="s">
        <v>64</v>
      </c>
      <c r="K1757">
        <v>0</v>
      </c>
      <c r="L1757" t="s">
        <v>94</v>
      </c>
      <c r="M1757">
        <v>140</v>
      </c>
      <c r="N1757">
        <v>784241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140</v>
      </c>
      <c r="BG1757">
        <v>784241</v>
      </c>
      <c r="BH1757" t="s">
        <v>61</v>
      </c>
      <c r="BI1757" t="s">
        <v>61</v>
      </c>
    </row>
    <row r="1758" spans="1:61" x14ac:dyDescent="0.2">
      <c r="A1758" t="s">
        <v>61</v>
      </c>
      <c r="B1758" t="s">
        <v>1707</v>
      </c>
      <c r="C1758" t="s">
        <v>1708</v>
      </c>
      <c r="D1758" t="s">
        <v>64</v>
      </c>
      <c r="E1758" t="s">
        <v>91</v>
      </c>
      <c r="F1758" t="s">
        <v>66</v>
      </c>
      <c r="G1758" t="s">
        <v>3320</v>
      </c>
      <c r="H1758" t="s">
        <v>3316</v>
      </c>
      <c r="I1758" t="s">
        <v>3321</v>
      </c>
      <c r="J1758" t="s">
        <v>64</v>
      </c>
      <c r="K1758">
        <v>0</v>
      </c>
      <c r="L1758" t="s">
        <v>94</v>
      </c>
      <c r="M1758">
        <v>200</v>
      </c>
      <c r="N1758">
        <v>1740355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200</v>
      </c>
      <c r="BD1758">
        <v>1740355</v>
      </c>
      <c r="BE1758">
        <v>0</v>
      </c>
      <c r="BF1758">
        <v>0</v>
      </c>
      <c r="BG1758">
        <v>0</v>
      </c>
      <c r="BH1758" t="s">
        <v>61</v>
      </c>
      <c r="BI1758" t="s">
        <v>61</v>
      </c>
    </row>
    <row r="1759" spans="1:61" x14ac:dyDescent="0.2">
      <c r="A1759" t="s">
        <v>61</v>
      </c>
      <c r="B1759" t="s">
        <v>1707</v>
      </c>
      <c r="C1759" t="s">
        <v>1708</v>
      </c>
      <c r="D1759" t="s">
        <v>64</v>
      </c>
      <c r="E1759" t="s">
        <v>91</v>
      </c>
      <c r="F1759" t="s">
        <v>66</v>
      </c>
      <c r="G1759" t="s">
        <v>3322</v>
      </c>
      <c r="H1759" t="s">
        <v>3323</v>
      </c>
      <c r="I1759" t="s">
        <v>3324</v>
      </c>
      <c r="J1759" t="s">
        <v>64</v>
      </c>
      <c r="K1759">
        <v>0</v>
      </c>
      <c r="L1759" t="s">
        <v>94</v>
      </c>
      <c r="M1759">
        <v>60</v>
      </c>
      <c r="N1759">
        <v>477000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60</v>
      </c>
      <c r="BG1759">
        <v>477000</v>
      </c>
      <c r="BH1759" t="s">
        <v>61</v>
      </c>
      <c r="BI1759" t="s">
        <v>61</v>
      </c>
    </row>
    <row r="1760" spans="1:61" x14ac:dyDescent="0.2">
      <c r="A1760" t="s">
        <v>61</v>
      </c>
      <c r="B1760" t="s">
        <v>1707</v>
      </c>
      <c r="C1760" t="s">
        <v>1708</v>
      </c>
      <c r="D1760" t="s">
        <v>64</v>
      </c>
      <c r="E1760" t="s">
        <v>91</v>
      </c>
      <c r="F1760" t="s">
        <v>66</v>
      </c>
      <c r="G1760" t="s">
        <v>3325</v>
      </c>
      <c r="H1760" t="s">
        <v>3326</v>
      </c>
      <c r="I1760" t="s">
        <v>3327</v>
      </c>
      <c r="J1760" t="s">
        <v>64</v>
      </c>
      <c r="K1760">
        <v>0</v>
      </c>
      <c r="L1760" t="s">
        <v>94</v>
      </c>
      <c r="M1760">
        <v>200</v>
      </c>
      <c r="N1760">
        <v>970000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200</v>
      </c>
      <c r="BG1760">
        <v>970000</v>
      </c>
      <c r="BH1760" t="s">
        <v>61</v>
      </c>
      <c r="BI1760" t="s">
        <v>61</v>
      </c>
    </row>
    <row r="1761" spans="1:61" x14ac:dyDescent="0.2">
      <c r="A1761" t="s">
        <v>61</v>
      </c>
      <c r="B1761" t="s">
        <v>1707</v>
      </c>
      <c r="C1761" t="s">
        <v>1708</v>
      </c>
      <c r="D1761" t="s">
        <v>64</v>
      </c>
      <c r="E1761" t="s">
        <v>91</v>
      </c>
      <c r="F1761" t="s">
        <v>66</v>
      </c>
      <c r="G1761" t="s">
        <v>3328</v>
      </c>
      <c r="H1761" t="s">
        <v>3329</v>
      </c>
      <c r="I1761" t="s">
        <v>3330</v>
      </c>
      <c r="J1761" t="s">
        <v>64</v>
      </c>
      <c r="K1761">
        <v>0</v>
      </c>
      <c r="L1761" t="s">
        <v>94</v>
      </c>
      <c r="M1761">
        <v>100</v>
      </c>
      <c r="N1761">
        <v>631000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100</v>
      </c>
      <c r="BG1761">
        <v>631000</v>
      </c>
      <c r="BH1761" t="s">
        <v>61</v>
      </c>
      <c r="BI1761" t="s">
        <v>61</v>
      </c>
    </row>
    <row r="1762" spans="1:61" x14ac:dyDescent="0.2">
      <c r="A1762" t="s">
        <v>61</v>
      </c>
      <c r="B1762" t="s">
        <v>1707</v>
      </c>
      <c r="C1762" t="s">
        <v>1708</v>
      </c>
      <c r="D1762" t="s">
        <v>64</v>
      </c>
      <c r="E1762" t="s">
        <v>91</v>
      </c>
      <c r="F1762" t="s">
        <v>66</v>
      </c>
      <c r="G1762" t="s">
        <v>3331</v>
      </c>
      <c r="H1762" t="s">
        <v>3329</v>
      </c>
      <c r="I1762" t="s">
        <v>3332</v>
      </c>
      <c r="J1762" t="s">
        <v>64</v>
      </c>
      <c r="K1762">
        <v>0</v>
      </c>
      <c r="L1762" t="s">
        <v>94</v>
      </c>
      <c r="M1762">
        <v>220</v>
      </c>
      <c r="N1762">
        <v>1358989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220</v>
      </c>
      <c r="BG1762">
        <v>1358989</v>
      </c>
      <c r="BH1762" t="s">
        <v>61</v>
      </c>
      <c r="BI1762" t="s">
        <v>61</v>
      </c>
    </row>
    <row r="1763" spans="1:61" x14ac:dyDescent="0.2">
      <c r="A1763" t="s">
        <v>61</v>
      </c>
      <c r="B1763" t="s">
        <v>1707</v>
      </c>
      <c r="C1763" t="s">
        <v>1708</v>
      </c>
      <c r="D1763" t="s">
        <v>64</v>
      </c>
      <c r="E1763" t="s">
        <v>91</v>
      </c>
      <c r="F1763" t="s">
        <v>66</v>
      </c>
      <c r="G1763" t="s">
        <v>3333</v>
      </c>
      <c r="H1763" t="s">
        <v>3329</v>
      </c>
      <c r="I1763" t="s">
        <v>3334</v>
      </c>
      <c r="J1763" t="s">
        <v>64</v>
      </c>
      <c r="K1763">
        <v>0</v>
      </c>
      <c r="L1763" t="s">
        <v>94</v>
      </c>
      <c r="M1763">
        <v>220</v>
      </c>
      <c r="N1763">
        <v>1369094</v>
      </c>
      <c r="O1763">
        <v>800</v>
      </c>
      <c r="P1763">
        <v>5048000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620</v>
      </c>
      <c r="AJ1763">
        <v>3900587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400</v>
      </c>
      <c r="BG1763">
        <v>2516507</v>
      </c>
      <c r="BH1763" t="s">
        <v>61</v>
      </c>
      <c r="BI1763" t="s">
        <v>61</v>
      </c>
    </row>
    <row r="1764" spans="1:61" x14ac:dyDescent="0.2">
      <c r="A1764" t="s">
        <v>61</v>
      </c>
      <c r="B1764" t="s">
        <v>1707</v>
      </c>
      <c r="C1764" t="s">
        <v>1708</v>
      </c>
      <c r="D1764" t="s">
        <v>64</v>
      </c>
      <c r="E1764" t="s">
        <v>91</v>
      </c>
      <c r="F1764" t="s">
        <v>66</v>
      </c>
      <c r="G1764" t="s">
        <v>3335</v>
      </c>
      <c r="H1764" t="s">
        <v>3329</v>
      </c>
      <c r="I1764" t="s">
        <v>3336</v>
      </c>
      <c r="J1764" t="s">
        <v>64</v>
      </c>
      <c r="K1764">
        <v>0</v>
      </c>
      <c r="L1764" t="s">
        <v>94</v>
      </c>
      <c r="M1764">
        <v>300</v>
      </c>
      <c r="N1764">
        <v>1734976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300</v>
      </c>
      <c r="BG1764">
        <v>1734976</v>
      </c>
      <c r="BH1764" t="s">
        <v>61</v>
      </c>
      <c r="BI1764" t="s">
        <v>61</v>
      </c>
    </row>
    <row r="1765" spans="1:61" x14ac:dyDescent="0.2">
      <c r="A1765" t="s">
        <v>61</v>
      </c>
      <c r="B1765" t="s">
        <v>1707</v>
      </c>
      <c r="C1765" t="s">
        <v>1708</v>
      </c>
      <c r="D1765" t="s">
        <v>64</v>
      </c>
      <c r="E1765" t="s">
        <v>91</v>
      </c>
      <c r="F1765" t="s">
        <v>66</v>
      </c>
      <c r="G1765" t="s">
        <v>3337</v>
      </c>
      <c r="H1765" t="s">
        <v>3329</v>
      </c>
      <c r="I1765" t="s">
        <v>3338</v>
      </c>
      <c r="J1765" t="s">
        <v>64</v>
      </c>
      <c r="K1765">
        <v>0</v>
      </c>
      <c r="L1765" t="s">
        <v>94</v>
      </c>
      <c r="M1765">
        <v>160</v>
      </c>
      <c r="N1765">
        <v>890400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160</v>
      </c>
      <c r="BG1765">
        <v>890400</v>
      </c>
      <c r="BH1765" t="s">
        <v>61</v>
      </c>
      <c r="BI1765" t="s">
        <v>61</v>
      </c>
    </row>
    <row r="1766" spans="1:61" x14ac:dyDescent="0.2">
      <c r="A1766" t="s">
        <v>61</v>
      </c>
      <c r="B1766" t="s">
        <v>1707</v>
      </c>
      <c r="C1766" t="s">
        <v>1708</v>
      </c>
      <c r="D1766" t="s">
        <v>64</v>
      </c>
      <c r="E1766" t="s">
        <v>91</v>
      </c>
      <c r="F1766" t="s">
        <v>66</v>
      </c>
      <c r="G1766" t="s">
        <v>3339</v>
      </c>
      <c r="H1766" t="s">
        <v>3329</v>
      </c>
      <c r="I1766" t="s">
        <v>3340</v>
      </c>
      <c r="J1766" t="s">
        <v>64</v>
      </c>
      <c r="K1766">
        <v>0</v>
      </c>
      <c r="L1766" t="s">
        <v>94</v>
      </c>
      <c r="M1766">
        <v>100</v>
      </c>
      <c r="N1766">
        <v>631000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100</v>
      </c>
      <c r="BG1766">
        <v>631000</v>
      </c>
      <c r="BH1766" t="s">
        <v>61</v>
      </c>
      <c r="BI1766" t="s">
        <v>61</v>
      </c>
    </row>
    <row r="1767" spans="1:61" x14ac:dyDescent="0.2">
      <c r="A1767" t="s">
        <v>61</v>
      </c>
      <c r="B1767" t="s">
        <v>1707</v>
      </c>
      <c r="C1767" t="s">
        <v>1708</v>
      </c>
      <c r="D1767" t="s">
        <v>64</v>
      </c>
      <c r="E1767" t="s">
        <v>91</v>
      </c>
      <c r="F1767" t="s">
        <v>66</v>
      </c>
      <c r="G1767" t="s">
        <v>3341</v>
      </c>
      <c r="H1767" t="s">
        <v>3329</v>
      </c>
      <c r="I1767" t="s">
        <v>3342</v>
      </c>
      <c r="J1767" t="s">
        <v>64</v>
      </c>
      <c r="K1767">
        <v>0</v>
      </c>
      <c r="L1767" t="s">
        <v>94</v>
      </c>
      <c r="M1767">
        <v>150</v>
      </c>
      <c r="N1767">
        <v>946500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150</v>
      </c>
      <c r="BG1767">
        <v>946500</v>
      </c>
      <c r="BH1767" t="s">
        <v>61</v>
      </c>
      <c r="BI1767" t="s">
        <v>61</v>
      </c>
    </row>
    <row r="1768" spans="1:61" x14ac:dyDescent="0.2">
      <c r="A1768" t="s">
        <v>61</v>
      </c>
      <c r="B1768" t="s">
        <v>1707</v>
      </c>
      <c r="C1768" t="s">
        <v>1708</v>
      </c>
      <c r="D1768" t="s">
        <v>64</v>
      </c>
      <c r="E1768" t="s">
        <v>91</v>
      </c>
      <c r="F1768" t="s">
        <v>66</v>
      </c>
      <c r="G1768" t="s">
        <v>3343</v>
      </c>
      <c r="H1768" t="s">
        <v>3344</v>
      </c>
      <c r="I1768" t="s">
        <v>3345</v>
      </c>
      <c r="J1768" t="s">
        <v>64</v>
      </c>
      <c r="K1768">
        <v>0</v>
      </c>
      <c r="L1768" t="s">
        <v>94</v>
      </c>
      <c r="M1768">
        <v>40</v>
      </c>
      <c r="N1768">
        <v>1338000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40</v>
      </c>
      <c r="BG1768">
        <v>1338000</v>
      </c>
      <c r="BH1768" t="s">
        <v>61</v>
      </c>
      <c r="BI1768" t="s">
        <v>61</v>
      </c>
    </row>
    <row r="1769" spans="1:61" x14ac:dyDescent="0.2">
      <c r="A1769" t="s">
        <v>61</v>
      </c>
      <c r="B1769" t="s">
        <v>1707</v>
      </c>
      <c r="C1769" t="s">
        <v>1708</v>
      </c>
      <c r="D1769" t="s">
        <v>64</v>
      </c>
      <c r="E1769" t="s">
        <v>91</v>
      </c>
      <c r="F1769" t="s">
        <v>66</v>
      </c>
      <c r="G1769" t="s">
        <v>3346</v>
      </c>
      <c r="H1769" t="s">
        <v>3347</v>
      </c>
      <c r="I1769" t="s">
        <v>3348</v>
      </c>
      <c r="J1769" t="s">
        <v>64</v>
      </c>
      <c r="K1769">
        <v>0</v>
      </c>
      <c r="L1769" t="s">
        <v>94</v>
      </c>
      <c r="M1769">
        <v>880</v>
      </c>
      <c r="N1769">
        <v>5095200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880</v>
      </c>
      <c r="BD1769">
        <v>5095200</v>
      </c>
      <c r="BE1769">
        <v>0</v>
      </c>
      <c r="BF1769">
        <v>0</v>
      </c>
      <c r="BG1769">
        <v>0</v>
      </c>
      <c r="BH1769" t="s">
        <v>61</v>
      </c>
      <c r="BI1769" t="s">
        <v>61</v>
      </c>
    </row>
    <row r="1770" spans="1:61" x14ac:dyDescent="0.2">
      <c r="A1770" t="s">
        <v>61</v>
      </c>
      <c r="B1770" t="s">
        <v>1707</v>
      </c>
      <c r="C1770" t="s">
        <v>1708</v>
      </c>
      <c r="D1770" t="s">
        <v>64</v>
      </c>
      <c r="E1770" t="s">
        <v>91</v>
      </c>
      <c r="F1770" t="s">
        <v>66</v>
      </c>
      <c r="G1770" t="s">
        <v>3349</v>
      </c>
      <c r="H1770" t="s">
        <v>3347</v>
      </c>
      <c r="I1770" t="s">
        <v>3350</v>
      </c>
      <c r="J1770" t="s">
        <v>64</v>
      </c>
      <c r="K1770">
        <v>0</v>
      </c>
      <c r="L1770" t="s">
        <v>94</v>
      </c>
      <c r="M1770">
        <v>550</v>
      </c>
      <c r="N1770">
        <v>3656231</v>
      </c>
      <c r="O1770">
        <v>1540</v>
      </c>
      <c r="P1770">
        <v>10826200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1140</v>
      </c>
      <c r="AJ1770">
        <v>7899508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950</v>
      </c>
      <c r="BG1770">
        <v>6582923</v>
      </c>
      <c r="BH1770" t="s">
        <v>61</v>
      </c>
      <c r="BI1770" t="s">
        <v>61</v>
      </c>
    </row>
    <row r="1771" spans="1:61" x14ac:dyDescent="0.2">
      <c r="A1771" t="s">
        <v>61</v>
      </c>
      <c r="B1771" t="s">
        <v>1707</v>
      </c>
      <c r="C1771" t="s">
        <v>1708</v>
      </c>
      <c r="D1771" t="s">
        <v>64</v>
      </c>
      <c r="E1771" t="s">
        <v>91</v>
      </c>
      <c r="F1771" t="s">
        <v>66</v>
      </c>
      <c r="G1771" t="s">
        <v>3351</v>
      </c>
      <c r="H1771" t="s">
        <v>3347</v>
      </c>
      <c r="I1771" t="s">
        <v>3352</v>
      </c>
      <c r="J1771" t="s">
        <v>64</v>
      </c>
      <c r="K1771">
        <v>0</v>
      </c>
      <c r="L1771" t="s">
        <v>94</v>
      </c>
      <c r="M1771">
        <v>180</v>
      </c>
      <c r="N1771">
        <v>1041748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180</v>
      </c>
      <c r="BG1771">
        <v>1041748</v>
      </c>
      <c r="BH1771" t="s">
        <v>61</v>
      </c>
      <c r="BI1771" t="s">
        <v>61</v>
      </c>
    </row>
    <row r="1772" spans="1:61" x14ac:dyDescent="0.2">
      <c r="A1772" t="s">
        <v>61</v>
      </c>
      <c r="B1772" t="s">
        <v>1707</v>
      </c>
      <c r="C1772" t="s">
        <v>1708</v>
      </c>
      <c r="D1772" t="s">
        <v>64</v>
      </c>
      <c r="E1772" t="s">
        <v>91</v>
      </c>
      <c r="F1772" t="s">
        <v>66</v>
      </c>
      <c r="G1772" t="s">
        <v>3353</v>
      </c>
      <c r="H1772" t="s">
        <v>3347</v>
      </c>
      <c r="I1772" t="s">
        <v>3354</v>
      </c>
      <c r="J1772" t="s">
        <v>64</v>
      </c>
      <c r="K1772">
        <v>0</v>
      </c>
      <c r="L1772" t="s">
        <v>94</v>
      </c>
      <c r="M1772">
        <v>220</v>
      </c>
      <c r="N1772">
        <v>1271002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220</v>
      </c>
      <c r="BG1772">
        <v>1271002</v>
      </c>
      <c r="BH1772" t="s">
        <v>61</v>
      </c>
      <c r="BI1772" t="s">
        <v>61</v>
      </c>
    </row>
    <row r="1773" spans="1:61" x14ac:dyDescent="0.2">
      <c r="A1773" t="s">
        <v>61</v>
      </c>
      <c r="B1773" t="s">
        <v>1707</v>
      </c>
      <c r="C1773" t="s">
        <v>1708</v>
      </c>
      <c r="D1773" t="s">
        <v>64</v>
      </c>
      <c r="E1773" t="s">
        <v>91</v>
      </c>
      <c r="F1773" t="s">
        <v>66</v>
      </c>
      <c r="G1773" t="s">
        <v>3355</v>
      </c>
      <c r="H1773" t="s">
        <v>3347</v>
      </c>
      <c r="I1773" t="s">
        <v>3356</v>
      </c>
      <c r="J1773" t="s">
        <v>64</v>
      </c>
      <c r="K1773">
        <v>0</v>
      </c>
      <c r="L1773" t="s">
        <v>94</v>
      </c>
      <c r="M1773">
        <v>1690</v>
      </c>
      <c r="N1773">
        <v>10566132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1690</v>
      </c>
      <c r="BG1773">
        <v>10566132</v>
      </c>
      <c r="BH1773" t="s">
        <v>61</v>
      </c>
      <c r="BI1773" t="s">
        <v>61</v>
      </c>
    </row>
    <row r="1774" spans="1:61" x14ac:dyDescent="0.2">
      <c r="A1774" t="s">
        <v>61</v>
      </c>
      <c r="B1774" t="s">
        <v>1707</v>
      </c>
      <c r="C1774" t="s">
        <v>1708</v>
      </c>
      <c r="D1774" t="s">
        <v>64</v>
      </c>
      <c r="E1774" t="s">
        <v>91</v>
      </c>
      <c r="F1774" t="s">
        <v>66</v>
      </c>
      <c r="G1774" t="s">
        <v>3357</v>
      </c>
      <c r="H1774" t="s">
        <v>3347</v>
      </c>
      <c r="I1774" t="s">
        <v>3358</v>
      </c>
      <c r="J1774" t="s">
        <v>64</v>
      </c>
      <c r="K1774">
        <v>0</v>
      </c>
      <c r="L1774" t="s">
        <v>94</v>
      </c>
      <c r="M1774">
        <v>250</v>
      </c>
      <c r="N1774">
        <v>2587538</v>
      </c>
      <c r="O1774">
        <v>180</v>
      </c>
      <c r="P1774">
        <v>1958400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210</v>
      </c>
      <c r="AJ1774">
        <v>2220109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220</v>
      </c>
      <c r="BG1774">
        <v>2325829</v>
      </c>
      <c r="BH1774" t="s">
        <v>61</v>
      </c>
      <c r="BI1774" t="s">
        <v>61</v>
      </c>
    </row>
    <row r="1775" spans="1:61" x14ac:dyDescent="0.2">
      <c r="A1775" t="s">
        <v>61</v>
      </c>
      <c r="B1775" t="s">
        <v>1707</v>
      </c>
      <c r="C1775" t="s">
        <v>1708</v>
      </c>
      <c r="D1775" t="s">
        <v>64</v>
      </c>
      <c r="E1775" t="s">
        <v>91</v>
      </c>
      <c r="F1775" t="s">
        <v>66</v>
      </c>
      <c r="G1775" t="s">
        <v>3359</v>
      </c>
      <c r="H1775" t="s">
        <v>3347</v>
      </c>
      <c r="I1775" t="s">
        <v>3360</v>
      </c>
      <c r="J1775" t="s">
        <v>64</v>
      </c>
      <c r="K1775">
        <v>0</v>
      </c>
      <c r="L1775" t="s">
        <v>94</v>
      </c>
      <c r="M1775">
        <v>220</v>
      </c>
      <c r="N1775">
        <v>1295800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220</v>
      </c>
      <c r="BG1775">
        <v>1295800</v>
      </c>
      <c r="BH1775" t="s">
        <v>61</v>
      </c>
      <c r="BI1775" t="s">
        <v>61</v>
      </c>
    </row>
    <row r="1776" spans="1:61" x14ac:dyDescent="0.2">
      <c r="A1776" t="s">
        <v>61</v>
      </c>
      <c r="B1776" t="s">
        <v>1707</v>
      </c>
      <c r="C1776" t="s">
        <v>1708</v>
      </c>
      <c r="D1776" t="s">
        <v>64</v>
      </c>
      <c r="E1776" t="s">
        <v>91</v>
      </c>
      <c r="F1776" t="s">
        <v>66</v>
      </c>
      <c r="G1776" t="s">
        <v>3361</v>
      </c>
      <c r="H1776" t="s">
        <v>3347</v>
      </c>
      <c r="I1776" t="s">
        <v>3362</v>
      </c>
      <c r="J1776" t="s">
        <v>64</v>
      </c>
      <c r="K1776">
        <v>0</v>
      </c>
      <c r="L1776" t="s">
        <v>94</v>
      </c>
      <c r="M1776">
        <v>180</v>
      </c>
      <c r="N1776">
        <v>1121400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180</v>
      </c>
      <c r="BG1776">
        <v>1121400</v>
      </c>
      <c r="BH1776" t="s">
        <v>61</v>
      </c>
      <c r="BI1776" t="s">
        <v>61</v>
      </c>
    </row>
    <row r="1777" spans="1:61" x14ac:dyDescent="0.2">
      <c r="A1777" t="s">
        <v>61</v>
      </c>
      <c r="B1777" t="s">
        <v>1707</v>
      </c>
      <c r="C1777" t="s">
        <v>1708</v>
      </c>
      <c r="D1777" t="s">
        <v>64</v>
      </c>
      <c r="E1777" t="s">
        <v>91</v>
      </c>
      <c r="F1777" t="s">
        <v>66</v>
      </c>
      <c r="G1777" t="s">
        <v>3363</v>
      </c>
      <c r="H1777" t="s">
        <v>3347</v>
      </c>
      <c r="I1777" t="s">
        <v>3364</v>
      </c>
      <c r="J1777" t="s">
        <v>64</v>
      </c>
      <c r="K1777">
        <v>0</v>
      </c>
      <c r="L1777" t="s">
        <v>94</v>
      </c>
      <c r="M1777">
        <v>130</v>
      </c>
      <c r="N1777">
        <v>820300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130</v>
      </c>
      <c r="BG1777">
        <v>820300</v>
      </c>
      <c r="BH1777" t="s">
        <v>61</v>
      </c>
      <c r="BI1777" t="s">
        <v>61</v>
      </c>
    </row>
    <row r="1778" spans="1:61" x14ac:dyDescent="0.2">
      <c r="A1778" t="s">
        <v>61</v>
      </c>
      <c r="B1778" t="s">
        <v>1707</v>
      </c>
      <c r="C1778" t="s">
        <v>1708</v>
      </c>
      <c r="D1778" t="s">
        <v>64</v>
      </c>
      <c r="E1778" t="s">
        <v>91</v>
      </c>
      <c r="F1778" t="s">
        <v>66</v>
      </c>
      <c r="G1778" t="s">
        <v>3365</v>
      </c>
      <c r="H1778" t="s">
        <v>3366</v>
      </c>
      <c r="I1778" t="s">
        <v>3367</v>
      </c>
      <c r="J1778" t="s">
        <v>64</v>
      </c>
      <c r="K1778">
        <v>0</v>
      </c>
      <c r="L1778" t="s">
        <v>94</v>
      </c>
      <c r="M1778">
        <v>160</v>
      </c>
      <c r="N1778">
        <v>1624000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160</v>
      </c>
      <c r="BG1778">
        <v>1624000</v>
      </c>
      <c r="BH1778" t="s">
        <v>61</v>
      </c>
      <c r="BI1778" t="s">
        <v>61</v>
      </c>
    </row>
    <row r="1779" spans="1:61" x14ac:dyDescent="0.2">
      <c r="A1779" t="s">
        <v>61</v>
      </c>
      <c r="B1779" t="s">
        <v>1707</v>
      </c>
      <c r="C1779" t="s">
        <v>1708</v>
      </c>
      <c r="D1779" t="s">
        <v>64</v>
      </c>
      <c r="E1779" t="s">
        <v>91</v>
      </c>
      <c r="F1779" t="s">
        <v>66</v>
      </c>
      <c r="G1779" t="s">
        <v>3368</v>
      </c>
      <c r="H1779" t="s">
        <v>3366</v>
      </c>
      <c r="I1779" t="s">
        <v>3369</v>
      </c>
      <c r="J1779" t="s">
        <v>64</v>
      </c>
      <c r="K1779">
        <v>0</v>
      </c>
      <c r="L1779" t="s">
        <v>94</v>
      </c>
      <c r="M1779">
        <v>180</v>
      </c>
      <c r="N1779">
        <v>1031859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180</v>
      </c>
      <c r="BG1779">
        <v>1031859</v>
      </c>
      <c r="BH1779" t="s">
        <v>61</v>
      </c>
      <c r="BI1779" t="s">
        <v>61</v>
      </c>
    </row>
    <row r="1780" spans="1:61" x14ac:dyDescent="0.2">
      <c r="A1780" t="s">
        <v>61</v>
      </c>
      <c r="B1780" t="s">
        <v>1707</v>
      </c>
      <c r="C1780" t="s">
        <v>1708</v>
      </c>
      <c r="D1780" t="s">
        <v>64</v>
      </c>
      <c r="E1780" t="s">
        <v>91</v>
      </c>
      <c r="F1780" t="s">
        <v>66</v>
      </c>
      <c r="G1780" t="s">
        <v>3370</v>
      </c>
      <c r="H1780" t="s">
        <v>3366</v>
      </c>
      <c r="I1780" t="s">
        <v>3371</v>
      </c>
      <c r="J1780" t="s">
        <v>64</v>
      </c>
      <c r="K1780">
        <v>0</v>
      </c>
      <c r="L1780" t="s">
        <v>94</v>
      </c>
      <c r="M1780">
        <v>1320</v>
      </c>
      <c r="N1780">
        <v>13949117</v>
      </c>
      <c r="O1780">
        <v>2080</v>
      </c>
      <c r="P1780">
        <v>21985600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1480</v>
      </c>
      <c r="AJ1780">
        <v>15642171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1920</v>
      </c>
      <c r="BG1780">
        <v>20292546</v>
      </c>
      <c r="BH1780" t="s">
        <v>61</v>
      </c>
      <c r="BI1780" t="s">
        <v>61</v>
      </c>
    </row>
    <row r="1781" spans="1:61" x14ac:dyDescent="0.2">
      <c r="A1781" t="s">
        <v>61</v>
      </c>
      <c r="B1781" t="s">
        <v>1707</v>
      </c>
      <c r="C1781" t="s">
        <v>1708</v>
      </c>
      <c r="D1781" t="s">
        <v>64</v>
      </c>
      <c r="E1781" t="s">
        <v>91</v>
      </c>
      <c r="F1781" t="s">
        <v>66</v>
      </c>
      <c r="G1781" t="s">
        <v>3372</v>
      </c>
      <c r="H1781" t="s">
        <v>3366</v>
      </c>
      <c r="I1781" t="s">
        <v>3373</v>
      </c>
      <c r="J1781" t="s">
        <v>64</v>
      </c>
      <c r="K1781">
        <v>0</v>
      </c>
      <c r="L1781" t="s">
        <v>94</v>
      </c>
      <c r="M1781">
        <v>200</v>
      </c>
      <c r="N1781">
        <v>1998000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200</v>
      </c>
      <c r="BG1781">
        <v>1998000</v>
      </c>
      <c r="BH1781" t="s">
        <v>61</v>
      </c>
      <c r="BI1781" t="s">
        <v>61</v>
      </c>
    </row>
    <row r="1782" spans="1:61" x14ac:dyDescent="0.2">
      <c r="A1782" t="s">
        <v>61</v>
      </c>
      <c r="B1782" t="s">
        <v>1707</v>
      </c>
      <c r="C1782" t="s">
        <v>1708</v>
      </c>
      <c r="D1782" t="s">
        <v>64</v>
      </c>
      <c r="E1782" t="s">
        <v>91</v>
      </c>
      <c r="F1782" t="s">
        <v>66</v>
      </c>
      <c r="G1782" t="s">
        <v>3374</v>
      </c>
      <c r="H1782" t="s">
        <v>3366</v>
      </c>
      <c r="I1782" t="s">
        <v>3375</v>
      </c>
      <c r="J1782" t="s">
        <v>64</v>
      </c>
      <c r="K1782">
        <v>0</v>
      </c>
      <c r="L1782" t="s">
        <v>94</v>
      </c>
      <c r="M1782">
        <v>20</v>
      </c>
      <c r="N1782">
        <v>207613</v>
      </c>
      <c r="O1782">
        <v>400</v>
      </c>
      <c r="P1782">
        <v>4352000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300</v>
      </c>
      <c r="AJ1782">
        <v>3256866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120</v>
      </c>
      <c r="BG1782">
        <v>1302747</v>
      </c>
      <c r="BH1782" t="s">
        <v>61</v>
      </c>
      <c r="BI1782" t="s">
        <v>61</v>
      </c>
    </row>
    <row r="1783" spans="1:61" x14ac:dyDescent="0.2">
      <c r="A1783" t="s">
        <v>61</v>
      </c>
      <c r="B1783" t="s">
        <v>1707</v>
      </c>
      <c r="C1783" t="s">
        <v>1708</v>
      </c>
      <c r="D1783" t="s">
        <v>64</v>
      </c>
      <c r="E1783" t="s">
        <v>91</v>
      </c>
      <c r="F1783" t="s">
        <v>66</v>
      </c>
      <c r="G1783" t="s">
        <v>3376</v>
      </c>
      <c r="H1783" t="s">
        <v>3366</v>
      </c>
      <c r="I1783" t="s">
        <v>3377</v>
      </c>
      <c r="J1783" t="s">
        <v>64</v>
      </c>
      <c r="K1783">
        <v>0</v>
      </c>
      <c r="L1783" t="s">
        <v>94</v>
      </c>
      <c r="M1783">
        <v>0</v>
      </c>
      <c r="N1783">
        <v>0</v>
      </c>
      <c r="O1783">
        <v>540</v>
      </c>
      <c r="P1783">
        <v>3466800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260</v>
      </c>
      <c r="AJ1783">
        <v>1669200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280</v>
      </c>
      <c r="BG1783">
        <v>1797600</v>
      </c>
      <c r="BH1783" t="s">
        <v>61</v>
      </c>
      <c r="BI1783" t="s">
        <v>61</v>
      </c>
    </row>
    <row r="1784" spans="1:61" x14ac:dyDescent="0.2">
      <c r="A1784" t="s">
        <v>61</v>
      </c>
      <c r="B1784" t="s">
        <v>1707</v>
      </c>
      <c r="C1784" t="s">
        <v>1708</v>
      </c>
      <c r="D1784" t="s">
        <v>64</v>
      </c>
      <c r="E1784" t="s">
        <v>91</v>
      </c>
      <c r="F1784" t="s">
        <v>66</v>
      </c>
      <c r="G1784" t="s">
        <v>3378</v>
      </c>
      <c r="H1784" t="s">
        <v>3366</v>
      </c>
      <c r="I1784" t="s">
        <v>3379</v>
      </c>
      <c r="J1784" t="s">
        <v>64</v>
      </c>
      <c r="K1784">
        <v>0</v>
      </c>
      <c r="L1784" t="s">
        <v>94</v>
      </c>
      <c r="M1784">
        <v>240</v>
      </c>
      <c r="N1784">
        <v>2436000</v>
      </c>
      <c r="O1784">
        <v>100</v>
      </c>
      <c r="P1784">
        <v>1015000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230</v>
      </c>
      <c r="AJ1784">
        <v>2334500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110</v>
      </c>
      <c r="BG1784">
        <v>1116500</v>
      </c>
      <c r="BH1784" t="s">
        <v>61</v>
      </c>
      <c r="BI1784" t="s">
        <v>61</v>
      </c>
    </row>
    <row r="1785" spans="1:61" x14ac:dyDescent="0.2">
      <c r="A1785" t="s">
        <v>61</v>
      </c>
      <c r="B1785" t="s">
        <v>1707</v>
      </c>
      <c r="C1785" t="s">
        <v>1708</v>
      </c>
      <c r="D1785" t="s">
        <v>64</v>
      </c>
      <c r="E1785" t="s">
        <v>91</v>
      </c>
      <c r="F1785" t="s">
        <v>66</v>
      </c>
      <c r="G1785" t="s">
        <v>3380</v>
      </c>
      <c r="H1785" t="s">
        <v>3366</v>
      </c>
      <c r="I1785" t="s">
        <v>3381</v>
      </c>
      <c r="J1785" t="s">
        <v>64</v>
      </c>
      <c r="K1785">
        <v>0</v>
      </c>
      <c r="L1785" t="s">
        <v>94</v>
      </c>
      <c r="M1785">
        <v>300</v>
      </c>
      <c r="N1785">
        <v>3167915</v>
      </c>
      <c r="O1785">
        <v>1280</v>
      </c>
      <c r="P1785">
        <v>13529600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1280</v>
      </c>
      <c r="AJ1785">
        <v>13527101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300</v>
      </c>
      <c r="BG1785">
        <v>3170414</v>
      </c>
      <c r="BH1785" t="s">
        <v>61</v>
      </c>
      <c r="BI1785" t="s">
        <v>61</v>
      </c>
    </row>
    <row r="1786" spans="1:61" x14ac:dyDescent="0.2">
      <c r="A1786" t="s">
        <v>61</v>
      </c>
      <c r="B1786" t="s">
        <v>1707</v>
      </c>
      <c r="C1786" t="s">
        <v>1708</v>
      </c>
      <c r="D1786" t="s">
        <v>64</v>
      </c>
      <c r="E1786" t="s">
        <v>91</v>
      </c>
      <c r="F1786" t="s">
        <v>66</v>
      </c>
      <c r="G1786" t="s">
        <v>3382</v>
      </c>
      <c r="H1786" t="s">
        <v>3366</v>
      </c>
      <c r="I1786" t="s">
        <v>3383</v>
      </c>
      <c r="J1786" t="s">
        <v>64</v>
      </c>
      <c r="K1786">
        <v>0</v>
      </c>
      <c r="L1786" t="s">
        <v>94</v>
      </c>
      <c r="M1786">
        <v>0</v>
      </c>
      <c r="N1786">
        <v>0</v>
      </c>
      <c r="O1786">
        <v>1120</v>
      </c>
      <c r="P1786">
        <v>11368000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590</v>
      </c>
      <c r="BB1786">
        <v>5905500</v>
      </c>
      <c r="BC1786">
        <v>0</v>
      </c>
      <c r="BD1786">
        <v>0</v>
      </c>
      <c r="BE1786">
        <v>83000</v>
      </c>
      <c r="BF1786">
        <v>530</v>
      </c>
      <c r="BG1786">
        <v>5379500</v>
      </c>
      <c r="BH1786" t="s">
        <v>61</v>
      </c>
      <c r="BI1786" t="s">
        <v>61</v>
      </c>
    </row>
    <row r="1787" spans="1:61" x14ac:dyDescent="0.2">
      <c r="A1787" t="s">
        <v>61</v>
      </c>
      <c r="B1787" t="s">
        <v>1707</v>
      </c>
      <c r="C1787" t="s">
        <v>1708</v>
      </c>
      <c r="D1787" t="s">
        <v>64</v>
      </c>
      <c r="E1787" t="s">
        <v>91</v>
      </c>
      <c r="F1787" t="s">
        <v>66</v>
      </c>
      <c r="G1787" t="s">
        <v>3384</v>
      </c>
      <c r="H1787" t="s">
        <v>3385</v>
      </c>
      <c r="I1787" t="s">
        <v>3386</v>
      </c>
      <c r="J1787" t="s">
        <v>64</v>
      </c>
      <c r="K1787">
        <v>0</v>
      </c>
      <c r="L1787" t="s">
        <v>94</v>
      </c>
      <c r="M1787">
        <v>280</v>
      </c>
      <c r="N1787">
        <v>5181966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280</v>
      </c>
      <c r="BG1787">
        <v>5181966</v>
      </c>
      <c r="BH1787" t="s">
        <v>61</v>
      </c>
      <c r="BI1787" t="s">
        <v>61</v>
      </c>
    </row>
    <row r="1788" spans="1:61" x14ac:dyDescent="0.2">
      <c r="A1788" t="s">
        <v>61</v>
      </c>
      <c r="B1788" t="s">
        <v>1707</v>
      </c>
      <c r="C1788" t="s">
        <v>1708</v>
      </c>
      <c r="D1788" t="s">
        <v>64</v>
      </c>
      <c r="E1788" t="s">
        <v>91</v>
      </c>
      <c r="F1788" t="s">
        <v>66</v>
      </c>
      <c r="G1788" t="s">
        <v>3387</v>
      </c>
      <c r="H1788" t="s">
        <v>3385</v>
      </c>
      <c r="I1788" t="s">
        <v>3388</v>
      </c>
      <c r="J1788" t="s">
        <v>64</v>
      </c>
      <c r="K1788">
        <v>0</v>
      </c>
      <c r="L1788" t="s">
        <v>94</v>
      </c>
      <c r="M1788">
        <v>280</v>
      </c>
      <c r="N1788">
        <v>1617310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280</v>
      </c>
      <c r="BG1788">
        <v>1617310</v>
      </c>
      <c r="BH1788" t="s">
        <v>61</v>
      </c>
      <c r="BI1788" t="s">
        <v>61</v>
      </c>
    </row>
    <row r="1789" spans="1:61" x14ac:dyDescent="0.2">
      <c r="A1789" t="s">
        <v>61</v>
      </c>
      <c r="B1789" t="s">
        <v>1707</v>
      </c>
      <c r="C1789" t="s">
        <v>1708</v>
      </c>
      <c r="D1789" t="s">
        <v>64</v>
      </c>
      <c r="E1789" t="s">
        <v>91</v>
      </c>
      <c r="F1789" t="s">
        <v>66</v>
      </c>
      <c r="G1789" t="s">
        <v>3389</v>
      </c>
      <c r="H1789" t="s">
        <v>3385</v>
      </c>
      <c r="I1789" t="s">
        <v>3390</v>
      </c>
      <c r="J1789" t="s">
        <v>64</v>
      </c>
      <c r="K1789">
        <v>0</v>
      </c>
      <c r="L1789" t="s">
        <v>94</v>
      </c>
      <c r="M1789">
        <v>780</v>
      </c>
      <c r="N1789">
        <v>4808070</v>
      </c>
      <c r="O1789">
        <v>5800</v>
      </c>
      <c r="P1789">
        <v>35902000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3020</v>
      </c>
      <c r="AJ1789">
        <v>18684561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3560</v>
      </c>
      <c r="BG1789">
        <v>22025509</v>
      </c>
      <c r="BH1789" t="s">
        <v>61</v>
      </c>
      <c r="BI1789" t="s">
        <v>61</v>
      </c>
    </row>
    <row r="1790" spans="1:61" x14ac:dyDescent="0.2">
      <c r="A1790" t="s">
        <v>61</v>
      </c>
      <c r="B1790" t="s">
        <v>1707</v>
      </c>
      <c r="C1790" t="s">
        <v>1708</v>
      </c>
      <c r="D1790" t="s">
        <v>64</v>
      </c>
      <c r="E1790" t="s">
        <v>91</v>
      </c>
      <c r="F1790" t="s">
        <v>66</v>
      </c>
      <c r="G1790" t="s">
        <v>3391</v>
      </c>
      <c r="H1790" t="s">
        <v>3385</v>
      </c>
      <c r="I1790" t="s">
        <v>3392</v>
      </c>
      <c r="J1790" t="s">
        <v>64</v>
      </c>
      <c r="K1790">
        <v>0</v>
      </c>
      <c r="L1790" t="s">
        <v>94</v>
      </c>
      <c r="M1790">
        <v>300</v>
      </c>
      <c r="N1790">
        <v>1721664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300</v>
      </c>
      <c r="BG1790">
        <v>1721664</v>
      </c>
      <c r="BH1790" t="s">
        <v>61</v>
      </c>
      <c r="BI1790" t="s">
        <v>61</v>
      </c>
    </row>
    <row r="1791" spans="1:61" x14ac:dyDescent="0.2">
      <c r="A1791" t="s">
        <v>61</v>
      </c>
      <c r="B1791" t="s">
        <v>1707</v>
      </c>
      <c r="C1791" t="s">
        <v>1708</v>
      </c>
      <c r="D1791" t="s">
        <v>64</v>
      </c>
      <c r="E1791" t="s">
        <v>91</v>
      </c>
      <c r="F1791" t="s">
        <v>66</v>
      </c>
      <c r="G1791" t="s">
        <v>3393</v>
      </c>
      <c r="H1791" t="s">
        <v>3385</v>
      </c>
      <c r="I1791" t="s">
        <v>3394</v>
      </c>
      <c r="J1791" t="s">
        <v>64</v>
      </c>
      <c r="K1791">
        <v>0</v>
      </c>
      <c r="L1791" t="s">
        <v>94</v>
      </c>
      <c r="M1791">
        <v>0</v>
      </c>
      <c r="N1791">
        <v>0</v>
      </c>
      <c r="O1791">
        <v>2800</v>
      </c>
      <c r="P1791">
        <v>17668000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2140</v>
      </c>
      <c r="AJ1791">
        <v>13503400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660</v>
      </c>
      <c r="BG1791">
        <v>4164600</v>
      </c>
      <c r="BH1791" t="s">
        <v>61</v>
      </c>
      <c r="BI1791" t="s">
        <v>61</v>
      </c>
    </row>
    <row r="1792" spans="1:61" x14ac:dyDescent="0.2">
      <c r="A1792" t="s">
        <v>61</v>
      </c>
      <c r="B1792" t="s">
        <v>1707</v>
      </c>
      <c r="C1792" t="s">
        <v>1708</v>
      </c>
      <c r="D1792" t="s">
        <v>64</v>
      </c>
      <c r="E1792" t="s">
        <v>91</v>
      </c>
      <c r="F1792" t="s">
        <v>66</v>
      </c>
      <c r="G1792" t="s">
        <v>3395</v>
      </c>
      <c r="H1792" t="s">
        <v>3385</v>
      </c>
      <c r="I1792" t="s">
        <v>3396</v>
      </c>
      <c r="J1792" t="s">
        <v>64</v>
      </c>
      <c r="K1792">
        <v>0</v>
      </c>
      <c r="L1792" t="s">
        <v>94</v>
      </c>
      <c r="M1792">
        <v>250</v>
      </c>
      <c r="N1792">
        <v>1525396</v>
      </c>
      <c r="O1792">
        <v>1600</v>
      </c>
      <c r="P1792">
        <v>10096000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1160</v>
      </c>
      <c r="AJ1792">
        <v>7286929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690</v>
      </c>
      <c r="BG1792">
        <v>4334467</v>
      </c>
      <c r="BH1792" t="s">
        <v>61</v>
      </c>
      <c r="BI1792" t="s">
        <v>61</v>
      </c>
    </row>
    <row r="1793" spans="1:61" x14ac:dyDescent="0.2">
      <c r="A1793" t="s">
        <v>61</v>
      </c>
      <c r="B1793" t="s">
        <v>1707</v>
      </c>
      <c r="C1793" t="s">
        <v>1708</v>
      </c>
      <c r="D1793" t="s">
        <v>64</v>
      </c>
      <c r="E1793" t="s">
        <v>91</v>
      </c>
      <c r="F1793" t="s">
        <v>66</v>
      </c>
      <c r="G1793" t="s">
        <v>3397</v>
      </c>
      <c r="H1793" t="s">
        <v>3385</v>
      </c>
      <c r="I1793" t="s">
        <v>3398</v>
      </c>
      <c r="J1793" t="s">
        <v>64</v>
      </c>
      <c r="K1793">
        <v>0</v>
      </c>
      <c r="L1793" t="s">
        <v>94</v>
      </c>
      <c r="M1793">
        <v>180</v>
      </c>
      <c r="N1793">
        <v>1090974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180</v>
      </c>
      <c r="BG1793">
        <v>1090974</v>
      </c>
      <c r="BH1793" t="s">
        <v>61</v>
      </c>
      <c r="BI1793" t="s">
        <v>61</v>
      </c>
    </row>
    <row r="1794" spans="1:61" x14ac:dyDescent="0.2">
      <c r="A1794" t="s">
        <v>61</v>
      </c>
      <c r="B1794" t="s">
        <v>1707</v>
      </c>
      <c r="C1794" t="s">
        <v>1708</v>
      </c>
      <c r="D1794" t="s">
        <v>64</v>
      </c>
      <c r="E1794" t="s">
        <v>91</v>
      </c>
      <c r="F1794" t="s">
        <v>66</v>
      </c>
      <c r="G1794" t="s">
        <v>3399</v>
      </c>
      <c r="H1794" t="s">
        <v>3385</v>
      </c>
      <c r="I1794" t="s">
        <v>3400</v>
      </c>
      <c r="J1794" t="s">
        <v>64</v>
      </c>
      <c r="K1794">
        <v>0</v>
      </c>
      <c r="L1794" t="s">
        <v>94</v>
      </c>
      <c r="M1794">
        <v>0</v>
      </c>
      <c r="N1794">
        <v>0</v>
      </c>
      <c r="O1794">
        <v>200</v>
      </c>
      <c r="P1794">
        <v>1262000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160</v>
      </c>
      <c r="AJ1794">
        <v>1009600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40</v>
      </c>
      <c r="BG1794">
        <v>252400</v>
      </c>
      <c r="BH1794" t="s">
        <v>61</v>
      </c>
      <c r="BI1794" t="s">
        <v>61</v>
      </c>
    </row>
    <row r="1795" spans="1:61" x14ac:dyDescent="0.2">
      <c r="A1795" t="s">
        <v>61</v>
      </c>
      <c r="B1795" t="s">
        <v>1707</v>
      </c>
      <c r="C1795" t="s">
        <v>1708</v>
      </c>
      <c r="D1795" t="s">
        <v>64</v>
      </c>
      <c r="E1795" t="s">
        <v>91</v>
      </c>
      <c r="F1795" t="s">
        <v>66</v>
      </c>
      <c r="G1795" t="s">
        <v>3401</v>
      </c>
      <c r="H1795" t="s">
        <v>3385</v>
      </c>
      <c r="I1795" t="s">
        <v>3402</v>
      </c>
      <c r="J1795" t="s">
        <v>64</v>
      </c>
      <c r="K1795">
        <v>0</v>
      </c>
      <c r="L1795" t="s">
        <v>94</v>
      </c>
      <c r="M1795">
        <v>0</v>
      </c>
      <c r="N1795">
        <v>0</v>
      </c>
      <c r="O1795">
        <v>200</v>
      </c>
      <c r="P1795">
        <v>1262000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60</v>
      </c>
      <c r="AJ1795">
        <v>378600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140</v>
      </c>
      <c r="BG1795">
        <v>883400</v>
      </c>
      <c r="BH1795" t="s">
        <v>61</v>
      </c>
      <c r="BI1795" t="s">
        <v>61</v>
      </c>
    </row>
    <row r="1796" spans="1:61" x14ac:dyDescent="0.2">
      <c r="A1796" t="s">
        <v>61</v>
      </c>
      <c r="B1796" t="s">
        <v>1707</v>
      </c>
      <c r="C1796" t="s">
        <v>1708</v>
      </c>
      <c r="D1796" t="s">
        <v>64</v>
      </c>
      <c r="E1796" t="s">
        <v>91</v>
      </c>
      <c r="F1796" t="s">
        <v>66</v>
      </c>
      <c r="G1796" t="s">
        <v>3403</v>
      </c>
      <c r="H1796" t="s">
        <v>3385</v>
      </c>
      <c r="I1796" t="s">
        <v>3404</v>
      </c>
      <c r="J1796" t="s">
        <v>64</v>
      </c>
      <c r="K1796">
        <v>0</v>
      </c>
      <c r="L1796" t="s">
        <v>94</v>
      </c>
      <c r="M1796">
        <v>0</v>
      </c>
      <c r="N1796">
        <v>0</v>
      </c>
      <c r="O1796">
        <v>1600</v>
      </c>
      <c r="P1796">
        <v>10096000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1000</v>
      </c>
      <c r="AJ1796">
        <v>6310000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600</v>
      </c>
      <c r="BG1796">
        <v>3786000</v>
      </c>
      <c r="BH1796" t="s">
        <v>61</v>
      </c>
      <c r="BI1796" t="s">
        <v>61</v>
      </c>
    </row>
    <row r="1797" spans="1:61" x14ac:dyDescent="0.2">
      <c r="A1797" t="s">
        <v>61</v>
      </c>
      <c r="B1797" t="s">
        <v>1707</v>
      </c>
      <c r="C1797" t="s">
        <v>1708</v>
      </c>
      <c r="D1797" t="s">
        <v>64</v>
      </c>
      <c r="E1797" t="s">
        <v>91</v>
      </c>
      <c r="F1797" t="s">
        <v>66</v>
      </c>
      <c r="G1797" t="s">
        <v>3405</v>
      </c>
      <c r="H1797" t="s">
        <v>3385</v>
      </c>
      <c r="I1797" t="s">
        <v>3406</v>
      </c>
      <c r="J1797" t="s">
        <v>64</v>
      </c>
      <c r="K1797">
        <v>0</v>
      </c>
      <c r="L1797" t="s">
        <v>94</v>
      </c>
      <c r="M1797">
        <v>0</v>
      </c>
      <c r="N1797">
        <v>0</v>
      </c>
      <c r="O1797">
        <v>690</v>
      </c>
      <c r="P1797">
        <v>4353900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510</v>
      </c>
      <c r="AJ1797">
        <v>3218100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180</v>
      </c>
      <c r="BG1797">
        <v>1135800</v>
      </c>
      <c r="BH1797" t="s">
        <v>61</v>
      </c>
      <c r="BI1797" t="s">
        <v>61</v>
      </c>
    </row>
    <row r="1798" spans="1:61" x14ac:dyDescent="0.2">
      <c r="A1798" t="s">
        <v>61</v>
      </c>
      <c r="B1798" t="s">
        <v>1707</v>
      </c>
      <c r="C1798" t="s">
        <v>1708</v>
      </c>
      <c r="D1798" t="s">
        <v>64</v>
      </c>
      <c r="E1798" t="s">
        <v>91</v>
      </c>
      <c r="F1798" t="s">
        <v>66</v>
      </c>
      <c r="G1798" t="s">
        <v>3407</v>
      </c>
      <c r="H1798" t="s">
        <v>3408</v>
      </c>
      <c r="I1798" t="s">
        <v>3409</v>
      </c>
      <c r="J1798" t="s">
        <v>64</v>
      </c>
      <c r="K1798">
        <v>0</v>
      </c>
      <c r="L1798" t="s">
        <v>94</v>
      </c>
      <c r="M1798">
        <v>150</v>
      </c>
      <c r="N1798">
        <v>741000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150</v>
      </c>
      <c r="BG1798">
        <v>741000</v>
      </c>
      <c r="BH1798" t="s">
        <v>61</v>
      </c>
      <c r="BI1798" t="s">
        <v>61</v>
      </c>
    </row>
    <row r="1799" spans="1:61" x14ac:dyDescent="0.2">
      <c r="A1799" t="s">
        <v>61</v>
      </c>
      <c r="B1799" t="s">
        <v>1707</v>
      </c>
      <c r="C1799" t="s">
        <v>1708</v>
      </c>
      <c r="D1799" t="s">
        <v>64</v>
      </c>
      <c r="E1799" t="s">
        <v>91</v>
      </c>
      <c r="F1799" t="s">
        <v>66</v>
      </c>
      <c r="G1799" t="s">
        <v>3410</v>
      </c>
      <c r="H1799" t="s">
        <v>3411</v>
      </c>
      <c r="I1799" t="s">
        <v>3412</v>
      </c>
      <c r="J1799" t="s">
        <v>64</v>
      </c>
      <c r="K1799">
        <v>0</v>
      </c>
      <c r="L1799" t="s">
        <v>94</v>
      </c>
      <c r="M1799">
        <v>160</v>
      </c>
      <c r="N1799">
        <v>2820174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160</v>
      </c>
      <c r="BG1799">
        <v>2820174</v>
      </c>
      <c r="BH1799" t="s">
        <v>61</v>
      </c>
      <c r="BI1799" t="s">
        <v>61</v>
      </c>
    </row>
    <row r="1800" spans="1:61" x14ac:dyDescent="0.2">
      <c r="A1800" t="s">
        <v>61</v>
      </c>
      <c r="B1800" t="s">
        <v>1707</v>
      </c>
      <c r="C1800" t="s">
        <v>1708</v>
      </c>
      <c r="D1800" t="s">
        <v>64</v>
      </c>
      <c r="E1800" t="s">
        <v>91</v>
      </c>
      <c r="F1800" t="s">
        <v>66</v>
      </c>
      <c r="G1800" t="s">
        <v>3413</v>
      </c>
      <c r="H1800" t="s">
        <v>3411</v>
      </c>
      <c r="I1800" t="s">
        <v>3414</v>
      </c>
      <c r="J1800" t="s">
        <v>64</v>
      </c>
      <c r="K1800">
        <v>0</v>
      </c>
      <c r="L1800" t="s">
        <v>94</v>
      </c>
      <c r="M1800">
        <v>4230</v>
      </c>
      <c r="N1800">
        <v>25452646</v>
      </c>
      <c r="O1800">
        <v>3200</v>
      </c>
      <c r="P1800">
        <v>19808000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4580</v>
      </c>
      <c r="AJ1800">
        <v>27899564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2850</v>
      </c>
      <c r="BG1800">
        <v>17361082</v>
      </c>
      <c r="BH1800" t="s">
        <v>61</v>
      </c>
      <c r="BI1800" t="s">
        <v>61</v>
      </c>
    </row>
    <row r="1801" spans="1:61" x14ac:dyDescent="0.2">
      <c r="A1801" t="s">
        <v>61</v>
      </c>
      <c r="B1801" t="s">
        <v>1707</v>
      </c>
      <c r="C1801" t="s">
        <v>1708</v>
      </c>
      <c r="D1801" t="s">
        <v>64</v>
      </c>
      <c r="E1801" t="s">
        <v>91</v>
      </c>
      <c r="F1801" t="s">
        <v>66</v>
      </c>
      <c r="G1801" t="s">
        <v>3415</v>
      </c>
      <c r="H1801" t="s">
        <v>3411</v>
      </c>
      <c r="I1801" t="s">
        <v>3416</v>
      </c>
      <c r="J1801" t="s">
        <v>64</v>
      </c>
      <c r="K1801">
        <v>0</v>
      </c>
      <c r="L1801" t="s">
        <v>94</v>
      </c>
      <c r="M1801">
        <v>270</v>
      </c>
      <c r="N1801">
        <v>1553288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270</v>
      </c>
      <c r="BG1801">
        <v>1553288</v>
      </c>
      <c r="BH1801" t="s">
        <v>61</v>
      </c>
      <c r="BI1801" t="s">
        <v>61</v>
      </c>
    </row>
    <row r="1802" spans="1:61" x14ac:dyDescent="0.2">
      <c r="A1802" t="s">
        <v>61</v>
      </c>
      <c r="B1802" t="s">
        <v>1707</v>
      </c>
      <c r="C1802" t="s">
        <v>1708</v>
      </c>
      <c r="D1802" t="s">
        <v>64</v>
      </c>
      <c r="E1802" t="s">
        <v>91</v>
      </c>
      <c r="F1802" t="s">
        <v>66</v>
      </c>
      <c r="G1802" t="s">
        <v>3417</v>
      </c>
      <c r="H1802" t="s">
        <v>3411</v>
      </c>
      <c r="I1802" t="s">
        <v>3418</v>
      </c>
      <c r="J1802" t="s">
        <v>64</v>
      </c>
      <c r="K1802">
        <v>0</v>
      </c>
      <c r="L1802" t="s">
        <v>94</v>
      </c>
      <c r="M1802">
        <v>60</v>
      </c>
      <c r="N1802">
        <v>382579</v>
      </c>
      <c r="O1802">
        <v>720</v>
      </c>
      <c r="P1802">
        <v>4622400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630</v>
      </c>
      <c r="AJ1802">
        <v>4042483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150</v>
      </c>
      <c r="BG1802">
        <v>962496</v>
      </c>
      <c r="BH1802" t="s">
        <v>61</v>
      </c>
      <c r="BI1802" t="s">
        <v>61</v>
      </c>
    </row>
    <row r="1803" spans="1:61" x14ac:dyDescent="0.2">
      <c r="A1803" t="s">
        <v>61</v>
      </c>
      <c r="B1803" t="s">
        <v>1707</v>
      </c>
      <c r="C1803" t="s">
        <v>1708</v>
      </c>
      <c r="D1803" t="s">
        <v>64</v>
      </c>
      <c r="E1803" t="s">
        <v>91</v>
      </c>
      <c r="F1803" t="s">
        <v>66</v>
      </c>
      <c r="G1803" t="s">
        <v>3419</v>
      </c>
      <c r="H1803" t="s">
        <v>3411</v>
      </c>
      <c r="I1803" t="s">
        <v>3420</v>
      </c>
      <c r="J1803" t="s">
        <v>64</v>
      </c>
      <c r="K1803">
        <v>0</v>
      </c>
      <c r="L1803" t="s">
        <v>94</v>
      </c>
      <c r="M1803">
        <v>180</v>
      </c>
      <c r="N1803">
        <v>3322669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180</v>
      </c>
      <c r="BG1803">
        <v>3322669</v>
      </c>
      <c r="BH1803" t="s">
        <v>61</v>
      </c>
      <c r="BI1803" t="s">
        <v>61</v>
      </c>
    </row>
    <row r="1804" spans="1:61" x14ac:dyDescent="0.2">
      <c r="A1804" t="s">
        <v>61</v>
      </c>
      <c r="B1804" t="s">
        <v>1707</v>
      </c>
      <c r="C1804" t="s">
        <v>1708</v>
      </c>
      <c r="D1804" t="s">
        <v>64</v>
      </c>
      <c r="E1804" t="s">
        <v>91</v>
      </c>
      <c r="F1804" t="s">
        <v>66</v>
      </c>
      <c r="G1804" t="s">
        <v>3421</v>
      </c>
      <c r="H1804" t="s">
        <v>3411</v>
      </c>
      <c r="I1804" t="s">
        <v>3422</v>
      </c>
      <c r="J1804" t="s">
        <v>64</v>
      </c>
      <c r="K1804">
        <v>0</v>
      </c>
      <c r="L1804" t="s">
        <v>94</v>
      </c>
      <c r="M1804">
        <v>430</v>
      </c>
      <c r="N1804">
        <v>2678920</v>
      </c>
      <c r="O1804">
        <v>1200</v>
      </c>
      <c r="P1804">
        <v>7704000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1180</v>
      </c>
      <c r="AJ1804">
        <v>7516470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450</v>
      </c>
      <c r="BG1804">
        <v>2866450</v>
      </c>
      <c r="BH1804" t="s">
        <v>61</v>
      </c>
      <c r="BI1804" t="s">
        <v>61</v>
      </c>
    </row>
    <row r="1805" spans="1:61" x14ac:dyDescent="0.2">
      <c r="A1805" t="s">
        <v>61</v>
      </c>
      <c r="B1805" t="s">
        <v>1707</v>
      </c>
      <c r="C1805" t="s">
        <v>1708</v>
      </c>
      <c r="D1805" t="s">
        <v>64</v>
      </c>
      <c r="E1805" t="s">
        <v>91</v>
      </c>
      <c r="F1805" t="s">
        <v>66</v>
      </c>
      <c r="G1805" t="s">
        <v>3423</v>
      </c>
      <c r="H1805" t="s">
        <v>3411</v>
      </c>
      <c r="I1805" t="s">
        <v>3424</v>
      </c>
      <c r="J1805" t="s">
        <v>64</v>
      </c>
      <c r="K1805">
        <v>0</v>
      </c>
      <c r="L1805" t="s">
        <v>94</v>
      </c>
      <c r="M1805">
        <v>320</v>
      </c>
      <c r="N1805">
        <v>1873476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320</v>
      </c>
      <c r="BG1805">
        <v>1873476</v>
      </c>
      <c r="BH1805" t="s">
        <v>61</v>
      </c>
      <c r="BI1805" t="s">
        <v>61</v>
      </c>
    </row>
    <row r="1806" spans="1:61" x14ac:dyDescent="0.2">
      <c r="A1806" t="s">
        <v>61</v>
      </c>
      <c r="B1806" t="s">
        <v>1707</v>
      </c>
      <c r="C1806" t="s">
        <v>1708</v>
      </c>
      <c r="D1806" t="s">
        <v>64</v>
      </c>
      <c r="E1806" t="s">
        <v>91</v>
      </c>
      <c r="F1806" t="s">
        <v>66</v>
      </c>
      <c r="G1806" t="s">
        <v>3425</v>
      </c>
      <c r="H1806" t="s">
        <v>3411</v>
      </c>
      <c r="I1806" t="s">
        <v>3426</v>
      </c>
      <c r="J1806" t="s">
        <v>64</v>
      </c>
      <c r="K1806">
        <v>0</v>
      </c>
      <c r="L1806" t="s">
        <v>94</v>
      </c>
      <c r="M1806">
        <v>270</v>
      </c>
      <c r="N1806">
        <v>1682100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270</v>
      </c>
      <c r="BG1806">
        <v>1682100</v>
      </c>
      <c r="BH1806" t="s">
        <v>61</v>
      </c>
      <c r="BI1806" t="s">
        <v>61</v>
      </c>
    </row>
    <row r="1807" spans="1:61" x14ac:dyDescent="0.2">
      <c r="A1807" t="s">
        <v>61</v>
      </c>
      <c r="B1807" t="s">
        <v>1707</v>
      </c>
      <c r="C1807" t="s">
        <v>1708</v>
      </c>
      <c r="D1807" t="s">
        <v>64</v>
      </c>
      <c r="E1807" t="s">
        <v>91</v>
      </c>
      <c r="F1807" t="s">
        <v>66</v>
      </c>
      <c r="G1807" t="s">
        <v>3427</v>
      </c>
      <c r="H1807" t="s">
        <v>3411</v>
      </c>
      <c r="I1807" t="s">
        <v>3428</v>
      </c>
      <c r="J1807" t="s">
        <v>64</v>
      </c>
      <c r="K1807">
        <v>0</v>
      </c>
      <c r="L1807" t="s">
        <v>94</v>
      </c>
      <c r="M1807">
        <v>200</v>
      </c>
      <c r="N1807">
        <v>1205544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200</v>
      </c>
      <c r="BG1807">
        <v>1205544</v>
      </c>
      <c r="BH1807" t="s">
        <v>61</v>
      </c>
      <c r="BI1807" t="s">
        <v>61</v>
      </c>
    </row>
    <row r="1808" spans="1:61" x14ac:dyDescent="0.2">
      <c r="A1808" t="s">
        <v>61</v>
      </c>
      <c r="B1808" t="s">
        <v>1707</v>
      </c>
      <c r="C1808" t="s">
        <v>1708</v>
      </c>
      <c r="D1808" t="s">
        <v>64</v>
      </c>
      <c r="E1808" t="s">
        <v>91</v>
      </c>
      <c r="F1808" t="s">
        <v>66</v>
      </c>
      <c r="G1808" t="s">
        <v>3429</v>
      </c>
      <c r="H1808" t="s">
        <v>3411</v>
      </c>
      <c r="I1808" t="s">
        <v>3430</v>
      </c>
      <c r="J1808" t="s">
        <v>64</v>
      </c>
      <c r="K1808">
        <v>0</v>
      </c>
      <c r="L1808" t="s">
        <v>94</v>
      </c>
      <c r="M1808">
        <v>930</v>
      </c>
      <c r="N1808">
        <v>5147205</v>
      </c>
      <c r="O1808">
        <v>800</v>
      </c>
      <c r="P1808">
        <v>4448000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960</v>
      </c>
      <c r="AJ1808">
        <v>5324507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770</v>
      </c>
      <c r="BG1808">
        <v>4270698</v>
      </c>
      <c r="BH1808" t="s">
        <v>61</v>
      </c>
      <c r="BI1808" t="s">
        <v>61</v>
      </c>
    </row>
    <row r="1809" spans="1:61" x14ac:dyDescent="0.2">
      <c r="A1809" t="s">
        <v>61</v>
      </c>
      <c r="B1809" t="s">
        <v>1707</v>
      </c>
      <c r="C1809" t="s">
        <v>1708</v>
      </c>
      <c r="D1809" t="s">
        <v>64</v>
      </c>
      <c r="E1809" t="s">
        <v>91</v>
      </c>
      <c r="F1809" t="s">
        <v>66</v>
      </c>
      <c r="G1809" t="s">
        <v>3431</v>
      </c>
      <c r="H1809" t="s">
        <v>3411</v>
      </c>
      <c r="I1809" t="s">
        <v>3432</v>
      </c>
      <c r="J1809" t="s">
        <v>64</v>
      </c>
      <c r="K1809">
        <v>0</v>
      </c>
      <c r="L1809" t="s">
        <v>94</v>
      </c>
      <c r="M1809">
        <v>150</v>
      </c>
      <c r="N1809">
        <v>920500</v>
      </c>
      <c r="O1809">
        <v>1600</v>
      </c>
      <c r="P1809">
        <v>10096000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1290</v>
      </c>
      <c r="AJ1809">
        <v>8120734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460</v>
      </c>
      <c r="BG1809">
        <v>2895766</v>
      </c>
      <c r="BH1809" t="s">
        <v>61</v>
      </c>
      <c r="BI1809" t="s">
        <v>61</v>
      </c>
    </row>
    <row r="1810" spans="1:61" x14ac:dyDescent="0.2">
      <c r="A1810" t="s">
        <v>61</v>
      </c>
      <c r="B1810" t="s">
        <v>1707</v>
      </c>
      <c r="C1810" t="s">
        <v>1708</v>
      </c>
      <c r="D1810" t="s">
        <v>64</v>
      </c>
      <c r="E1810" t="s">
        <v>91</v>
      </c>
      <c r="F1810" t="s">
        <v>66</v>
      </c>
      <c r="G1810" t="s">
        <v>3433</v>
      </c>
      <c r="H1810" t="s">
        <v>3411</v>
      </c>
      <c r="I1810" t="s">
        <v>3434</v>
      </c>
      <c r="J1810" t="s">
        <v>64</v>
      </c>
      <c r="K1810">
        <v>0</v>
      </c>
      <c r="L1810" t="s">
        <v>94</v>
      </c>
      <c r="M1810">
        <v>800</v>
      </c>
      <c r="N1810">
        <v>4524669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800</v>
      </c>
      <c r="BG1810">
        <v>4524669</v>
      </c>
      <c r="BH1810" t="s">
        <v>61</v>
      </c>
      <c r="BI1810" t="s">
        <v>61</v>
      </c>
    </row>
    <row r="1811" spans="1:61" x14ac:dyDescent="0.2">
      <c r="A1811" t="s">
        <v>61</v>
      </c>
      <c r="B1811" t="s">
        <v>1707</v>
      </c>
      <c r="C1811" t="s">
        <v>1708</v>
      </c>
      <c r="D1811" t="s">
        <v>64</v>
      </c>
      <c r="E1811" t="s">
        <v>91</v>
      </c>
      <c r="F1811" t="s">
        <v>66</v>
      </c>
      <c r="G1811" t="s">
        <v>3435</v>
      </c>
      <c r="H1811" t="s">
        <v>3411</v>
      </c>
      <c r="I1811" t="s">
        <v>3436</v>
      </c>
      <c r="J1811" t="s">
        <v>64</v>
      </c>
      <c r="K1811">
        <v>0</v>
      </c>
      <c r="L1811" t="s">
        <v>94</v>
      </c>
      <c r="M1811">
        <v>280</v>
      </c>
      <c r="N1811">
        <v>1713524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280</v>
      </c>
      <c r="BG1811">
        <v>1713524</v>
      </c>
      <c r="BH1811" t="s">
        <v>61</v>
      </c>
      <c r="BI1811" t="s">
        <v>61</v>
      </c>
    </row>
    <row r="1812" spans="1:61" x14ac:dyDescent="0.2">
      <c r="A1812" t="s">
        <v>61</v>
      </c>
      <c r="B1812" t="s">
        <v>1707</v>
      </c>
      <c r="C1812" t="s">
        <v>1708</v>
      </c>
      <c r="D1812" t="s">
        <v>64</v>
      </c>
      <c r="E1812" t="s">
        <v>91</v>
      </c>
      <c r="F1812" t="s">
        <v>66</v>
      </c>
      <c r="G1812" t="s">
        <v>3437</v>
      </c>
      <c r="H1812" t="s">
        <v>3411</v>
      </c>
      <c r="I1812" t="s">
        <v>3438</v>
      </c>
      <c r="J1812" t="s">
        <v>64</v>
      </c>
      <c r="K1812">
        <v>0</v>
      </c>
      <c r="L1812" t="s">
        <v>94</v>
      </c>
      <c r="M1812">
        <v>350</v>
      </c>
      <c r="N1812">
        <v>6793500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210</v>
      </c>
      <c r="BB1812">
        <v>4076100</v>
      </c>
      <c r="BC1812">
        <v>0</v>
      </c>
      <c r="BD1812">
        <v>0</v>
      </c>
      <c r="BE1812">
        <v>0</v>
      </c>
      <c r="BF1812">
        <v>140</v>
      </c>
      <c r="BG1812">
        <v>2717400</v>
      </c>
      <c r="BH1812" t="s">
        <v>61</v>
      </c>
      <c r="BI1812" t="s">
        <v>61</v>
      </c>
    </row>
    <row r="1813" spans="1:61" x14ac:dyDescent="0.2">
      <c r="A1813" t="s">
        <v>61</v>
      </c>
      <c r="B1813" t="s">
        <v>1707</v>
      </c>
      <c r="C1813" t="s">
        <v>1708</v>
      </c>
      <c r="D1813" t="s">
        <v>64</v>
      </c>
      <c r="E1813" t="s">
        <v>91</v>
      </c>
      <c r="F1813" t="s">
        <v>66</v>
      </c>
      <c r="G1813" t="s">
        <v>3439</v>
      </c>
      <c r="H1813" t="s">
        <v>3440</v>
      </c>
      <c r="I1813" t="s">
        <v>3441</v>
      </c>
      <c r="J1813" t="s">
        <v>64</v>
      </c>
      <c r="K1813">
        <v>0</v>
      </c>
      <c r="L1813" t="s">
        <v>94</v>
      </c>
      <c r="M1813">
        <v>310</v>
      </c>
      <c r="N1813">
        <v>2024300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310</v>
      </c>
      <c r="BG1813">
        <v>2024300</v>
      </c>
      <c r="BH1813" t="s">
        <v>61</v>
      </c>
      <c r="BI1813" t="s">
        <v>61</v>
      </c>
    </row>
    <row r="1814" spans="1:61" x14ac:dyDescent="0.2">
      <c r="A1814" t="s">
        <v>61</v>
      </c>
      <c r="B1814" t="s">
        <v>1707</v>
      </c>
      <c r="C1814" t="s">
        <v>1708</v>
      </c>
      <c r="D1814" t="s">
        <v>64</v>
      </c>
      <c r="E1814" t="s">
        <v>91</v>
      </c>
      <c r="F1814" t="s">
        <v>66</v>
      </c>
      <c r="G1814" t="s">
        <v>3442</v>
      </c>
      <c r="H1814" t="s">
        <v>3443</v>
      </c>
      <c r="I1814" t="s">
        <v>3444</v>
      </c>
      <c r="J1814" t="s">
        <v>64</v>
      </c>
      <c r="K1814">
        <v>0</v>
      </c>
      <c r="L1814" t="s">
        <v>94</v>
      </c>
      <c r="M1814">
        <v>280</v>
      </c>
      <c r="N1814">
        <v>2108400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280</v>
      </c>
      <c r="BG1814">
        <v>2108400</v>
      </c>
      <c r="BH1814" t="s">
        <v>61</v>
      </c>
      <c r="BI1814" t="s">
        <v>61</v>
      </c>
    </row>
    <row r="1815" spans="1:61" x14ac:dyDescent="0.2">
      <c r="A1815" t="s">
        <v>61</v>
      </c>
      <c r="B1815" t="s">
        <v>1707</v>
      </c>
      <c r="C1815" t="s">
        <v>1708</v>
      </c>
      <c r="D1815" t="s">
        <v>64</v>
      </c>
      <c r="E1815" t="s">
        <v>91</v>
      </c>
      <c r="F1815" t="s">
        <v>66</v>
      </c>
      <c r="G1815" t="s">
        <v>3445</v>
      </c>
      <c r="H1815" t="s">
        <v>3446</v>
      </c>
      <c r="I1815" t="s">
        <v>3447</v>
      </c>
      <c r="J1815" t="s">
        <v>64</v>
      </c>
      <c r="K1815">
        <v>0</v>
      </c>
      <c r="L1815" t="s">
        <v>94</v>
      </c>
      <c r="M1815">
        <v>210</v>
      </c>
      <c r="N1815">
        <v>1371300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210</v>
      </c>
      <c r="BG1815">
        <v>1371300</v>
      </c>
      <c r="BH1815" t="s">
        <v>61</v>
      </c>
      <c r="BI1815" t="s">
        <v>61</v>
      </c>
    </row>
    <row r="1816" spans="1:61" x14ac:dyDescent="0.2">
      <c r="A1816" t="s">
        <v>61</v>
      </c>
      <c r="B1816" t="s">
        <v>1707</v>
      </c>
      <c r="C1816" t="s">
        <v>1708</v>
      </c>
      <c r="D1816" t="s">
        <v>64</v>
      </c>
      <c r="E1816" t="s">
        <v>91</v>
      </c>
      <c r="F1816" t="s">
        <v>66</v>
      </c>
      <c r="G1816" t="s">
        <v>3448</v>
      </c>
      <c r="H1816" t="s">
        <v>3449</v>
      </c>
      <c r="I1816" t="s">
        <v>3450</v>
      </c>
      <c r="J1816" t="s">
        <v>64</v>
      </c>
      <c r="K1816">
        <v>0</v>
      </c>
      <c r="L1816" t="s">
        <v>94</v>
      </c>
      <c r="M1816">
        <v>180</v>
      </c>
      <c r="N1816">
        <v>1134000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180</v>
      </c>
      <c r="BG1816">
        <v>1134000</v>
      </c>
      <c r="BH1816" t="s">
        <v>61</v>
      </c>
      <c r="BI1816" t="s">
        <v>61</v>
      </c>
    </row>
    <row r="1817" spans="1:61" x14ac:dyDescent="0.2">
      <c r="A1817" t="s">
        <v>61</v>
      </c>
      <c r="B1817" t="s">
        <v>1707</v>
      </c>
      <c r="C1817" t="s">
        <v>1708</v>
      </c>
      <c r="D1817" t="s">
        <v>64</v>
      </c>
      <c r="E1817" t="s">
        <v>91</v>
      </c>
      <c r="F1817" t="s">
        <v>66</v>
      </c>
      <c r="G1817" t="s">
        <v>3451</v>
      </c>
      <c r="H1817" t="s">
        <v>3449</v>
      </c>
      <c r="I1817" t="s">
        <v>3452</v>
      </c>
      <c r="J1817" t="s">
        <v>64</v>
      </c>
      <c r="K1817">
        <v>0</v>
      </c>
      <c r="L1817" t="s">
        <v>94</v>
      </c>
      <c r="M1817">
        <v>1150</v>
      </c>
      <c r="N1817">
        <v>7509500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1150</v>
      </c>
      <c r="BG1817">
        <v>7509500</v>
      </c>
      <c r="BH1817" t="s">
        <v>61</v>
      </c>
      <c r="BI1817" t="s">
        <v>61</v>
      </c>
    </row>
    <row r="1818" spans="1:61" x14ac:dyDescent="0.2">
      <c r="A1818" t="s">
        <v>61</v>
      </c>
      <c r="B1818" t="s">
        <v>1707</v>
      </c>
      <c r="C1818" t="s">
        <v>1708</v>
      </c>
      <c r="D1818" t="s">
        <v>64</v>
      </c>
      <c r="E1818" t="s">
        <v>91</v>
      </c>
      <c r="F1818" t="s">
        <v>66</v>
      </c>
      <c r="G1818" t="s">
        <v>3453</v>
      </c>
      <c r="H1818" t="s">
        <v>3454</v>
      </c>
      <c r="I1818" t="s">
        <v>3455</v>
      </c>
      <c r="J1818" t="s">
        <v>64</v>
      </c>
      <c r="K1818">
        <v>0</v>
      </c>
      <c r="L1818" t="s">
        <v>94</v>
      </c>
      <c r="M1818">
        <v>100</v>
      </c>
      <c r="N1818">
        <v>553000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100</v>
      </c>
      <c r="BD1818">
        <v>553000</v>
      </c>
      <c r="BE1818">
        <v>0</v>
      </c>
      <c r="BF1818">
        <v>0</v>
      </c>
      <c r="BG1818">
        <v>0</v>
      </c>
      <c r="BH1818" t="s">
        <v>61</v>
      </c>
      <c r="BI1818" t="s">
        <v>61</v>
      </c>
    </row>
    <row r="1819" spans="1:61" x14ac:dyDescent="0.2">
      <c r="A1819" t="s">
        <v>61</v>
      </c>
      <c r="B1819" t="s">
        <v>1707</v>
      </c>
      <c r="C1819" t="s">
        <v>1708</v>
      </c>
      <c r="D1819" t="s">
        <v>64</v>
      </c>
      <c r="E1819" t="s">
        <v>91</v>
      </c>
      <c r="F1819" t="s">
        <v>66</v>
      </c>
      <c r="G1819" t="s">
        <v>3456</v>
      </c>
      <c r="H1819" t="s">
        <v>3454</v>
      </c>
      <c r="I1819" t="s">
        <v>3457</v>
      </c>
      <c r="J1819" t="s">
        <v>64</v>
      </c>
      <c r="K1819">
        <v>0</v>
      </c>
      <c r="L1819" t="s">
        <v>94</v>
      </c>
      <c r="M1819">
        <v>2330</v>
      </c>
      <c r="N1819">
        <v>11503837</v>
      </c>
      <c r="O1819">
        <v>4680</v>
      </c>
      <c r="P1819">
        <v>23353200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3500</v>
      </c>
      <c r="AJ1819">
        <v>17403656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3510</v>
      </c>
      <c r="BG1819">
        <v>17453381</v>
      </c>
      <c r="BH1819" t="s">
        <v>61</v>
      </c>
      <c r="BI1819" t="s">
        <v>61</v>
      </c>
    </row>
    <row r="1820" spans="1:61" x14ac:dyDescent="0.2">
      <c r="A1820" t="s">
        <v>61</v>
      </c>
      <c r="B1820" t="s">
        <v>1707</v>
      </c>
      <c r="C1820" t="s">
        <v>1708</v>
      </c>
      <c r="D1820" t="s">
        <v>64</v>
      </c>
      <c r="E1820" t="s">
        <v>91</v>
      </c>
      <c r="F1820" t="s">
        <v>66</v>
      </c>
      <c r="G1820" t="s">
        <v>3458</v>
      </c>
      <c r="H1820" t="s">
        <v>3454</v>
      </c>
      <c r="I1820" t="s">
        <v>3459</v>
      </c>
      <c r="J1820" t="s">
        <v>64</v>
      </c>
      <c r="K1820">
        <v>0</v>
      </c>
      <c r="L1820" t="s">
        <v>94</v>
      </c>
      <c r="M1820">
        <v>230</v>
      </c>
      <c r="N1820">
        <v>1084948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230</v>
      </c>
      <c r="BG1820">
        <v>1084948</v>
      </c>
      <c r="BH1820" t="s">
        <v>61</v>
      </c>
      <c r="BI1820" t="s">
        <v>61</v>
      </c>
    </row>
    <row r="1821" spans="1:61" x14ac:dyDescent="0.2">
      <c r="A1821" t="s">
        <v>61</v>
      </c>
      <c r="B1821" t="s">
        <v>1707</v>
      </c>
      <c r="C1821" t="s">
        <v>1708</v>
      </c>
      <c r="D1821" t="s">
        <v>64</v>
      </c>
      <c r="E1821" t="s">
        <v>91</v>
      </c>
      <c r="F1821" t="s">
        <v>66</v>
      </c>
      <c r="G1821" t="s">
        <v>3460</v>
      </c>
      <c r="H1821" t="s">
        <v>3454</v>
      </c>
      <c r="I1821" t="s">
        <v>3461</v>
      </c>
      <c r="J1821" t="s">
        <v>64</v>
      </c>
      <c r="K1821">
        <v>0</v>
      </c>
      <c r="L1821" t="s">
        <v>94</v>
      </c>
      <c r="M1821">
        <v>200</v>
      </c>
      <c r="N1821">
        <v>986146</v>
      </c>
      <c r="O1821">
        <v>340</v>
      </c>
      <c r="P1821">
        <v>1696600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170</v>
      </c>
      <c r="AJ1821">
        <v>844568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370</v>
      </c>
      <c r="BG1821">
        <v>1838178</v>
      </c>
      <c r="BH1821" t="s">
        <v>61</v>
      </c>
      <c r="BI1821" t="s">
        <v>61</v>
      </c>
    </row>
    <row r="1822" spans="1:61" x14ac:dyDescent="0.2">
      <c r="A1822" t="s">
        <v>61</v>
      </c>
      <c r="B1822" t="s">
        <v>1707</v>
      </c>
      <c r="C1822" t="s">
        <v>1708</v>
      </c>
      <c r="D1822" t="s">
        <v>64</v>
      </c>
      <c r="E1822" t="s">
        <v>91</v>
      </c>
      <c r="F1822" t="s">
        <v>66</v>
      </c>
      <c r="G1822" t="s">
        <v>3462</v>
      </c>
      <c r="H1822" t="s">
        <v>3454</v>
      </c>
      <c r="I1822" t="s">
        <v>3463</v>
      </c>
      <c r="J1822" t="s">
        <v>64</v>
      </c>
      <c r="K1822">
        <v>0</v>
      </c>
      <c r="L1822" t="s">
        <v>94</v>
      </c>
      <c r="M1822">
        <v>120</v>
      </c>
      <c r="N1822">
        <v>548437</v>
      </c>
      <c r="O1822">
        <v>300</v>
      </c>
      <c r="P1822">
        <v>1497000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370</v>
      </c>
      <c r="AJ1822">
        <v>1801933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50</v>
      </c>
      <c r="BG1822">
        <v>243504</v>
      </c>
      <c r="BH1822" t="s">
        <v>61</v>
      </c>
      <c r="BI1822" t="s">
        <v>61</v>
      </c>
    </row>
    <row r="1823" spans="1:61" x14ac:dyDescent="0.2">
      <c r="A1823" t="s">
        <v>61</v>
      </c>
      <c r="B1823" t="s">
        <v>1707</v>
      </c>
      <c r="C1823" t="s">
        <v>1708</v>
      </c>
      <c r="D1823" t="s">
        <v>64</v>
      </c>
      <c r="E1823" t="s">
        <v>91</v>
      </c>
      <c r="F1823" t="s">
        <v>66</v>
      </c>
      <c r="G1823" t="s">
        <v>3464</v>
      </c>
      <c r="H1823" t="s">
        <v>3454</v>
      </c>
      <c r="I1823" t="s">
        <v>3465</v>
      </c>
      <c r="J1823" t="s">
        <v>64</v>
      </c>
      <c r="K1823">
        <v>0</v>
      </c>
      <c r="L1823" t="s">
        <v>94</v>
      </c>
      <c r="M1823">
        <v>250</v>
      </c>
      <c r="N1823">
        <v>1484085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250</v>
      </c>
      <c r="BG1823">
        <v>1484085</v>
      </c>
      <c r="BH1823" t="s">
        <v>61</v>
      </c>
      <c r="BI1823" t="s">
        <v>61</v>
      </c>
    </row>
    <row r="1824" spans="1:61" x14ac:dyDescent="0.2">
      <c r="A1824" t="s">
        <v>61</v>
      </c>
      <c r="B1824" t="s">
        <v>1707</v>
      </c>
      <c r="C1824" t="s">
        <v>1708</v>
      </c>
      <c r="D1824" t="s">
        <v>64</v>
      </c>
      <c r="E1824" t="s">
        <v>91</v>
      </c>
      <c r="F1824" t="s">
        <v>66</v>
      </c>
      <c r="G1824" t="s">
        <v>3466</v>
      </c>
      <c r="H1824" t="s">
        <v>3454</v>
      </c>
      <c r="I1824" t="s">
        <v>3467</v>
      </c>
      <c r="J1824" t="s">
        <v>64</v>
      </c>
      <c r="K1824">
        <v>0</v>
      </c>
      <c r="L1824" t="s">
        <v>94</v>
      </c>
      <c r="M1824">
        <v>120</v>
      </c>
      <c r="N1824">
        <v>549600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120</v>
      </c>
      <c r="BG1824">
        <v>549600</v>
      </c>
      <c r="BH1824" t="s">
        <v>61</v>
      </c>
      <c r="BI1824" t="s">
        <v>61</v>
      </c>
    </row>
    <row r="1825" spans="1:61" x14ac:dyDescent="0.2">
      <c r="A1825" t="s">
        <v>61</v>
      </c>
      <c r="B1825" t="s">
        <v>1707</v>
      </c>
      <c r="C1825" t="s">
        <v>1708</v>
      </c>
      <c r="D1825" t="s">
        <v>64</v>
      </c>
      <c r="E1825" t="s">
        <v>91</v>
      </c>
      <c r="F1825" t="s">
        <v>66</v>
      </c>
      <c r="G1825" t="s">
        <v>3468</v>
      </c>
      <c r="H1825" t="s">
        <v>3454</v>
      </c>
      <c r="I1825" t="s">
        <v>3469</v>
      </c>
      <c r="J1825" t="s">
        <v>64</v>
      </c>
      <c r="K1825">
        <v>0</v>
      </c>
      <c r="L1825" t="s">
        <v>94</v>
      </c>
      <c r="M1825">
        <v>160</v>
      </c>
      <c r="N1825">
        <v>1073742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160</v>
      </c>
      <c r="BG1825">
        <v>1073742</v>
      </c>
      <c r="BH1825" t="s">
        <v>61</v>
      </c>
      <c r="BI1825" t="s">
        <v>61</v>
      </c>
    </row>
    <row r="1826" spans="1:61" x14ac:dyDescent="0.2">
      <c r="A1826" t="s">
        <v>61</v>
      </c>
      <c r="B1826" t="s">
        <v>1707</v>
      </c>
      <c r="C1826" t="s">
        <v>1708</v>
      </c>
      <c r="D1826" t="s">
        <v>64</v>
      </c>
      <c r="E1826" t="s">
        <v>91</v>
      </c>
      <c r="F1826" t="s">
        <v>66</v>
      </c>
      <c r="G1826" t="s">
        <v>3470</v>
      </c>
      <c r="H1826" t="s">
        <v>3454</v>
      </c>
      <c r="I1826" t="s">
        <v>3471</v>
      </c>
      <c r="J1826" t="s">
        <v>64</v>
      </c>
      <c r="K1826">
        <v>0</v>
      </c>
      <c r="L1826" t="s">
        <v>94</v>
      </c>
      <c r="M1826">
        <v>130</v>
      </c>
      <c r="N1826">
        <v>595400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130</v>
      </c>
      <c r="BG1826">
        <v>595400</v>
      </c>
      <c r="BH1826" t="s">
        <v>61</v>
      </c>
      <c r="BI1826" t="s">
        <v>61</v>
      </c>
    </row>
    <row r="1827" spans="1:61" x14ac:dyDescent="0.2">
      <c r="A1827" t="s">
        <v>61</v>
      </c>
      <c r="B1827" t="s">
        <v>1707</v>
      </c>
      <c r="C1827" t="s">
        <v>1708</v>
      </c>
      <c r="D1827" t="s">
        <v>64</v>
      </c>
      <c r="E1827" t="s">
        <v>91</v>
      </c>
      <c r="F1827" t="s">
        <v>66</v>
      </c>
      <c r="G1827" t="s">
        <v>3472</v>
      </c>
      <c r="H1827" t="s">
        <v>3454</v>
      </c>
      <c r="I1827" t="s">
        <v>3473</v>
      </c>
      <c r="J1827" t="s">
        <v>64</v>
      </c>
      <c r="K1827">
        <v>0</v>
      </c>
      <c r="L1827" t="s">
        <v>94</v>
      </c>
      <c r="M1827">
        <v>130</v>
      </c>
      <c r="N1827">
        <v>612895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130</v>
      </c>
      <c r="BG1827">
        <v>612895</v>
      </c>
      <c r="BH1827" t="s">
        <v>61</v>
      </c>
      <c r="BI1827" t="s">
        <v>61</v>
      </c>
    </row>
    <row r="1828" spans="1:61" x14ac:dyDescent="0.2">
      <c r="A1828" t="s">
        <v>61</v>
      </c>
      <c r="B1828" t="s">
        <v>1707</v>
      </c>
      <c r="C1828" t="s">
        <v>1708</v>
      </c>
      <c r="D1828" t="s">
        <v>64</v>
      </c>
      <c r="E1828" t="s">
        <v>91</v>
      </c>
      <c r="F1828" t="s">
        <v>66</v>
      </c>
      <c r="G1828" t="s">
        <v>3474</v>
      </c>
      <c r="H1828" t="s">
        <v>3454</v>
      </c>
      <c r="I1828" t="s">
        <v>3475</v>
      </c>
      <c r="J1828" t="s">
        <v>64</v>
      </c>
      <c r="K1828">
        <v>0</v>
      </c>
      <c r="L1828" t="s">
        <v>94</v>
      </c>
      <c r="M1828">
        <v>120</v>
      </c>
      <c r="N1828">
        <v>549600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120</v>
      </c>
      <c r="BG1828">
        <v>549600</v>
      </c>
      <c r="BH1828" t="s">
        <v>61</v>
      </c>
      <c r="BI1828" t="s">
        <v>61</v>
      </c>
    </row>
    <row r="1829" spans="1:61" x14ac:dyDescent="0.2">
      <c r="A1829" t="s">
        <v>61</v>
      </c>
      <c r="B1829" t="s">
        <v>1707</v>
      </c>
      <c r="C1829" t="s">
        <v>1708</v>
      </c>
      <c r="D1829" t="s">
        <v>64</v>
      </c>
      <c r="E1829" t="s">
        <v>91</v>
      </c>
      <c r="F1829" t="s">
        <v>66</v>
      </c>
      <c r="G1829" t="s">
        <v>3476</v>
      </c>
      <c r="H1829" t="s">
        <v>3454</v>
      </c>
      <c r="I1829" t="s">
        <v>3477</v>
      </c>
      <c r="J1829" t="s">
        <v>64</v>
      </c>
      <c r="K1829">
        <v>0</v>
      </c>
      <c r="L1829" t="s">
        <v>94</v>
      </c>
      <c r="M1829">
        <v>250</v>
      </c>
      <c r="N1829">
        <v>1082500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250</v>
      </c>
      <c r="BG1829">
        <v>1082500</v>
      </c>
      <c r="BH1829" t="s">
        <v>61</v>
      </c>
      <c r="BI1829" t="s">
        <v>61</v>
      </c>
    </row>
    <row r="1830" spans="1:61" x14ac:dyDescent="0.2">
      <c r="A1830" t="s">
        <v>61</v>
      </c>
      <c r="B1830" t="s">
        <v>1707</v>
      </c>
      <c r="C1830" t="s">
        <v>1708</v>
      </c>
      <c r="D1830" t="s">
        <v>64</v>
      </c>
      <c r="E1830" t="s">
        <v>91</v>
      </c>
      <c r="F1830" t="s">
        <v>66</v>
      </c>
      <c r="G1830" t="s">
        <v>3478</v>
      </c>
      <c r="H1830" t="s">
        <v>3454</v>
      </c>
      <c r="I1830" t="s">
        <v>3479</v>
      </c>
      <c r="J1830" t="s">
        <v>64</v>
      </c>
      <c r="K1830">
        <v>0</v>
      </c>
      <c r="L1830" t="s">
        <v>94</v>
      </c>
      <c r="M1830">
        <v>200</v>
      </c>
      <c r="N1830">
        <v>916000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200</v>
      </c>
      <c r="BG1830">
        <v>916000</v>
      </c>
      <c r="BH1830" t="s">
        <v>61</v>
      </c>
      <c r="BI1830" t="s">
        <v>61</v>
      </c>
    </row>
    <row r="1831" spans="1:61" x14ac:dyDescent="0.2">
      <c r="A1831" t="s">
        <v>61</v>
      </c>
      <c r="B1831" t="s">
        <v>1707</v>
      </c>
      <c r="C1831" t="s">
        <v>1708</v>
      </c>
      <c r="D1831" t="s">
        <v>64</v>
      </c>
      <c r="E1831" t="s">
        <v>91</v>
      </c>
      <c r="F1831" t="s">
        <v>66</v>
      </c>
      <c r="G1831" t="s">
        <v>3480</v>
      </c>
      <c r="H1831" t="s">
        <v>3454</v>
      </c>
      <c r="I1831" t="s">
        <v>3481</v>
      </c>
      <c r="J1831" t="s">
        <v>64</v>
      </c>
      <c r="K1831">
        <v>0</v>
      </c>
      <c r="L1831" t="s">
        <v>94</v>
      </c>
      <c r="M1831">
        <v>70</v>
      </c>
      <c r="N1831">
        <v>449400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70</v>
      </c>
      <c r="BG1831">
        <v>449400</v>
      </c>
      <c r="BH1831" t="s">
        <v>61</v>
      </c>
      <c r="BI1831" t="s">
        <v>61</v>
      </c>
    </row>
    <row r="1832" spans="1:61" x14ac:dyDescent="0.2">
      <c r="A1832" t="s">
        <v>61</v>
      </c>
      <c r="B1832" t="s">
        <v>1707</v>
      </c>
      <c r="C1832" t="s">
        <v>1708</v>
      </c>
      <c r="D1832" t="s">
        <v>64</v>
      </c>
      <c r="E1832" t="s">
        <v>91</v>
      </c>
      <c r="F1832" t="s">
        <v>66</v>
      </c>
      <c r="G1832" t="s">
        <v>3482</v>
      </c>
      <c r="H1832" t="s">
        <v>3483</v>
      </c>
      <c r="I1832" t="s">
        <v>3484</v>
      </c>
      <c r="J1832" t="s">
        <v>64</v>
      </c>
      <c r="K1832">
        <v>0</v>
      </c>
      <c r="L1832" t="s">
        <v>94</v>
      </c>
      <c r="M1832">
        <v>160</v>
      </c>
      <c r="N1832">
        <v>750217</v>
      </c>
      <c r="O1832">
        <v>100</v>
      </c>
      <c r="P1832">
        <v>499000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260</v>
      </c>
      <c r="BG1832">
        <v>1249217</v>
      </c>
      <c r="BH1832" t="s">
        <v>61</v>
      </c>
      <c r="BI1832" t="s">
        <v>61</v>
      </c>
    </row>
    <row r="1833" spans="1:61" x14ac:dyDescent="0.2">
      <c r="A1833" t="s">
        <v>61</v>
      </c>
      <c r="B1833" t="s">
        <v>1707</v>
      </c>
      <c r="C1833" t="s">
        <v>1708</v>
      </c>
      <c r="D1833" t="s">
        <v>64</v>
      </c>
      <c r="E1833" t="s">
        <v>91</v>
      </c>
      <c r="F1833" t="s">
        <v>66</v>
      </c>
      <c r="G1833" t="s">
        <v>3485</v>
      </c>
      <c r="H1833" t="s">
        <v>3483</v>
      </c>
      <c r="I1833" t="s">
        <v>3486</v>
      </c>
      <c r="J1833" t="s">
        <v>64</v>
      </c>
      <c r="K1833">
        <v>0</v>
      </c>
      <c r="L1833" t="s">
        <v>94</v>
      </c>
      <c r="M1833">
        <v>180</v>
      </c>
      <c r="N1833">
        <v>900000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180</v>
      </c>
      <c r="BG1833">
        <v>900000</v>
      </c>
      <c r="BH1833" t="s">
        <v>61</v>
      </c>
      <c r="BI1833" t="s">
        <v>61</v>
      </c>
    </row>
    <row r="1834" spans="1:61" x14ac:dyDescent="0.2">
      <c r="A1834" t="s">
        <v>61</v>
      </c>
      <c r="B1834" t="s">
        <v>1707</v>
      </c>
      <c r="C1834" t="s">
        <v>1708</v>
      </c>
      <c r="D1834" t="s">
        <v>64</v>
      </c>
      <c r="E1834" t="s">
        <v>91</v>
      </c>
      <c r="F1834" t="s">
        <v>66</v>
      </c>
      <c r="G1834" t="s">
        <v>3487</v>
      </c>
      <c r="H1834" t="s">
        <v>3483</v>
      </c>
      <c r="I1834" t="s">
        <v>3488</v>
      </c>
      <c r="J1834" t="s">
        <v>64</v>
      </c>
      <c r="K1834">
        <v>0</v>
      </c>
      <c r="L1834" t="s">
        <v>94</v>
      </c>
      <c r="M1834">
        <v>170</v>
      </c>
      <c r="N1834">
        <v>1016260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170</v>
      </c>
      <c r="BG1834">
        <v>1016260</v>
      </c>
      <c r="BH1834" t="s">
        <v>61</v>
      </c>
      <c r="BI1834" t="s">
        <v>61</v>
      </c>
    </row>
    <row r="1835" spans="1:61" x14ac:dyDescent="0.2">
      <c r="A1835" t="s">
        <v>61</v>
      </c>
      <c r="B1835" t="s">
        <v>1707</v>
      </c>
      <c r="C1835" t="s">
        <v>1708</v>
      </c>
      <c r="D1835" t="s">
        <v>64</v>
      </c>
      <c r="E1835" t="s">
        <v>91</v>
      </c>
      <c r="F1835" t="s">
        <v>66</v>
      </c>
      <c r="G1835" t="s">
        <v>3489</v>
      </c>
      <c r="H1835" t="s">
        <v>3483</v>
      </c>
      <c r="I1835" t="s">
        <v>3490</v>
      </c>
      <c r="J1835" t="s">
        <v>64</v>
      </c>
      <c r="K1835">
        <v>0</v>
      </c>
      <c r="L1835" t="s">
        <v>94</v>
      </c>
      <c r="M1835">
        <v>250</v>
      </c>
      <c r="N1835">
        <v>1711552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250</v>
      </c>
      <c r="BG1835">
        <v>1711552</v>
      </c>
      <c r="BH1835" t="s">
        <v>61</v>
      </c>
      <c r="BI1835" t="s">
        <v>61</v>
      </c>
    </row>
    <row r="1836" spans="1:61" x14ac:dyDescent="0.2">
      <c r="A1836" t="s">
        <v>61</v>
      </c>
      <c r="B1836" t="s">
        <v>1707</v>
      </c>
      <c r="C1836" t="s">
        <v>1708</v>
      </c>
      <c r="D1836" t="s">
        <v>64</v>
      </c>
      <c r="E1836" t="s">
        <v>91</v>
      </c>
      <c r="F1836" t="s">
        <v>66</v>
      </c>
      <c r="G1836" t="s">
        <v>3491</v>
      </c>
      <c r="H1836" t="s">
        <v>3483</v>
      </c>
      <c r="I1836" t="s">
        <v>3492</v>
      </c>
      <c r="J1836" t="s">
        <v>64</v>
      </c>
      <c r="K1836">
        <v>0</v>
      </c>
      <c r="L1836" t="s">
        <v>94</v>
      </c>
      <c r="M1836">
        <v>100</v>
      </c>
      <c r="N1836">
        <v>458000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100</v>
      </c>
      <c r="BG1836">
        <v>458000</v>
      </c>
      <c r="BH1836" t="s">
        <v>61</v>
      </c>
      <c r="BI1836" t="s">
        <v>61</v>
      </c>
    </row>
    <row r="1837" spans="1:61" x14ac:dyDescent="0.2">
      <c r="A1837" t="s">
        <v>61</v>
      </c>
      <c r="B1837" t="s">
        <v>1707</v>
      </c>
      <c r="C1837" t="s">
        <v>1708</v>
      </c>
      <c r="D1837" t="s">
        <v>64</v>
      </c>
      <c r="E1837" t="s">
        <v>91</v>
      </c>
      <c r="F1837" t="s">
        <v>66</v>
      </c>
      <c r="G1837" t="s">
        <v>3493</v>
      </c>
      <c r="H1837" t="s">
        <v>3483</v>
      </c>
      <c r="I1837" t="s">
        <v>3494</v>
      </c>
      <c r="J1837" t="s">
        <v>64</v>
      </c>
      <c r="K1837">
        <v>0</v>
      </c>
      <c r="L1837" t="s">
        <v>94</v>
      </c>
      <c r="M1837">
        <v>100</v>
      </c>
      <c r="N1837">
        <v>458000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100</v>
      </c>
      <c r="BG1837">
        <v>458000</v>
      </c>
      <c r="BH1837" t="s">
        <v>61</v>
      </c>
      <c r="BI1837" t="s">
        <v>61</v>
      </c>
    </row>
    <row r="1838" spans="1:61" x14ac:dyDescent="0.2">
      <c r="A1838" t="s">
        <v>61</v>
      </c>
      <c r="B1838" t="s">
        <v>1707</v>
      </c>
      <c r="C1838" t="s">
        <v>1708</v>
      </c>
      <c r="D1838" t="s">
        <v>64</v>
      </c>
      <c r="E1838" t="s">
        <v>91</v>
      </c>
      <c r="F1838" t="s">
        <v>66</v>
      </c>
      <c r="G1838" t="s">
        <v>3495</v>
      </c>
      <c r="H1838" t="s">
        <v>3483</v>
      </c>
      <c r="I1838" t="s">
        <v>3496</v>
      </c>
      <c r="J1838" t="s">
        <v>64</v>
      </c>
      <c r="K1838">
        <v>0</v>
      </c>
      <c r="L1838" t="s">
        <v>94</v>
      </c>
      <c r="M1838">
        <v>90</v>
      </c>
      <c r="N1838">
        <v>440100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90</v>
      </c>
      <c r="BG1838">
        <v>440100</v>
      </c>
      <c r="BH1838" t="s">
        <v>61</v>
      </c>
      <c r="BI1838" t="s">
        <v>61</v>
      </c>
    </row>
    <row r="1839" spans="1:61" x14ac:dyDescent="0.2">
      <c r="A1839" t="s">
        <v>61</v>
      </c>
      <c r="B1839" t="s">
        <v>1707</v>
      </c>
      <c r="C1839" t="s">
        <v>1708</v>
      </c>
      <c r="D1839" t="s">
        <v>64</v>
      </c>
      <c r="E1839" t="s">
        <v>91</v>
      </c>
      <c r="F1839" t="s">
        <v>66</v>
      </c>
      <c r="G1839" t="s">
        <v>3497</v>
      </c>
      <c r="H1839" t="s">
        <v>3483</v>
      </c>
      <c r="I1839" t="s">
        <v>3498</v>
      </c>
      <c r="J1839" t="s">
        <v>64</v>
      </c>
      <c r="K1839">
        <v>0</v>
      </c>
      <c r="L1839" t="s">
        <v>94</v>
      </c>
      <c r="M1839">
        <v>220</v>
      </c>
      <c r="N1839">
        <v>1492944</v>
      </c>
      <c r="O1839">
        <v>360</v>
      </c>
      <c r="P1839">
        <v>2516400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370</v>
      </c>
      <c r="AJ1839">
        <v>2557685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210</v>
      </c>
      <c r="BG1839">
        <v>1451659</v>
      </c>
      <c r="BH1839" t="s">
        <v>61</v>
      </c>
      <c r="BI1839" t="s">
        <v>61</v>
      </c>
    </row>
    <row r="1840" spans="1:61" x14ac:dyDescent="0.2">
      <c r="A1840" t="s">
        <v>61</v>
      </c>
      <c r="B1840" t="s">
        <v>1707</v>
      </c>
      <c r="C1840" t="s">
        <v>1708</v>
      </c>
      <c r="D1840" t="s">
        <v>64</v>
      </c>
      <c r="E1840" t="s">
        <v>91</v>
      </c>
      <c r="F1840" t="s">
        <v>66</v>
      </c>
      <c r="G1840" t="s">
        <v>3499</v>
      </c>
      <c r="H1840" t="s">
        <v>3483</v>
      </c>
      <c r="I1840" t="s">
        <v>3500</v>
      </c>
      <c r="J1840" t="s">
        <v>64</v>
      </c>
      <c r="K1840">
        <v>0</v>
      </c>
      <c r="L1840" t="s">
        <v>94</v>
      </c>
      <c r="M1840">
        <v>240</v>
      </c>
      <c r="N1840">
        <v>1637012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240</v>
      </c>
      <c r="BG1840">
        <v>1637012</v>
      </c>
      <c r="BH1840" t="s">
        <v>61</v>
      </c>
      <c r="BI1840" t="s">
        <v>61</v>
      </c>
    </row>
    <row r="1841" spans="1:61" x14ac:dyDescent="0.2">
      <c r="A1841" t="s">
        <v>61</v>
      </c>
      <c r="B1841" t="s">
        <v>1707</v>
      </c>
      <c r="C1841" t="s">
        <v>1708</v>
      </c>
      <c r="D1841" t="s">
        <v>64</v>
      </c>
      <c r="E1841" t="s">
        <v>91</v>
      </c>
      <c r="F1841" t="s">
        <v>66</v>
      </c>
      <c r="G1841" t="s">
        <v>3501</v>
      </c>
      <c r="H1841" t="s">
        <v>3483</v>
      </c>
      <c r="I1841" t="s">
        <v>3502</v>
      </c>
      <c r="J1841" t="s">
        <v>64</v>
      </c>
      <c r="K1841">
        <v>0</v>
      </c>
      <c r="L1841" t="s">
        <v>94</v>
      </c>
      <c r="M1841">
        <v>280</v>
      </c>
      <c r="N1841">
        <v>1797294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280</v>
      </c>
      <c r="BG1841">
        <v>1797294</v>
      </c>
      <c r="BH1841" t="s">
        <v>61</v>
      </c>
      <c r="BI1841" t="s">
        <v>61</v>
      </c>
    </row>
    <row r="1842" spans="1:61" x14ac:dyDescent="0.2">
      <c r="A1842" t="s">
        <v>61</v>
      </c>
      <c r="B1842" t="s">
        <v>1707</v>
      </c>
      <c r="C1842" t="s">
        <v>1708</v>
      </c>
      <c r="D1842" t="s">
        <v>64</v>
      </c>
      <c r="E1842" t="s">
        <v>91</v>
      </c>
      <c r="F1842" t="s">
        <v>66</v>
      </c>
      <c r="G1842" t="s">
        <v>3503</v>
      </c>
      <c r="H1842" t="s">
        <v>3483</v>
      </c>
      <c r="I1842" t="s">
        <v>3504</v>
      </c>
      <c r="J1842" t="s">
        <v>64</v>
      </c>
      <c r="K1842">
        <v>0</v>
      </c>
      <c r="L1842" t="s">
        <v>94</v>
      </c>
      <c r="M1842">
        <v>160</v>
      </c>
      <c r="N1842">
        <v>1009101</v>
      </c>
      <c r="O1842">
        <v>420</v>
      </c>
      <c r="P1842">
        <v>2885400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360</v>
      </c>
      <c r="AJ1842">
        <v>2417276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220</v>
      </c>
      <c r="BG1842">
        <v>1477225</v>
      </c>
      <c r="BH1842" t="s">
        <v>61</v>
      </c>
      <c r="BI1842" t="s">
        <v>61</v>
      </c>
    </row>
    <row r="1843" spans="1:61" x14ac:dyDescent="0.2">
      <c r="A1843" t="s">
        <v>61</v>
      </c>
      <c r="B1843" t="s">
        <v>1707</v>
      </c>
      <c r="C1843" t="s">
        <v>1708</v>
      </c>
      <c r="D1843" t="s">
        <v>64</v>
      </c>
      <c r="E1843" t="s">
        <v>91</v>
      </c>
      <c r="F1843" t="s">
        <v>66</v>
      </c>
      <c r="G1843" t="s">
        <v>3505</v>
      </c>
      <c r="H1843" t="s">
        <v>3483</v>
      </c>
      <c r="I1843" t="s">
        <v>3506</v>
      </c>
      <c r="J1843" t="s">
        <v>64</v>
      </c>
      <c r="K1843">
        <v>0</v>
      </c>
      <c r="L1843" t="s">
        <v>94</v>
      </c>
      <c r="M1843">
        <v>230</v>
      </c>
      <c r="N1843">
        <v>1568081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230</v>
      </c>
      <c r="BG1843">
        <v>1568081</v>
      </c>
      <c r="BH1843" t="s">
        <v>61</v>
      </c>
      <c r="BI1843" t="s">
        <v>61</v>
      </c>
    </row>
    <row r="1844" spans="1:61" x14ac:dyDescent="0.2">
      <c r="A1844" t="s">
        <v>61</v>
      </c>
      <c r="B1844" t="s">
        <v>1707</v>
      </c>
      <c r="C1844" t="s">
        <v>1708</v>
      </c>
      <c r="D1844" t="s">
        <v>64</v>
      </c>
      <c r="E1844" t="s">
        <v>91</v>
      </c>
      <c r="F1844" t="s">
        <v>66</v>
      </c>
      <c r="G1844" t="s">
        <v>3507</v>
      </c>
      <c r="H1844" t="s">
        <v>3483</v>
      </c>
      <c r="I1844" t="s">
        <v>3508</v>
      </c>
      <c r="J1844" t="s">
        <v>64</v>
      </c>
      <c r="K1844">
        <v>0</v>
      </c>
      <c r="L1844" t="s">
        <v>94</v>
      </c>
      <c r="M1844">
        <v>230</v>
      </c>
      <c r="N1844">
        <v>1476600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230</v>
      </c>
      <c r="BD1844">
        <v>1476600</v>
      </c>
      <c r="BE1844">
        <v>0</v>
      </c>
      <c r="BF1844">
        <v>0</v>
      </c>
      <c r="BG1844">
        <v>0</v>
      </c>
      <c r="BH1844" t="s">
        <v>61</v>
      </c>
      <c r="BI1844" t="s">
        <v>61</v>
      </c>
    </row>
    <row r="1845" spans="1:61" x14ac:dyDescent="0.2">
      <c r="A1845" t="s">
        <v>61</v>
      </c>
      <c r="B1845" t="s">
        <v>1707</v>
      </c>
      <c r="C1845" t="s">
        <v>1708</v>
      </c>
      <c r="D1845" t="s">
        <v>64</v>
      </c>
      <c r="E1845" t="s">
        <v>91</v>
      </c>
      <c r="F1845" t="s">
        <v>66</v>
      </c>
      <c r="G1845" t="s">
        <v>3509</v>
      </c>
      <c r="H1845" t="s">
        <v>3483</v>
      </c>
      <c r="I1845" t="s">
        <v>3510</v>
      </c>
      <c r="J1845" t="s">
        <v>64</v>
      </c>
      <c r="K1845">
        <v>0</v>
      </c>
      <c r="L1845" t="s">
        <v>94</v>
      </c>
      <c r="M1845">
        <v>300</v>
      </c>
      <c r="N1845">
        <v>1374000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300</v>
      </c>
      <c r="BG1845">
        <v>1374000</v>
      </c>
      <c r="BH1845" t="s">
        <v>61</v>
      </c>
      <c r="BI1845" t="s">
        <v>61</v>
      </c>
    </row>
    <row r="1846" spans="1:61" x14ac:dyDescent="0.2">
      <c r="A1846" t="s">
        <v>61</v>
      </c>
      <c r="B1846" t="s">
        <v>1707</v>
      </c>
      <c r="C1846" t="s">
        <v>1708</v>
      </c>
      <c r="D1846" t="s">
        <v>64</v>
      </c>
      <c r="E1846" t="s">
        <v>91</v>
      </c>
      <c r="F1846" t="s">
        <v>66</v>
      </c>
      <c r="G1846" t="s">
        <v>3511</v>
      </c>
      <c r="H1846" t="s">
        <v>3483</v>
      </c>
      <c r="I1846" t="s">
        <v>3512</v>
      </c>
      <c r="J1846" t="s">
        <v>64</v>
      </c>
      <c r="K1846">
        <v>0</v>
      </c>
      <c r="L1846" t="s">
        <v>94</v>
      </c>
      <c r="M1846">
        <v>0</v>
      </c>
      <c r="N1846">
        <v>0</v>
      </c>
      <c r="O1846">
        <v>960</v>
      </c>
      <c r="P1846">
        <v>6710400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730</v>
      </c>
      <c r="AJ1846">
        <v>5102700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230</v>
      </c>
      <c r="BG1846">
        <v>1607700</v>
      </c>
      <c r="BH1846" t="s">
        <v>61</v>
      </c>
      <c r="BI1846" t="s">
        <v>61</v>
      </c>
    </row>
    <row r="1847" spans="1:61" x14ac:dyDescent="0.2">
      <c r="A1847" t="s">
        <v>61</v>
      </c>
      <c r="B1847" t="s">
        <v>1707</v>
      </c>
      <c r="C1847" t="s">
        <v>1708</v>
      </c>
      <c r="D1847" t="s">
        <v>64</v>
      </c>
      <c r="E1847" t="s">
        <v>91</v>
      </c>
      <c r="F1847" t="s">
        <v>66</v>
      </c>
      <c r="G1847" t="s">
        <v>3513</v>
      </c>
      <c r="H1847" t="s">
        <v>3483</v>
      </c>
      <c r="I1847" t="s">
        <v>3514</v>
      </c>
      <c r="J1847" t="s">
        <v>64</v>
      </c>
      <c r="K1847">
        <v>0</v>
      </c>
      <c r="L1847" t="s">
        <v>94</v>
      </c>
      <c r="M1847">
        <v>280</v>
      </c>
      <c r="N1847">
        <v>1755600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280</v>
      </c>
      <c r="BG1847">
        <v>1755600</v>
      </c>
      <c r="BH1847" t="s">
        <v>61</v>
      </c>
      <c r="BI1847" t="s">
        <v>61</v>
      </c>
    </row>
    <row r="1848" spans="1:61" x14ac:dyDescent="0.2">
      <c r="A1848" t="s">
        <v>61</v>
      </c>
      <c r="B1848" t="s">
        <v>1707</v>
      </c>
      <c r="C1848" t="s">
        <v>1708</v>
      </c>
      <c r="D1848" t="s">
        <v>64</v>
      </c>
      <c r="E1848" t="s">
        <v>91</v>
      </c>
      <c r="F1848" t="s">
        <v>66</v>
      </c>
      <c r="G1848" t="s">
        <v>3515</v>
      </c>
      <c r="H1848" t="s">
        <v>3483</v>
      </c>
      <c r="I1848" t="s">
        <v>3516</v>
      </c>
      <c r="J1848" t="s">
        <v>64</v>
      </c>
      <c r="K1848">
        <v>0</v>
      </c>
      <c r="L1848" t="s">
        <v>94</v>
      </c>
      <c r="M1848">
        <v>100</v>
      </c>
      <c r="N1848">
        <v>499000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100</v>
      </c>
      <c r="BG1848">
        <v>499000</v>
      </c>
      <c r="BH1848" t="s">
        <v>61</v>
      </c>
      <c r="BI1848" t="s">
        <v>61</v>
      </c>
    </row>
    <row r="1849" spans="1:61" x14ac:dyDescent="0.2">
      <c r="A1849" t="s">
        <v>61</v>
      </c>
      <c r="B1849" t="s">
        <v>1707</v>
      </c>
      <c r="C1849" t="s">
        <v>1708</v>
      </c>
      <c r="D1849" t="s">
        <v>64</v>
      </c>
      <c r="E1849" t="s">
        <v>91</v>
      </c>
      <c r="F1849" t="s">
        <v>66</v>
      </c>
      <c r="G1849" t="s">
        <v>3517</v>
      </c>
      <c r="H1849" t="s">
        <v>3483</v>
      </c>
      <c r="I1849" t="s">
        <v>3518</v>
      </c>
      <c r="J1849" t="s">
        <v>64</v>
      </c>
      <c r="K1849">
        <v>0</v>
      </c>
      <c r="L1849" t="s">
        <v>94</v>
      </c>
      <c r="M1849">
        <v>0</v>
      </c>
      <c r="N1849">
        <v>0</v>
      </c>
      <c r="O1849">
        <v>860</v>
      </c>
      <c r="P1849">
        <v>6011400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660</v>
      </c>
      <c r="AJ1849">
        <v>4613400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200</v>
      </c>
      <c r="BG1849">
        <v>1398000</v>
      </c>
      <c r="BH1849" t="s">
        <v>61</v>
      </c>
      <c r="BI1849" t="s">
        <v>61</v>
      </c>
    </row>
    <row r="1850" spans="1:61" x14ac:dyDescent="0.2">
      <c r="A1850" t="s">
        <v>61</v>
      </c>
      <c r="B1850" t="s">
        <v>1707</v>
      </c>
      <c r="C1850" t="s">
        <v>1708</v>
      </c>
      <c r="D1850" t="s">
        <v>64</v>
      </c>
      <c r="E1850" t="s">
        <v>91</v>
      </c>
      <c r="F1850" t="s">
        <v>66</v>
      </c>
      <c r="G1850" t="s">
        <v>3519</v>
      </c>
      <c r="H1850" t="s">
        <v>3483</v>
      </c>
      <c r="I1850" t="s">
        <v>3520</v>
      </c>
      <c r="J1850" t="s">
        <v>64</v>
      </c>
      <c r="K1850">
        <v>0</v>
      </c>
      <c r="L1850" t="s">
        <v>94</v>
      </c>
      <c r="M1850">
        <v>250</v>
      </c>
      <c r="N1850">
        <v>1666598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250</v>
      </c>
      <c r="BG1850">
        <v>1666598</v>
      </c>
      <c r="BH1850" t="s">
        <v>61</v>
      </c>
      <c r="BI1850" t="s">
        <v>61</v>
      </c>
    </row>
    <row r="1851" spans="1:61" x14ac:dyDescent="0.2">
      <c r="A1851" t="s">
        <v>61</v>
      </c>
      <c r="B1851" t="s">
        <v>1707</v>
      </c>
      <c r="C1851" t="s">
        <v>1708</v>
      </c>
      <c r="D1851" t="s">
        <v>64</v>
      </c>
      <c r="E1851" t="s">
        <v>91</v>
      </c>
      <c r="F1851" t="s">
        <v>66</v>
      </c>
      <c r="G1851" t="s">
        <v>3521</v>
      </c>
      <c r="H1851" t="s">
        <v>3483</v>
      </c>
      <c r="I1851" t="s">
        <v>3522</v>
      </c>
      <c r="J1851" t="s">
        <v>64</v>
      </c>
      <c r="K1851">
        <v>0</v>
      </c>
      <c r="L1851" t="s">
        <v>94</v>
      </c>
      <c r="M1851">
        <v>60</v>
      </c>
      <c r="N1851">
        <v>299400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60</v>
      </c>
      <c r="BG1851">
        <v>299400</v>
      </c>
      <c r="BH1851" t="s">
        <v>61</v>
      </c>
      <c r="BI1851" t="s">
        <v>61</v>
      </c>
    </row>
    <row r="1852" spans="1:61" x14ac:dyDescent="0.2">
      <c r="A1852" t="s">
        <v>61</v>
      </c>
      <c r="B1852" t="s">
        <v>1707</v>
      </c>
      <c r="C1852" t="s">
        <v>1708</v>
      </c>
      <c r="D1852" t="s">
        <v>64</v>
      </c>
      <c r="E1852" t="s">
        <v>91</v>
      </c>
      <c r="F1852" t="s">
        <v>66</v>
      </c>
      <c r="G1852" t="s">
        <v>3523</v>
      </c>
      <c r="H1852" t="s">
        <v>3524</v>
      </c>
      <c r="I1852" t="s">
        <v>3525</v>
      </c>
      <c r="J1852" t="s">
        <v>64</v>
      </c>
      <c r="K1852">
        <v>0</v>
      </c>
      <c r="L1852" t="s">
        <v>94</v>
      </c>
      <c r="M1852">
        <v>160</v>
      </c>
      <c r="N1852">
        <v>793063</v>
      </c>
      <c r="O1852">
        <v>1900</v>
      </c>
      <c r="P1852">
        <v>9481000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1900</v>
      </c>
      <c r="AJ1852">
        <v>9476078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160</v>
      </c>
      <c r="BG1852">
        <v>797985</v>
      </c>
      <c r="BH1852" t="s">
        <v>61</v>
      </c>
      <c r="BI1852" t="s">
        <v>61</v>
      </c>
    </row>
    <row r="1853" spans="1:61" x14ac:dyDescent="0.2">
      <c r="A1853" t="s">
        <v>61</v>
      </c>
      <c r="B1853" t="s">
        <v>1707</v>
      </c>
      <c r="C1853" t="s">
        <v>1708</v>
      </c>
      <c r="D1853" t="s">
        <v>64</v>
      </c>
      <c r="E1853" t="s">
        <v>91</v>
      </c>
      <c r="F1853" t="s">
        <v>66</v>
      </c>
      <c r="G1853" t="s">
        <v>3526</v>
      </c>
      <c r="H1853" t="s">
        <v>3524</v>
      </c>
      <c r="I1853" t="s">
        <v>3527</v>
      </c>
      <c r="J1853" t="s">
        <v>64</v>
      </c>
      <c r="K1853">
        <v>0</v>
      </c>
      <c r="L1853" t="s">
        <v>94</v>
      </c>
      <c r="M1853">
        <v>230</v>
      </c>
      <c r="N1853">
        <v>1140518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230</v>
      </c>
      <c r="BG1853">
        <v>1140518</v>
      </c>
      <c r="BH1853" t="s">
        <v>61</v>
      </c>
      <c r="BI1853" t="s">
        <v>61</v>
      </c>
    </row>
    <row r="1854" spans="1:61" x14ac:dyDescent="0.2">
      <c r="A1854" t="s">
        <v>61</v>
      </c>
      <c r="B1854" t="s">
        <v>1707</v>
      </c>
      <c r="C1854" t="s">
        <v>1708</v>
      </c>
      <c r="D1854" t="s">
        <v>64</v>
      </c>
      <c r="E1854" t="s">
        <v>91</v>
      </c>
      <c r="F1854" t="s">
        <v>66</v>
      </c>
      <c r="G1854" t="s">
        <v>3528</v>
      </c>
      <c r="H1854" t="s">
        <v>3524</v>
      </c>
      <c r="I1854" t="s">
        <v>3529</v>
      </c>
      <c r="J1854" t="s">
        <v>64</v>
      </c>
      <c r="K1854">
        <v>0</v>
      </c>
      <c r="L1854" t="s">
        <v>94</v>
      </c>
      <c r="M1854">
        <v>350</v>
      </c>
      <c r="N1854">
        <v>1684816</v>
      </c>
      <c r="O1854">
        <v>720</v>
      </c>
      <c r="P1854">
        <v>3592800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700</v>
      </c>
      <c r="AJ1854">
        <v>3452646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370</v>
      </c>
      <c r="BG1854">
        <v>1824970</v>
      </c>
      <c r="BH1854" t="s">
        <v>61</v>
      </c>
      <c r="BI1854" t="s">
        <v>61</v>
      </c>
    </row>
    <row r="1855" spans="1:61" x14ac:dyDescent="0.2">
      <c r="A1855" t="s">
        <v>61</v>
      </c>
      <c r="B1855" t="s">
        <v>1707</v>
      </c>
      <c r="C1855" t="s">
        <v>1708</v>
      </c>
      <c r="D1855" t="s">
        <v>64</v>
      </c>
      <c r="E1855" t="s">
        <v>91</v>
      </c>
      <c r="F1855" t="s">
        <v>66</v>
      </c>
      <c r="G1855" t="s">
        <v>3530</v>
      </c>
      <c r="H1855" t="s">
        <v>3524</v>
      </c>
      <c r="I1855" t="s">
        <v>3531</v>
      </c>
      <c r="J1855" t="s">
        <v>64</v>
      </c>
      <c r="K1855">
        <v>0</v>
      </c>
      <c r="L1855" t="s">
        <v>94</v>
      </c>
      <c r="M1855">
        <v>100</v>
      </c>
      <c r="N1855">
        <v>450776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100</v>
      </c>
      <c r="BG1855">
        <v>450776</v>
      </c>
      <c r="BH1855" t="s">
        <v>61</v>
      </c>
      <c r="BI1855" t="s">
        <v>61</v>
      </c>
    </row>
    <row r="1856" spans="1:61" x14ac:dyDescent="0.2">
      <c r="A1856" t="s">
        <v>61</v>
      </c>
      <c r="B1856" t="s">
        <v>1707</v>
      </c>
      <c r="C1856" t="s">
        <v>1708</v>
      </c>
      <c r="D1856" t="s">
        <v>64</v>
      </c>
      <c r="E1856" t="s">
        <v>91</v>
      </c>
      <c r="F1856" t="s">
        <v>66</v>
      </c>
      <c r="G1856" t="s">
        <v>3532</v>
      </c>
      <c r="H1856" t="s">
        <v>3524</v>
      </c>
      <c r="I1856" t="s">
        <v>3533</v>
      </c>
      <c r="J1856" t="s">
        <v>64</v>
      </c>
      <c r="K1856">
        <v>0</v>
      </c>
      <c r="L1856" t="s">
        <v>94</v>
      </c>
      <c r="M1856">
        <v>510</v>
      </c>
      <c r="N1856">
        <v>3981790</v>
      </c>
      <c r="O1856">
        <v>1140</v>
      </c>
      <c r="P1856">
        <v>9074400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1270</v>
      </c>
      <c r="AJ1856">
        <v>10049310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380</v>
      </c>
      <c r="BG1856">
        <v>3006880</v>
      </c>
      <c r="BH1856" t="s">
        <v>61</v>
      </c>
      <c r="BI1856" t="s">
        <v>61</v>
      </c>
    </row>
    <row r="1857" spans="1:61" x14ac:dyDescent="0.2">
      <c r="A1857" t="s">
        <v>61</v>
      </c>
      <c r="B1857" t="s">
        <v>1707</v>
      </c>
      <c r="C1857" t="s">
        <v>1708</v>
      </c>
      <c r="D1857" t="s">
        <v>64</v>
      </c>
      <c r="E1857" t="s">
        <v>91</v>
      </c>
      <c r="F1857" t="s">
        <v>66</v>
      </c>
      <c r="G1857" t="s">
        <v>3534</v>
      </c>
      <c r="H1857" t="s">
        <v>3524</v>
      </c>
      <c r="I1857" t="s">
        <v>3535</v>
      </c>
      <c r="J1857" t="s">
        <v>64</v>
      </c>
      <c r="K1857">
        <v>0</v>
      </c>
      <c r="L1857" t="s">
        <v>94</v>
      </c>
      <c r="M1857">
        <v>2490</v>
      </c>
      <c r="N1857">
        <v>12183077</v>
      </c>
      <c r="O1857">
        <v>17400</v>
      </c>
      <c r="P1857">
        <v>85260000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16520</v>
      </c>
      <c r="AJ1857">
        <v>80933114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3370</v>
      </c>
      <c r="BG1857">
        <v>16509963</v>
      </c>
      <c r="BH1857" t="s">
        <v>61</v>
      </c>
      <c r="BI1857" t="s">
        <v>61</v>
      </c>
    </row>
    <row r="1858" spans="1:61" x14ac:dyDescent="0.2">
      <c r="A1858" t="s">
        <v>61</v>
      </c>
      <c r="B1858" t="s">
        <v>1707</v>
      </c>
      <c r="C1858" t="s">
        <v>1708</v>
      </c>
      <c r="D1858" t="s">
        <v>64</v>
      </c>
      <c r="E1858" t="s">
        <v>91</v>
      </c>
      <c r="F1858" t="s">
        <v>66</v>
      </c>
      <c r="G1858" t="s">
        <v>3536</v>
      </c>
      <c r="H1858" t="s">
        <v>3524</v>
      </c>
      <c r="I1858" t="s">
        <v>3537</v>
      </c>
      <c r="J1858" t="s">
        <v>64</v>
      </c>
      <c r="K1858">
        <v>0</v>
      </c>
      <c r="L1858" t="s">
        <v>94</v>
      </c>
      <c r="M1858">
        <v>140</v>
      </c>
      <c r="N1858">
        <v>774200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140</v>
      </c>
      <c r="BG1858">
        <v>774200</v>
      </c>
      <c r="BH1858" t="s">
        <v>61</v>
      </c>
      <c r="BI1858" t="s">
        <v>61</v>
      </c>
    </row>
    <row r="1859" spans="1:61" x14ac:dyDescent="0.2">
      <c r="A1859" t="s">
        <v>61</v>
      </c>
      <c r="B1859" t="s">
        <v>1707</v>
      </c>
      <c r="C1859" t="s">
        <v>1708</v>
      </c>
      <c r="D1859" t="s">
        <v>64</v>
      </c>
      <c r="E1859" t="s">
        <v>91</v>
      </c>
      <c r="F1859" t="s">
        <v>66</v>
      </c>
      <c r="G1859" t="s">
        <v>3538</v>
      </c>
      <c r="H1859" t="s">
        <v>3524</v>
      </c>
      <c r="I1859" t="s">
        <v>3539</v>
      </c>
      <c r="J1859" t="s">
        <v>64</v>
      </c>
      <c r="K1859">
        <v>0</v>
      </c>
      <c r="L1859" t="s">
        <v>94</v>
      </c>
      <c r="M1859">
        <v>140</v>
      </c>
      <c r="N1859">
        <v>672652</v>
      </c>
      <c r="O1859">
        <v>2200</v>
      </c>
      <c r="P1859">
        <v>10978000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2030</v>
      </c>
      <c r="AJ1859">
        <v>10107190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310</v>
      </c>
      <c r="BG1859">
        <v>1543462</v>
      </c>
      <c r="BH1859" t="s">
        <v>61</v>
      </c>
      <c r="BI1859" t="s">
        <v>61</v>
      </c>
    </row>
    <row r="1860" spans="1:61" x14ac:dyDescent="0.2">
      <c r="A1860" t="s">
        <v>61</v>
      </c>
      <c r="B1860" t="s">
        <v>1707</v>
      </c>
      <c r="C1860" t="s">
        <v>1708</v>
      </c>
      <c r="D1860" t="s">
        <v>64</v>
      </c>
      <c r="E1860" t="s">
        <v>91</v>
      </c>
      <c r="F1860" t="s">
        <v>66</v>
      </c>
      <c r="G1860" t="s">
        <v>3540</v>
      </c>
      <c r="H1860" t="s">
        <v>3524</v>
      </c>
      <c r="I1860" t="s">
        <v>3541</v>
      </c>
      <c r="J1860" t="s">
        <v>64</v>
      </c>
      <c r="K1860">
        <v>0</v>
      </c>
      <c r="L1860" t="s">
        <v>94</v>
      </c>
      <c r="M1860">
        <v>20</v>
      </c>
      <c r="N1860">
        <v>146000</v>
      </c>
      <c r="O1860">
        <v>560</v>
      </c>
      <c r="P1860">
        <v>4373600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430</v>
      </c>
      <c r="AJ1860">
        <v>3350738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150</v>
      </c>
      <c r="BG1860">
        <v>1168862</v>
      </c>
      <c r="BH1860" t="s">
        <v>61</v>
      </c>
      <c r="BI1860" t="s">
        <v>61</v>
      </c>
    </row>
    <row r="1861" spans="1:61" x14ac:dyDescent="0.2">
      <c r="A1861" t="s">
        <v>61</v>
      </c>
      <c r="B1861" t="s">
        <v>1707</v>
      </c>
      <c r="C1861" t="s">
        <v>1708</v>
      </c>
      <c r="D1861" t="s">
        <v>64</v>
      </c>
      <c r="E1861" t="s">
        <v>91</v>
      </c>
      <c r="F1861" t="s">
        <v>66</v>
      </c>
      <c r="G1861" t="s">
        <v>3542</v>
      </c>
      <c r="H1861" t="s">
        <v>3524</v>
      </c>
      <c r="I1861" t="s">
        <v>3543</v>
      </c>
      <c r="J1861" t="s">
        <v>64</v>
      </c>
      <c r="K1861">
        <v>0</v>
      </c>
      <c r="L1861" t="s">
        <v>94</v>
      </c>
      <c r="M1861">
        <v>610</v>
      </c>
      <c r="N1861">
        <v>2993880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610</v>
      </c>
      <c r="BG1861">
        <v>2993880</v>
      </c>
      <c r="BH1861" t="s">
        <v>61</v>
      </c>
      <c r="BI1861" t="s">
        <v>61</v>
      </c>
    </row>
    <row r="1862" spans="1:61" x14ac:dyDescent="0.2">
      <c r="A1862" t="s">
        <v>61</v>
      </c>
      <c r="B1862" t="s">
        <v>1707</v>
      </c>
      <c r="C1862" t="s">
        <v>1708</v>
      </c>
      <c r="D1862" t="s">
        <v>64</v>
      </c>
      <c r="E1862" t="s">
        <v>91</v>
      </c>
      <c r="F1862" t="s">
        <v>66</v>
      </c>
      <c r="G1862" t="s">
        <v>3544</v>
      </c>
      <c r="H1862" t="s">
        <v>3524</v>
      </c>
      <c r="I1862" t="s">
        <v>3545</v>
      </c>
      <c r="J1862" t="s">
        <v>64</v>
      </c>
      <c r="K1862">
        <v>0</v>
      </c>
      <c r="L1862" t="s">
        <v>94</v>
      </c>
      <c r="M1862">
        <v>390</v>
      </c>
      <c r="N1862">
        <v>1900897</v>
      </c>
      <c r="O1862">
        <v>200</v>
      </c>
      <c r="P1862">
        <v>998000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220</v>
      </c>
      <c r="AJ1862">
        <v>1080945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370</v>
      </c>
      <c r="BG1862">
        <v>1817952</v>
      </c>
      <c r="BH1862" t="s">
        <v>61</v>
      </c>
      <c r="BI1862" t="s">
        <v>61</v>
      </c>
    </row>
    <row r="1863" spans="1:61" x14ac:dyDescent="0.2">
      <c r="A1863" t="s">
        <v>61</v>
      </c>
      <c r="B1863" t="s">
        <v>1707</v>
      </c>
      <c r="C1863" t="s">
        <v>1708</v>
      </c>
      <c r="D1863" t="s">
        <v>64</v>
      </c>
      <c r="E1863" t="s">
        <v>91</v>
      </c>
      <c r="F1863" t="s">
        <v>66</v>
      </c>
      <c r="G1863" t="s">
        <v>3546</v>
      </c>
      <c r="H1863" t="s">
        <v>3524</v>
      </c>
      <c r="I1863" t="s">
        <v>3547</v>
      </c>
      <c r="J1863" t="s">
        <v>64</v>
      </c>
      <c r="K1863">
        <v>0</v>
      </c>
      <c r="L1863" t="s">
        <v>94</v>
      </c>
      <c r="M1863">
        <v>100</v>
      </c>
      <c r="N1863">
        <v>458000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100</v>
      </c>
      <c r="BG1863">
        <v>458000</v>
      </c>
      <c r="BH1863" t="s">
        <v>61</v>
      </c>
      <c r="BI1863" t="s">
        <v>61</v>
      </c>
    </row>
    <row r="1864" spans="1:61" x14ac:dyDescent="0.2">
      <c r="A1864" t="s">
        <v>61</v>
      </c>
      <c r="B1864" t="s">
        <v>1707</v>
      </c>
      <c r="C1864" t="s">
        <v>1708</v>
      </c>
      <c r="D1864" t="s">
        <v>64</v>
      </c>
      <c r="E1864" t="s">
        <v>91</v>
      </c>
      <c r="F1864" t="s">
        <v>66</v>
      </c>
      <c r="G1864" t="s">
        <v>3548</v>
      </c>
      <c r="H1864" t="s">
        <v>3524</v>
      </c>
      <c r="I1864" t="s">
        <v>3549</v>
      </c>
      <c r="J1864" t="s">
        <v>64</v>
      </c>
      <c r="K1864">
        <v>0</v>
      </c>
      <c r="L1864" t="s">
        <v>94</v>
      </c>
      <c r="M1864">
        <v>100</v>
      </c>
      <c r="N1864">
        <v>458000</v>
      </c>
      <c r="O1864">
        <v>180</v>
      </c>
      <c r="P1864">
        <v>898200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70</v>
      </c>
      <c r="AJ1864">
        <v>339050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210</v>
      </c>
      <c r="BG1864">
        <v>1017150</v>
      </c>
      <c r="BH1864" t="s">
        <v>61</v>
      </c>
      <c r="BI1864" t="s">
        <v>61</v>
      </c>
    </row>
    <row r="1865" spans="1:61" x14ac:dyDescent="0.2">
      <c r="A1865" t="s">
        <v>61</v>
      </c>
      <c r="B1865" t="s">
        <v>1707</v>
      </c>
      <c r="C1865" t="s">
        <v>1708</v>
      </c>
      <c r="D1865" t="s">
        <v>64</v>
      </c>
      <c r="E1865" t="s">
        <v>91</v>
      </c>
      <c r="F1865" t="s">
        <v>66</v>
      </c>
      <c r="G1865" t="s">
        <v>3550</v>
      </c>
      <c r="H1865" t="s">
        <v>3524</v>
      </c>
      <c r="I1865" t="s">
        <v>3551</v>
      </c>
      <c r="J1865" t="s">
        <v>64</v>
      </c>
      <c r="K1865">
        <v>0</v>
      </c>
      <c r="L1865" t="s">
        <v>94</v>
      </c>
      <c r="M1865">
        <v>200</v>
      </c>
      <c r="N1865">
        <v>968000</v>
      </c>
      <c r="O1865">
        <v>460</v>
      </c>
      <c r="P1865">
        <v>2295400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480</v>
      </c>
      <c r="AJ1865">
        <v>2373382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180</v>
      </c>
      <c r="BG1865">
        <v>890018</v>
      </c>
      <c r="BH1865" t="s">
        <v>61</v>
      </c>
      <c r="BI1865" t="s">
        <v>61</v>
      </c>
    </row>
    <row r="1866" spans="1:61" x14ac:dyDescent="0.2">
      <c r="A1866" t="s">
        <v>61</v>
      </c>
      <c r="B1866" t="s">
        <v>1707</v>
      </c>
      <c r="C1866" t="s">
        <v>1708</v>
      </c>
      <c r="D1866" t="s">
        <v>64</v>
      </c>
      <c r="E1866" t="s">
        <v>91</v>
      </c>
      <c r="F1866" t="s">
        <v>66</v>
      </c>
      <c r="G1866" t="s">
        <v>3552</v>
      </c>
      <c r="H1866" t="s">
        <v>3524</v>
      </c>
      <c r="I1866" t="s">
        <v>3553</v>
      </c>
      <c r="J1866" t="s">
        <v>64</v>
      </c>
      <c r="K1866">
        <v>0</v>
      </c>
      <c r="L1866" t="s">
        <v>94</v>
      </c>
      <c r="M1866">
        <v>0</v>
      </c>
      <c r="N1866">
        <v>0</v>
      </c>
      <c r="O1866">
        <v>340</v>
      </c>
      <c r="P1866">
        <v>1696600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20</v>
      </c>
      <c r="AJ1866">
        <v>99800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320</v>
      </c>
      <c r="BG1866">
        <v>1596800</v>
      </c>
      <c r="BH1866" t="s">
        <v>61</v>
      </c>
      <c r="BI1866" t="s">
        <v>61</v>
      </c>
    </row>
    <row r="1867" spans="1:61" x14ac:dyDescent="0.2">
      <c r="A1867" t="s">
        <v>61</v>
      </c>
      <c r="B1867" t="s">
        <v>1707</v>
      </c>
      <c r="C1867" t="s">
        <v>1708</v>
      </c>
      <c r="D1867" t="s">
        <v>64</v>
      </c>
      <c r="E1867" t="s">
        <v>91</v>
      </c>
      <c r="F1867" t="s">
        <v>66</v>
      </c>
      <c r="G1867" t="s">
        <v>3554</v>
      </c>
      <c r="H1867" t="s">
        <v>3524</v>
      </c>
      <c r="I1867" t="s">
        <v>3555</v>
      </c>
      <c r="J1867" t="s">
        <v>64</v>
      </c>
      <c r="K1867">
        <v>0</v>
      </c>
      <c r="L1867" t="s">
        <v>94</v>
      </c>
      <c r="M1867">
        <v>390</v>
      </c>
      <c r="N1867">
        <v>1929930</v>
      </c>
      <c r="O1867">
        <v>600</v>
      </c>
      <c r="P1867">
        <v>2994000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710</v>
      </c>
      <c r="AJ1867">
        <v>3531303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280</v>
      </c>
      <c r="BG1867">
        <v>1392627</v>
      </c>
      <c r="BH1867" t="s">
        <v>61</v>
      </c>
      <c r="BI1867" t="s">
        <v>61</v>
      </c>
    </row>
    <row r="1868" spans="1:61" x14ac:dyDescent="0.2">
      <c r="A1868" t="s">
        <v>61</v>
      </c>
      <c r="B1868" t="s">
        <v>1707</v>
      </c>
      <c r="C1868" t="s">
        <v>1708</v>
      </c>
      <c r="D1868" t="s">
        <v>64</v>
      </c>
      <c r="E1868" t="s">
        <v>91</v>
      </c>
      <c r="F1868" t="s">
        <v>66</v>
      </c>
      <c r="G1868" t="s">
        <v>3556</v>
      </c>
      <c r="H1868" t="s">
        <v>3524</v>
      </c>
      <c r="I1868" t="s">
        <v>3557</v>
      </c>
      <c r="J1868" t="s">
        <v>64</v>
      </c>
      <c r="K1868">
        <v>0</v>
      </c>
      <c r="L1868" t="s">
        <v>94</v>
      </c>
      <c r="M1868">
        <v>0</v>
      </c>
      <c r="N1868">
        <v>0</v>
      </c>
      <c r="O1868">
        <v>450</v>
      </c>
      <c r="P1868">
        <v>2245500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340</v>
      </c>
      <c r="AJ1868">
        <v>1696600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110</v>
      </c>
      <c r="BG1868">
        <v>548900</v>
      </c>
      <c r="BH1868" t="s">
        <v>61</v>
      </c>
      <c r="BI1868" t="s">
        <v>61</v>
      </c>
    </row>
    <row r="1869" spans="1:61" x14ac:dyDescent="0.2">
      <c r="A1869" t="s">
        <v>61</v>
      </c>
      <c r="B1869" t="s">
        <v>1707</v>
      </c>
      <c r="C1869" t="s">
        <v>1708</v>
      </c>
      <c r="D1869" t="s">
        <v>64</v>
      </c>
      <c r="E1869" t="s">
        <v>91</v>
      </c>
      <c r="F1869" t="s">
        <v>66</v>
      </c>
      <c r="G1869" t="s">
        <v>3558</v>
      </c>
      <c r="H1869" t="s">
        <v>3524</v>
      </c>
      <c r="I1869" t="s">
        <v>3559</v>
      </c>
      <c r="J1869" t="s">
        <v>64</v>
      </c>
      <c r="K1869">
        <v>0</v>
      </c>
      <c r="L1869" t="s">
        <v>94</v>
      </c>
      <c r="M1869">
        <v>680</v>
      </c>
      <c r="N1869">
        <v>3718215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680</v>
      </c>
      <c r="BG1869">
        <v>3718215</v>
      </c>
      <c r="BH1869" t="s">
        <v>61</v>
      </c>
      <c r="BI1869" t="s">
        <v>61</v>
      </c>
    </row>
    <row r="1870" spans="1:61" x14ac:dyDescent="0.2">
      <c r="A1870" t="s">
        <v>61</v>
      </c>
      <c r="B1870" t="s">
        <v>1707</v>
      </c>
      <c r="C1870" t="s">
        <v>1708</v>
      </c>
      <c r="D1870" t="s">
        <v>64</v>
      </c>
      <c r="E1870" t="s">
        <v>91</v>
      </c>
      <c r="F1870" t="s">
        <v>66</v>
      </c>
      <c r="G1870" t="s">
        <v>3560</v>
      </c>
      <c r="H1870" t="s">
        <v>3561</v>
      </c>
      <c r="I1870" t="s">
        <v>3562</v>
      </c>
      <c r="J1870" t="s">
        <v>64</v>
      </c>
      <c r="K1870">
        <v>0</v>
      </c>
      <c r="L1870" t="s">
        <v>94</v>
      </c>
      <c r="M1870">
        <v>230</v>
      </c>
      <c r="N1870">
        <v>1053400</v>
      </c>
      <c r="O1870">
        <v>180</v>
      </c>
      <c r="P1870">
        <v>898200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200</v>
      </c>
      <c r="AJ1870">
        <v>952000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210</v>
      </c>
      <c r="BG1870">
        <v>999600</v>
      </c>
      <c r="BH1870" t="s">
        <v>61</v>
      </c>
      <c r="BI1870" t="s">
        <v>61</v>
      </c>
    </row>
    <row r="1871" spans="1:61" x14ac:dyDescent="0.2">
      <c r="A1871" t="s">
        <v>61</v>
      </c>
      <c r="B1871" t="s">
        <v>1707</v>
      </c>
      <c r="C1871" t="s">
        <v>1708</v>
      </c>
      <c r="D1871" t="s">
        <v>64</v>
      </c>
      <c r="E1871" t="s">
        <v>91</v>
      </c>
      <c r="F1871" t="s">
        <v>66</v>
      </c>
      <c r="G1871" t="s">
        <v>3563</v>
      </c>
      <c r="H1871" t="s">
        <v>3561</v>
      </c>
      <c r="I1871" t="s">
        <v>3564</v>
      </c>
      <c r="J1871" t="s">
        <v>64</v>
      </c>
      <c r="K1871">
        <v>0</v>
      </c>
      <c r="L1871" t="s">
        <v>94</v>
      </c>
      <c r="M1871">
        <v>230</v>
      </c>
      <c r="N1871">
        <v>1114649</v>
      </c>
      <c r="O1871">
        <v>720</v>
      </c>
      <c r="P1871">
        <v>3592800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620</v>
      </c>
      <c r="AJ1871">
        <v>3072230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330</v>
      </c>
      <c r="BG1871">
        <v>1635219</v>
      </c>
      <c r="BH1871" t="s">
        <v>61</v>
      </c>
      <c r="BI1871" t="s">
        <v>61</v>
      </c>
    </row>
    <row r="1872" spans="1:61" x14ac:dyDescent="0.2">
      <c r="A1872" t="s">
        <v>61</v>
      </c>
      <c r="B1872" t="s">
        <v>1707</v>
      </c>
      <c r="C1872" t="s">
        <v>1708</v>
      </c>
      <c r="D1872" t="s">
        <v>64</v>
      </c>
      <c r="E1872" t="s">
        <v>91</v>
      </c>
      <c r="F1872" t="s">
        <v>66</v>
      </c>
      <c r="G1872" t="s">
        <v>3565</v>
      </c>
      <c r="H1872" t="s">
        <v>3561</v>
      </c>
      <c r="I1872" t="s">
        <v>3566</v>
      </c>
      <c r="J1872" t="s">
        <v>64</v>
      </c>
      <c r="K1872">
        <v>0</v>
      </c>
      <c r="L1872" t="s">
        <v>94</v>
      </c>
      <c r="M1872">
        <v>60</v>
      </c>
      <c r="N1872">
        <v>266806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60</v>
      </c>
      <c r="BD1872">
        <v>266806</v>
      </c>
      <c r="BE1872">
        <v>0</v>
      </c>
      <c r="BF1872">
        <v>0</v>
      </c>
      <c r="BG1872">
        <v>0</v>
      </c>
      <c r="BH1872" t="s">
        <v>61</v>
      </c>
      <c r="BI1872" t="s">
        <v>61</v>
      </c>
    </row>
    <row r="1873" spans="1:61" x14ac:dyDescent="0.2">
      <c r="A1873" t="s">
        <v>61</v>
      </c>
      <c r="B1873" t="s">
        <v>1707</v>
      </c>
      <c r="C1873" t="s">
        <v>1708</v>
      </c>
      <c r="D1873" t="s">
        <v>64</v>
      </c>
      <c r="E1873" t="s">
        <v>91</v>
      </c>
      <c r="F1873" t="s">
        <v>66</v>
      </c>
      <c r="G1873" t="s">
        <v>3567</v>
      </c>
      <c r="H1873" t="s">
        <v>3561</v>
      </c>
      <c r="I1873" t="s">
        <v>3568</v>
      </c>
      <c r="J1873" t="s">
        <v>64</v>
      </c>
      <c r="K1873">
        <v>0</v>
      </c>
      <c r="L1873" t="s">
        <v>94</v>
      </c>
      <c r="M1873">
        <v>130</v>
      </c>
      <c r="N1873">
        <v>619311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130</v>
      </c>
      <c r="BG1873">
        <v>619311</v>
      </c>
      <c r="BH1873" t="s">
        <v>61</v>
      </c>
      <c r="BI1873" t="s">
        <v>61</v>
      </c>
    </row>
    <row r="1874" spans="1:61" x14ac:dyDescent="0.2">
      <c r="A1874" t="s">
        <v>61</v>
      </c>
      <c r="B1874" t="s">
        <v>1707</v>
      </c>
      <c r="C1874" t="s">
        <v>1708</v>
      </c>
      <c r="D1874" t="s">
        <v>64</v>
      </c>
      <c r="E1874" t="s">
        <v>91</v>
      </c>
      <c r="F1874" t="s">
        <v>66</v>
      </c>
      <c r="G1874" t="s">
        <v>3569</v>
      </c>
      <c r="H1874" t="s">
        <v>3561</v>
      </c>
      <c r="I1874" t="s">
        <v>3570</v>
      </c>
      <c r="J1874" t="s">
        <v>64</v>
      </c>
      <c r="K1874">
        <v>0</v>
      </c>
      <c r="L1874" t="s">
        <v>94</v>
      </c>
      <c r="M1874">
        <v>0</v>
      </c>
      <c r="N1874">
        <v>0</v>
      </c>
      <c r="O1874">
        <v>850</v>
      </c>
      <c r="P1874">
        <v>4241500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850</v>
      </c>
      <c r="BG1874">
        <v>4241500</v>
      </c>
      <c r="BH1874" t="s">
        <v>61</v>
      </c>
      <c r="BI1874" t="s">
        <v>61</v>
      </c>
    </row>
    <row r="1875" spans="1:61" x14ac:dyDescent="0.2">
      <c r="A1875" t="s">
        <v>61</v>
      </c>
      <c r="B1875" t="s">
        <v>1707</v>
      </c>
      <c r="C1875" t="s">
        <v>1708</v>
      </c>
      <c r="D1875" t="s">
        <v>64</v>
      </c>
      <c r="E1875" t="s">
        <v>91</v>
      </c>
      <c r="F1875" t="s">
        <v>66</v>
      </c>
      <c r="G1875" t="s">
        <v>3571</v>
      </c>
      <c r="H1875" t="s">
        <v>3572</v>
      </c>
      <c r="I1875" t="s">
        <v>3573</v>
      </c>
      <c r="J1875" t="s">
        <v>64</v>
      </c>
      <c r="K1875">
        <v>0</v>
      </c>
      <c r="L1875" t="s">
        <v>94</v>
      </c>
      <c r="M1875">
        <v>160</v>
      </c>
      <c r="N1875">
        <v>761227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160</v>
      </c>
      <c r="BG1875">
        <v>761227</v>
      </c>
      <c r="BH1875" t="s">
        <v>61</v>
      </c>
      <c r="BI1875" t="s">
        <v>61</v>
      </c>
    </row>
    <row r="1876" spans="1:61" x14ac:dyDescent="0.2">
      <c r="A1876" t="s">
        <v>61</v>
      </c>
      <c r="B1876" t="s">
        <v>1707</v>
      </c>
      <c r="C1876" t="s">
        <v>1708</v>
      </c>
      <c r="D1876" t="s">
        <v>64</v>
      </c>
      <c r="E1876" t="s">
        <v>91</v>
      </c>
      <c r="F1876" t="s">
        <v>66</v>
      </c>
      <c r="G1876" t="s">
        <v>3574</v>
      </c>
      <c r="H1876" t="s">
        <v>3572</v>
      </c>
      <c r="I1876" t="s">
        <v>3575</v>
      </c>
      <c r="J1876" t="s">
        <v>64</v>
      </c>
      <c r="K1876">
        <v>0</v>
      </c>
      <c r="L1876" t="s">
        <v>94</v>
      </c>
      <c r="M1876">
        <v>140</v>
      </c>
      <c r="N1876">
        <v>615735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140</v>
      </c>
      <c r="BG1876">
        <v>615735</v>
      </c>
      <c r="BH1876" t="s">
        <v>61</v>
      </c>
      <c r="BI1876" t="s">
        <v>61</v>
      </c>
    </row>
    <row r="1877" spans="1:61" x14ac:dyDescent="0.2">
      <c r="A1877" t="s">
        <v>61</v>
      </c>
      <c r="B1877" t="s">
        <v>1707</v>
      </c>
      <c r="C1877" t="s">
        <v>1708</v>
      </c>
      <c r="D1877" t="s">
        <v>64</v>
      </c>
      <c r="E1877" t="s">
        <v>91</v>
      </c>
      <c r="F1877" t="s">
        <v>66</v>
      </c>
      <c r="G1877" t="s">
        <v>3576</v>
      </c>
      <c r="H1877" t="s">
        <v>3572</v>
      </c>
      <c r="I1877" t="s">
        <v>3577</v>
      </c>
      <c r="J1877" t="s">
        <v>64</v>
      </c>
      <c r="K1877">
        <v>0</v>
      </c>
      <c r="L1877" t="s">
        <v>94</v>
      </c>
      <c r="M1877">
        <v>80</v>
      </c>
      <c r="N1877">
        <v>396779</v>
      </c>
      <c r="O1877">
        <v>480</v>
      </c>
      <c r="P1877">
        <v>2395200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430</v>
      </c>
      <c r="AJ1877">
        <v>2143841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130</v>
      </c>
      <c r="BG1877">
        <v>648138</v>
      </c>
      <c r="BH1877" t="s">
        <v>61</v>
      </c>
      <c r="BI1877" t="s">
        <v>61</v>
      </c>
    </row>
    <row r="1878" spans="1:61" x14ac:dyDescent="0.2">
      <c r="A1878" t="s">
        <v>61</v>
      </c>
      <c r="B1878" t="s">
        <v>1707</v>
      </c>
      <c r="C1878" t="s">
        <v>1708</v>
      </c>
      <c r="D1878" t="s">
        <v>64</v>
      </c>
      <c r="E1878" t="s">
        <v>91</v>
      </c>
      <c r="F1878" t="s">
        <v>66</v>
      </c>
      <c r="G1878" t="s">
        <v>3578</v>
      </c>
      <c r="H1878" t="s">
        <v>3572</v>
      </c>
      <c r="I1878" t="s">
        <v>3579</v>
      </c>
      <c r="J1878" t="s">
        <v>64</v>
      </c>
      <c r="K1878">
        <v>0</v>
      </c>
      <c r="L1878" t="s">
        <v>94</v>
      </c>
      <c r="M1878">
        <v>620</v>
      </c>
      <c r="N1878">
        <v>4021387</v>
      </c>
      <c r="O1878">
        <v>2630</v>
      </c>
      <c r="P1878">
        <v>17121300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2400</v>
      </c>
      <c r="AJ1878">
        <v>15613061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420</v>
      </c>
      <c r="BB1878">
        <v>2734200</v>
      </c>
      <c r="BC1878">
        <v>0</v>
      </c>
      <c r="BD1878">
        <v>0</v>
      </c>
      <c r="BE1878">
        <v>-1914</v>
      </c>
      <c r="BF1878">
        <v>430</v>
      </c>
      <c r="BG1878">
        <v>2797340</v>
      </c>
      <c r="BH1878" t="s">
        <v>61</v>
      </c>
      <c r="BI1878" t="s">
        <v>61</v>
      </c>
    </row>
    <row r="1879" spans="1:61" x14ac:dyDescent="0.2">
      <c r="A1879" t="s">
        <v>61</v>
      </c>
      <c r="B1879" t="s">
        <v>1707</v>
      </c>
      <c r="C1879" t="s">
        <v>1708</v>
      </c>
      <c r="D1879" t="s">
        <v>64</v>
      </c>
      <c r="E1879" t="s">
        <v>91</v>
      </c>
      <c r="F1879" t="s">
        <v>66</v>
      </c>
      <c r="G1879" t="s">
        <v>3580</v>
      </c>
      <c r="H1879" t="s">
        <v>3572</v>
      </c>
      <c r="I1879" t="s">
        <v>3581</v>
      </c>
      <c r="J1879" t="s">
        <v>64</v>
      </c>
      <c r="K1879">
        <v>0</v>
      </c>
      <c r="L1879" t="s">
        <v>94</v>
      </c>
      <c r="M1879">
        <v>300</v>
      </c>
      <c r="N1879">
        <v>2082834</v>
      </c>
      <c r="O1879">
        <v>3960</v>
      </c>
      <c r="P1879">
        <v>27680400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3770</v>
      </c>
      <c r="AJ1879">
        <v>26339763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490</v>
      </c>
      <c r="BG1879">
        <v>3423471</v>
      </c>
      <c r="BH1879" t="s">
        <v>61</v>
      </c>
      <c r="BI1879" t="s">
        <v>61</v>
      </c>
    </row>
    <row r="1880" spans="1:61" x14ac:dyDescent="0.2">
      <c r="A1880" t="s">
        <v>61</v>
      </c>
      <c r="B1880" t="s">
        <v>1707</v>
      </c>
      <c r="C1880" t="s">
        <v>1708</v>
      </c>
      <c r="D1880" t="s">
        <v>64</v>
      </c>
      <c r="E1880" t="s">
        <v>91</v>
      </c>
      <c r="F1880" t="s">
        <v>66</v>
      </c>
      <c r="G1880" t="s">
        <v>3582</v>
      </c>
      <c r="H1880" t="s">
        <v>3572</v>
      </c>
      <c r="I1880" t="s">
        <v>3583</v>
      </c>
      <c r="J1880" t="s">
        <v>64</v>
      </c>
      <c r="K1880">
        <v>0</v>
      </c>
      <c r="L1880" t="s">
        <v>94</v>
      </c>
      <c r="M1880">
        <v>120</v>
      </c>
      <c r="N1880">
        <v>549600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120</v>
      </c>
      <c r="BG1880">
        <v>549600</v>
      </c>
      <c r="BH1880" t="s">
        <v>61</v>
      </c>
      <c r="BI1880" t="s">
        <v>61</v>
      </c>
    </row>
    <row r="1881" spans="1:61" x14ac:dyDescent="0.2">
      <c r="A1881" t="s">
        <v>61</v>
      </c>
      <c r="B1881" t="s">
        <v>1707</v>
      </c>
      <c r="C1881" t="s">
        <v>1708</v>
      </c>
      <c r="D1881" t="s">
        <v>64</v>
      </c>
      <c r="E1881" t="s">
        <v>91</v>
      </c>
      <c r="F1881" t="s">
        <v>66</v>
      </c>
      <c r="G1881" t="s">
        <v>3584</v>
      </c>
      <c r="H1881" t="s">
        <v>3572</v>
      </c>
      <c r="I1881" t="s">
        <v>3585</v>
      </c>
      <c r="J1881" t="s">
        <v>64</v>
      </c>
      <c r="K1881">
        <v>0</v>
      </c>
      <c r="L1881" t="s">
        <v>94</v>
      </c>
      <c r="M1881">
        <v>180</v>
      </c>
      <c r="N1881">
        <v>1151599</v>
      </c>
      <c r="O1881">
        <v>300</v>
      </c>
      <c r="P1881">
        <v>2097000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430</v>
      </c>
      <c r="AJ1881">
        <v>2910203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50</v>
      </c>
      <c r="BG1881">
        <v>338396</v>
      </c>
      <c r="BH1881" t="s">
        <v>61</v>
      </c>
      <c r="BI1881" t="s">
        <v>61</v>
      </c>
    </row>
    <row r="1882" spans="1:61" x14ac:dyDescent="0.2">
      <c r="A1882" t="s">
        <v>61</v>
      </c>
      <c r="B1882" t="s">
        <v>1707</v>
      </c>
      <c r="C1882" t="s">
        <v>1708</v>
      </c>
      <c r="D1882" t="s">
        <v>64</v>
      </c>
      <c r="E1882" t="s">
        <v>91</v>
      </c>
      <c r="F1882" t="s">
        <v>66</v>
      </c>
      <c r="G1882" t="s">
        <v>3586</v>
      </c>
      <c r="H1882" t="s">
        <v>3572</v>
      </c>
      <c r="I1882" t="s">
        <v>3587</v>
      </c>
      <c r="J1882" t="s">
        <v>64</v>
      </c>
      <c r="K1882">
        <v>0</v>
      </c>
      <c r="L1882" t="s">
        <v>94</v>
      </c>
      <c r="M1882">
        <v>170</v>
      </c>
      <c r="N1882">
        <v>778600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170</v>
      </c>
      <c r="BG1882">
        <v>778600</v>
      </c>
      <c r="BH1882" t="s">
        <v>61</v>
      </c>
      <c r="BI1882" t="s">
        <v>61</v>
      </c>
    </row>
    <row r="1883" spans="1:61" x14ac:dyDescent="0.2">
      <c r="A1883" t="s">
        <v>61</v>
      </c>
      <c r="B1883" t="s">
        <v>1707</v>
      </c>
      <c r="C1883" t="s">
        <v>1708</v>
      </c>
      <c r="D1883" t="s">
        <v>64</v>
      </c>
      <c r="E1883" t="s">
        <v>91</v>
      </c>
      <c r="F1883" t="s">
        <v>66</v>
      </c>
      <c r="G1883" t="s">
        <v>3588</v>
      </c>
      <c r="H1883" t="s">
        <v>3572</v>
      </c>
      <c r="I1883" t="s">
        <v>3589</v>
      </c>
      <c r="J1883" t="s">
        <v>64</v>
      </c>
      <c r="K1883">
        <v>0</v>
      </c>
      <c r="L1883" t="s">
        <v>94</v>
      </c>
      <c r="M1883">
        <v>140</v>
      </c>
      <c r="N1883">
        <v>968045</v>
      </c>
      <c r="O1883">
        <v>560</v>
      </c>
      <c r="P1883">
        <v>3914400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580</v>
      </c>
      <c r="AJ1883">
        <v>4045454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120</v>
      </c>
      <c r="BG1883">
        <v>836991</v>
      </c>
      <c r="BH1883" t="s">
        <v>61</v>
      </c>
      <c r="BI1883" t="s">
        <v>61</v>
      </c>
    </row>
    <row r="1884" spans="1:61" x14ac:dyDescent="0.2">
      <c r="A1884" t="s">
        <v>61</v>
      </c>
      <c r="B1884" t="s">
        <v>1707</v>
      </c>
      <c r="C1884" t="s">
        <v>1708</v>
      </c>
      <c r="D1884" t="s">
        <v>64</v>
      </c>
      <c r="E1884" t="s">
        <v>91</v>
      </c>
      <c r="F1884" t="s">
        <v>66</v>
      </c>
      <c r="G1884" t="s">
        <v>3590</v>
      </c>
      <c r="H1884" t="s">
        <v>3572</v>
      </c>
      <c r="I1884" t="s">
        <v>3591</v>
      </c>
      <c r="J1884" t="s">
        <v>64</v>
      </c>
      <c r="K1884">
        <v>0</v>
      </c>
      <c r="L1884" t="s">
        <v>94</v>
      </c>
      <c r="M1884">
        <v>140</v>
      </c>
      <c r="N1884">
        <v>676847</v>
      </c>
      <c r="O1884">
        <v>180</v>
      </c>
      <c r="P1884">
        <v>898200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220</v>
      </c>
      <c r="AJ1884">
        <v>1082845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100</v>
      </c>
      <c r="BG1884">
        <v>492202</v>
      </c>
      <c r="BH1884" t="s">
        <v>61</v>
      </c>
      <c r="BI1884" t="s">
        <v>61</v>
      </c>
    </row>
    <row r="1885" spans="1:61" x14ac:dyDescent="0.2">
      <c r="A1885" t="s">
        <v>61</v>
      </c>
      <c r="B1885" t="s">
        <v>1707</v>
      </c>
      <c r="C1885" t="s">
        <v>1708</v>
      </c>
      <c r="D1885" t="s">
        <v>64</v>
      </c>
      <c r="E1885" t="s">
        <v>91</v>
      </c>
      <c r="F1885" t="s">
        <v>66</v>
      </c>
      <c r="G1885" t="s">
        <v>3592</v>
      </c>
      <c r="H1885" t="s">
        <v>3572</v>
      </c>
      <c r="I1885" t="s">
        <v>3593</v>
      </c>
      <c r="J1885" t="s">
        <v>64</v>
      </c>
      <c r="K1885">
        <v>0</v>
      </c>
      <c r="L1885" t="s">
        <v>94</v>
      </c>
      <c r="M1885">
        <v>180</v>
      </c>
      <c r="N1885">
        <v>1118241</v>
      </c>
      <c r="O1885">
        <v>180</v>
      </c>
      <c r="P1885">
        <v>1171800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110</v>
      </c>
      <c r="AJ1885">
        <v>699735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250</v>
      </c>
      <c r="BG1885">
        <v>1590306</v>
      </c>
      <c r="BH1885" t="s">
        <v>61</v>
      </c>
      <c r="BI1885" t="s">
        <v>61</v>
      </c>
    </row>
    <row r="1886" spans="1:61" x14ac:dyDescent="0.2">
      <c r="A1886" t="s">
        <v>61</v>
      </c>
      <c r="B1886" t="s">
        <v>1707</v>
      </c>
      <c r="C1886" t="s">
        <v>1708</v>
      </c>
      <c r="D1886" t="s">
        <v>64</v>
      </c>
      <c r="E1886" t="s">
        <v>91</v>
      </c>
      <c r="F1886" t="s">
        <v>66</v>
      </c>
      <c r="G1886" t="s">
        <v>3594</v>
      </c>
      <c r="H1886" t="s">
        <v>3572</v>
      </c>
      <c r="I1886" t="s">
        <v>3595</v>
      </c>
      <c r="J1886" t="s">
        <v>64</v>
      </c>
      <c r="K1886">
        <v>0</v>
      </c>
      <c r="L1886" t="s">
        <v>94</v>
      </c>
      <c r="M1886">
        <v>120</v>
      </c>
      <c r="N1886">
        <v>578541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120</v>
      </c>
      <c r="BG1886">
        <v>578541</v>
      </c>
      <c r="BH1886" t="s">
        <v>61</v>
      </c>
      <c r="BI1886" t="s">
        <v>61</v>
      </c>
    </row>
    <row r="1887" spans="1:61" x14ac:dyDescent="0.2">
      <c r="A1887" t="s">
        <v>61</v>
      </c>
      <c r="B1887" t="s">
        <v>1707</v>
      </c>
      <c r="C1887" t="s">
        <v>1708</v>
      </c>
      <c r="D1887" t="s">
        <v>64</v>
      </c>
      <c r="E1887" t="s">
        <v>91</v>
      </c>
      <c r="F1887" t="s">
        <v>66</v>
      </c>
      <c r="G1887" t="s">
        <v>3596</v>
      </c>
      <c r="H1887" t="s">
        <v>3572</v>
      </c>
      <c r="I1887" t="s">
        <v>3597</v>
      </c>
      <c r="J1887" t="s">
        <v>64</v>
      </c>
      <c r="K1887">
        <v>0</v>
      </c>
      <c r="L1887" t="s">
        <v>94</v>
      </c>
      <c r="M1887">
        <v>230</v>
      </c>
      <c r="N1887">
        <v>1592606</v>
      </c>
      <c r="O1887">
        <v>2160</v>
      </c>
      <c r="P1887">
        <v>15098400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1960</v>
      </c>
      <c r="AJ1887">
        <v>13688022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430</v>
      </c>
      <c r="BG1887">
        <v>3002984</v>
      </c>
      <c r="BH1887" t="s">
        <v>61</v>
      </c>
      <c r="BI1887" t="s">
        <v>61</v>
      </c>
    </row>
    <row r="1888" spans="1:61" x14ac:dyDescent="0.2">
      <c r="A1888" t="s">
        <v>61</v>
      </c>
      <c r="B1888" t="s">
        <v>1707</v>
      </c>
      <c r="C1888" t="s">
        <v>1708</v>
      </c>
      <c r="D1888" t="s">
        <v>64</v>
      </c>
      <c r="E1888" t="s">
        <v>91</v>
      </c>
      <c r="F1888" t="s">
        <v>66</v>
      </c>
      <c r="G1888" t="s">
        <v>3598</v>
      </c>
      <c r="H1888" t="s">
        <v>3572</v>
      </c>
      <c r="I1888" t="s">
        <v>3599</v>
      </c>
      <c r="J1888" t="s">
        <v>64</v>
      </c>
      <c r="K1888">
        <v>0</v>
      </c>
      <c r="L1888" t="s">
        <v>94</v>
      </c>
      <c r="M1888">
        <v>120</v>
      </c>
      <c r="N1888">
        <v>823381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120</v>
      </c>
      <c r="BG1888">
        <v>823381</v>
      </c>
      <c r="BH1888" t="s">
        <v>61</v>
      </c>
      <c r="BI1888" t="s">
        <v>61</v>
      </c>
    </row>
    <row r="1889" spans="1:61" x14ac:dyDescent="0.2">
      <c r="A1889" t="s">
        <v>61</v>
      </c>
      <c r="B1889" t="s">
        <v>1707</v>
      </c>
      <c r="C1889" t="s">
        <v>1708</v>
      </c>
      <c r="D1889" t="s">
        <v>64</v>
      </c>
      <c r="E1889" t="s">
        <v>91</v>
      </c>
      <c r="F1889" t="s">
        <v>66</v>
      </c>
      <c r="G1889" t="s">
        <v>3600</v>
      </c>
      <c r="H1889" t="s">
        <v>3572</v>
      </c>
      <c r="I1889" t="s">
        <v>3601</v>
      </c>
      <c r="J1889" t="s">
        <v>64</v>
      </c>
      <c r="K1889">
        <v>0</v>
      </c>
      <c r="L1889" t="s">
        <v>94</v>
      </c>
      <c r="M1889">
        <v>180</v>
      </c>
      <c r="N1889">
        <v>1252599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180</v>
      </c>
      <c r="BG1889">
        <v>1252599</v>
      </c>
      <c r="BH1889" t="s">
        <v>61</v>
      </c>
      <c r="BI1889" t="s">
        <v>61</v>
      </c>
    </row>
    <row r="1890" spans="1:61" x14ac:dyDescent="0.2">
      <c r="A1890" t="s">
        <v>61</v>
      </c>
      <c r="B1890" t="s">
        <v>1707</v>
      </c>
      <c r="C1890" t="s">
        <v>1708</v>
      </c>
      <c r="D1890" t="s">
        <v>64</v>
      </c>
      <c r="E1890" t="s">
        <v>91</v>
      </c>
      <c r="F1890" t="s">
        <v>66</v>
      </c>
      <c r="G1890" t="s">
        <v>3602</v>
      </c>
      <c r="H1890" t="s">
        <v>3572</v>
      </c>
      <c r="I1890" t="s">
        <v>3603</v>
      </c>
      <c r="J1890" t="s">
        <v>64</v>
      </c>
      <c r="K1890">
        <v>0</v>
      </c>
      <c r="L1890" t="s">
        <v>94</v>
      </c>
      <c r="M1890">
        <v>190</v>
      </c>
      <c r="N1890">
        <v>950000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190</v>
      </c>
      <c r="BG1890">
        <v>950000</v>
      </c>
      <c r="BH1890" t="s">
        <v>61</v>
      </c>
      <c r="BI1890" t="s">
        <v>61</v>
      </c>
    </row>
    <row r="1891" spans="1:61" x14ac:dyDescent="0.2">
      <c r="A1891" t="s">
        <v>61</v>
      </c>
      <c r="B1891" t="s">
        <v>1707</v>
      </c>
      <c r="C1891" t="s">
        <v>1708</v>
      </c>
      <c r="D1891" t="s">
        <v>64</v>
      </c>
      <c r="E1891" t="s">
        <v>91</v>
      </c>
      <c r="F1891" t="s">
        <v>66</v>
      </c>
      <c r="G1891" t="s">
        <v>3604</v>
      </c>
      <c r="H1891" t="s">
        <v>3572</v>
      </c>
      <c r="I1891" t="s">
        <v>3605</v>
      </c>
      <c r="J1891" t="s">
        <v>64</v>
      </c>
      <c r="K1891">
        <v>0</v>
      </c>
      <c r="L1891" t="s">
        <v>94</v>
      </c>
      <c r="M1891">
        <v>140</v>
      </c>
      <c r="N1891">
        <v>883267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140</v>
      </c>
      <c r="BG1891">
        <v>883267</v>
      </c>
      <c r="BH1891" t="s">
        <v>61</v>
      </c>
      <c r="BI1891" t="s">
        <v>61</v>
      </c>
    </row>
    <row r="1892" spans="1:61" x14ac:dyDescent="0.2">
      <c r="A1892" t="s">
        <v>61</v>
      </c>
      <c r="B1892" t="s">
        <v>1707</v>
      </c>
      <c r="C1892" t="s">
        <v>1708</v>
      </c>
      <c r="D1892" t="s">
        <v>64</v>
      </c>
      <c r="E1892" t="s">
        <v>91</v>
      </c>
      <c r="F1892" t="s">
        <v>66</v>
      </c>
      <c r="G1892" t="s">
        <v>3606</v>
      </c>
      <c r="H1892" t="s">
        <v>3572</v>
      </c>
      <c r="I1892" t="s">
        <v>3607</v>
      </c>
      <c r="J1892" t="s">
        <v>64</v>
      </c>
      <c r="K1892">
        <v>0</v>
      </c>
      <c r="L1892" t="s">
        <v>94</v>
      </c>
      <c r="M1892">
        <v>220</v>
      </c>
      <c r="N1892">
        <v>1314848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220</v>
      </c>
      <c r="BG1892">
        <v>1314848</v>
      </c>
      <c r="BH1892" t="s">
        <v>61</v>
      </c>
      <c r="BI1892" t="s">
        <v>61</v>
      </c>
    </row>
    <row r="1893" spans="1:61" x14ac:dyDescent="0.2">
      <c r="A1893" t="s">
        <v>61</v>
      </c>
      <c r="B1893" t="s">
        <v>1707</v>
      </c>
      <c r="C1893" t="s">
        <v>1708</v>
      </c>
      <c r="D1893" t="s">
        <v>64</v>
      </c>
      <c r="E1893" t="s">
        <v>91</v>
      </c>
      <c r="F1893" t="s">
        <v>66</v>
      </c>
      <c r="G1893" t="s">
        <v>3608</v>
      </c>
      <c r="H1893" t="s">
        <v>3572</v>
      </c>
      <c r="I1893" t="s">
        <v>3609</v>
      </c>
      <c r="J1893" t="s">
        <v>64</v>
      </c>
      <c r="K1893">
        <v>0</v>
      </c>
      <c r="L1893" t="s">
        <v>94</v>
      </c>
      <c r="M1893">
        <v>0</v>
      </c>
      <c r="N1893">
        <v>0</v>
      </c>
      <c r="O1893">
        <v>720</v>
      </c>
      <c r="P1893">
        <v>5032800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570</v>
      </c>
      <c r="AJ1893">
        <v>3984300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150</v>
      </c>
      <c r="BG1893">
        <v>1048500</v>
      </c>
      <c r="BH1893" t="s">
        <v>61</v>
      </c>
      <c r="BI1893" t="s">
        <v>61</v>
      </c>
    </row>
    <row r="1894" spans="1:61" x14ac:dyDescent="0.2">
      <c r="A1894" t="s">
        <v>61</v>
      </c>
      <c r="B1894" t="s">
        <v>1707</v>
      </c>
      <c r="C1894" t="s">
        <v>1708</v>
      </c>
      <c r="D1894" t="s">
        <v>64</v>
      </c>
      <c r="E1894" t="s">
        <v>91</v>
      </c>
      <c r="F1894" t="s">
        <v>66</v>
      </c>
      <c r="G1894" t="s">
        <v>3610</v>
      </c>
      <c r="H1894" t="s">
        <v>3572</v>
      </c>
      <c r="I1894" t="s">
        <v>3611</v>
      </c>
      <c r="J1894" t="s">
        <v>64</v>
      </c>
      <c r="K1894">
        <v>0</v>
      </c>
      <c r="L1894" t="s">
        <v>94</v>
      </c>
      <c r="M1894">
        <v>1360</v>
      </c>
      <c r="N1894">
        <v>6786400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1010</v>
      </c>
      <c r="AJ1894">
        <v>5039900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350</v>
      </c>
      <c r="BG1894">
        <v>1746500</v>
      </c>
      <c r="BH1894" t="s">
        <v>61</v>
      </c>
      <c r="BI1894" t="s">
        <v>61</v>
      </c>
    </row>
    <row r="1895" spans="1:61" x14ac:dyDescent="0.2">
      <c r="A1895" t="s">
        <v>61</v>
      </c>
      <c r="B1895" t="s">
        <v>1707</v>
      </c>
      <c r="C1895" t="s">
        <v>1708</v>
      </c>
      <c r="D1895" t="s">
        <v>64</v>
      </c>
      <c r="E1895" t="s">
        <v>91</v>
      </c>
      <c r="F1895" t="s">
        <v>66</v>
      </c>
      <c r="G1895" t="s">
        <v>3612</v>
      </c>
      <c r="H1895" t="s">
        <v>3572</v>
      </c>
      <c r="I1895" t="s">
        <v>3613</v>
      </c>
      <c r="J1895" t="s">
        <v>64</v>
      </c>
      <c r="K1895">
        <v>0</v>
      </c>
      <c r="L1895" t="s">
        <v>94</v>
      </c>
      <c r="M1895">
        <v>0</v>
      </c>
      <c r="N1895">
        <v>0</v>
      </c>
      <c r="O1895">
        <v>540</v>
      </c>
      <c r="P1895">
        <v>3774600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430</v>
      </c>
      <c r="AJ1895">
        <v>3005700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110</v>
      </c>
      <c r="BG1895">
        <v>768900</v>
      </c>
      <c r="BH1895" t="s">
        <v>61</v>
      </c>
      <c r="BI1895" t="s">
        <v>61</v>
      </c>
    </row>
    <row r="1896" spans="1:61" x14ac:dyDescent="0.2">
      <c r="A1896" t="s">
        <v>61</v>
      </c>
      <c r="B1896" t="s">
        <v>1707</v>
      </c>
      <c r="C1896" t="s">
        <v>1708</v>
      </c>
      <c r="D1896" t="s">
        <v>64</v>
      </c>
      <c r="E1896" t="s">
        <v>91</v>
      </c>
      <c r="F1896" t="s">
        <v>66</v>
      </c>
      <c r="G1896" t="s">
        <v>3614</v>
      </c>
      <c r="H1896" t="s">
        <v>3572</v>
      </c>
      <c r="I1896" t="s">
        <v>3615</v>
      </c>
      <c r="J1896" t="s">
        <v>64</v>
      </c>
      <c r="K1896">
        <v>0</v>
      </c>
      <c r="L1896" t="s">
        <v>94</v>
      </c>
      <c r="M1896">
        <v>50</v>
      </c>
      <c r="N1896">
        <v>229000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50</v>
      </c>
      <c r="BG1896">
        <v>229000</v>
      </c>
      <c r="BH1896" t="s">
        <v>61</v>
      </c>
      <c r="BI1896" t="s">
        <v>61</v>
      </c>
    </row>
    <row r="1897" spans="1:61" x14ac:dyDescent="0.2">
      <c r="A1897" t="s">
        <v>61</v>
      </c>
      <c r="B1897" t="s">
        <v>1707</v>
      </c>
      <c r="C1897" t="s">
        <v>1708</v>
      </c>
      <c r="D1897" t="s">
        <v>64</v>
      </c>
      <c r="E1897" t="s">
        <v>91</v>
      </c>
      <c r="F1897" t="s">
        <v>66</v>
      </c>
      <c r="G1897" t="s">
        <v>3616</v>
      </c>
      <c r="H1897" t="s">
        <v>3617</v>
      </c>
      <c r="I1897" t="s">
        <v>3618</v>
      </c>
      <c r="J1897" t="s">
        <v>64</v>
      </c>
      <c r="K1897">
        <v>0</v>
      </c>
      <c r="L1897" t="s">
        <v>94</v>
      </c>
      <c r="M1897">
        <v>220</v>
      </c>
      <c r="N1897">
        <v>1530785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220</v>
      </c>
      <c r="BG1897">
        <v>1530785</v>
      </c>
      <c r="BH1897" t="s">
        <v>61</v>
      </c>
      <c r="BI1897" t="s">
        <v>61</v>
      </c>
    </row>
    <row r="1898" spans="1:61" x14ac:dyDescent="0.2">
      <c r="A1898" t="s">
        <v>61</v>
      </c>
      <c r="B1898" t="s">
        <v>1707</v>
      </c>
      <c r="C1898" t="s">
        <v>1708</v>
      </c>
      <c r="D1898" t="s">
        <v>64</v>
      </c>
      <c r="E1898" t="s">
        <v>91</v>
      </c>
      <c r="F1898" t="s">
        <v>66</v>
      </c>
      <c r="G1898" t="s">
        <v>3619</v>
      </c>
      <c r="H1898" t="s">
        <v>3617</v>
      </c>
      <c r="I1898" t="s">
        <v>3620</v>
      </c>
      <c r="J1898" t="s">
        <v>64</v>
      </c>
      <c r="K1898">
        <v>0</v>
      </c>
      <c r="L1898" t="s">
        <v>94</v>
      </c>
      <c r="M1898">
        <v>90</v>
      </c>
      <c r="N1898">
        <v>458226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90</v>
      </c>
      <c r="BG1898">
        <v>458226</v>
      </c>
      <c r="BH1898" t="s">
        <v>61</v>
      </c>
      <c r="BI1898" t="s">
        <v>61</v>
      </c>
    </row>
    <row r="1899" spans="1:61" x14ac:dyDescent="0.2">
      <c r="A1899" t="s">
        <v>61</v>
      </c>
      <c r="B1899" t="s">
        <v>1707</v>
      </c>
      <c r="C1899" t="s">
        <v>1708</v>
      </c>
      <c r="D1899" t="s">
        <v>64</v>
      </c>
      <c r="E1899" t="s">
        <v>91</v>
      </c>
      <c r="F1899" t="s">
        <v>66</v>
      </c>
      <c r="G1899" t="s">
        <v>3621</v>
      </c>
      <c r="H1899" t="s">
        <v>3617</v>
      </c>
      <c r="I1899" t="s">
        <v>3622</v>
      </c>
      <c r="J1899" t="s">
        <v>64</v>
      </c>
      <c r="K1899">
        <v>0</v>
      </c>
      <c r="L1899" t="s">
        <v>94</v>
      </c>
      <c r="M1899">
        <v>200</v>
      </c>
      <c r="N1899">
        <v>1076729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200</v>
      </c>
      <c r="BG1899">
        <v>1076729</v>
      </c>
      <c r="BH1899" t="s">
        <v>61</v>
      </c>
      <c r="BI1899" t="s">
        <v>61</v>
      </c>
    </row>
    <row r="1900" spans="1:61" x14ac:dyDescent="0.2">
      <c r="A1900" t="s">
        <v>61</v>
      </c>
      <c r="B1900" t="s">
        <v>1707</v>
      </c>
      <c r="C1900" t="s">
        <v>1708</v>
      </c>
      <c r="D1900" t="s">
        <v>64</v>
      </c>
      <c r="E1900" t="s">
        <v>91</v>
      </c>
      <c r="F1900" t="s">
        <v>66</v>
      </c>
      <c r="G1900" t="s">
        <v>3623</v>
      </c>
      <c r="H1900" t="s">
        <v>3617</v>
      </c>
      <c r="I1900" t="s">
        <v>3624</v>
      </c>
      <c r="J1900" t="s">
        <v>64</v>
      </c>
      <c r="K1900">
        <v>0</v>
      </c>
      <c r="L1900" t="s">
        <v>94</v>
      </c>
      <c r="M1900">
        <v>290</v>
      </c>
      <c r="N1900">
        <v>2218500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290</v>
      </c>
      <c r="BG1900">
        <v>2218500</v>
      </c>
      <c r="BH1900" t="s">
        <v>61</v>
      </c>
      <c r="BI1900" t="s">
        <v>61</v>
      </c>
    </row>
    <row r="1901" spans="1:61" x14ac:dyDescent="0.2">
      <c r="A1901" t="s">
        <v>61</v>
      </c>
      <c r="B1901" t="s">
        <v>1707</v>
      </c>
      <c r="C1901" t="s">
        <v>1708</v>
      </c>
      <c r="D1901" t="s">
        <v>64</v>
      </c>
      <c r="E1901" t="s">
        <v>91</v>
      </c>
      <c r="F1901" t="s">
        <v>66</v>
      </c>
      <c r="G1901" t="s">
        <v>3625</v>
      </c>
      <c r="H1901" t="s">
        <v>3617</v>
      </c>
      <c r="I1901" t="s">
        <v>3626</v>
      </c>
      <c r="J1901" t="s">
        <v>64</v>
      </c>
      <c r="K1901">
        <v>0</v>
      </c>
      <c r="L1901" t="s">
        <v>94</v>
      </c>
      <c r="M1901">
        <v>200</v>
      </c>
      <c r="N1901">
        <v>1891379</v>
      </c>
      <c r="O1901">
        <v>360</v>
      </c>
      <c r="P1901">
        <v>3430800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360</v>
      </c>
      <c r="AJ1901">
        <v>3421401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200</v>
      </c>
      <c r="BG1901">
        <v>1900778</v>
      </c>
      <c r="BH1901" t="s">
        <v>61</v>
      </c>
      <c r="BI1901" t="s">
        <v>61</v>
      </c>
    </row>
    <row r="1902" spans="1:61" x14ac:dyDescent="0.2">
      <c r="A1902" t="s">
        <v>61</v>
      </c>
      <c r="B1902" t="s">
        <v>1707</v>
      </c>
      <c r="C1902" t="s">
        <v>1708</v>
      </c>
      <c r="D1902" t="s">
        <v>64</v>
      </c>
      <c r="E1902" t="s">
        <v>91</v>
      </c>
      <c r="F1902" t="s">
        <v>66</v>
      </c>
      <c r="G1902" t="s">
        <v>3627</v>
      </c>
      <c r="H1902" t="s">
        <v>3617</v>
      </c>
      <c r="I1902" t="s">
        <v>3628</v>
      </c>
      <c r="J1902" t="s">
        <v>64</v>
      </c>
      <c r="K1902">
        <v>0</v>
      </c>
      <c r="L1902" t="s">
        <v>94</v>
      </c>
      <c r="M1902">
        <v>100</v>
      </c>
      <c r="N1902">
        <v>471000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100</v>
      </c>
      <c r="BG1902">
        <v>471000</v>
      </c>
      <c r="BH1902" t="s">
        <v>61</v>
      </c>
      <c r="BI1902" t="s">
        <v>61</v>
      </c>
    </row>
    <row r="1903" spans="1:61" x14ac:dyDescent="0.2">
      <c r="A1903" t="s">
        <v>61</v>
      </c>
      <c r="B1903" t="s">
        <v>1707</v>
      </c>
      <c r="C1903" t="s">
        <v>1708</v>
      </c>
      <c r="D1903" t="s">
        <v>64</v>
      </c>
      <c r="E1903" t="s">
        <v>91</v>
      </c>
      <c r="F1903" t="s">
        <v>66</v>
      </c>
      <c r="G1903" t="s">
        <v>3629</v>
      </c>
      <c r="H1903" t="s">
        <v>3617</v>
      </c>
      <c r="I1903" t="s">
        <v>3630</v>
      </c>
      <c r="J1903" t="s">
        <v>64</v>
      </c>
      <c r="K1903">
        <v>0</v>
      </c>
      <c r="L1903" t="s">
        <v>94</v>
      </c>
      <c r="M1903">
        <v>190</v>
      </c>
      <c r="N1903">
        <v>894900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190</v>
      </c>
      <c r="BG1903">
        <v>894900</v>
      </c>
      <c r="BH1903" t="s">
        <v>61</v>
      </c>
      <c r="BI1903" t="s">
        <v>61</v>
      </c>
    </row>
    <row r="1904" spans="1:61" x14ac:dyDescent="0.2">
      <c r="A1904" t="s">
        <v>61</v>
      </c>
      <c r="B1904" t="s">
        <v>1707</v>
      </c>
      <c r="C1904" t="s">
        <v>1708</v>
      </c>
      <c r="D1904" t="s">
        <v>64</v>
      </c>
      <c r="E1904" t="s">
        <v>91</v>
      </c>
      <c r="F1904" t="s">
        <v>66</v>
      </c>
      <c r="G1904" t="s">
        <v>3631</v>
      </c>
      <c r="H1904" t="s">
        <v>3617</v>
      </c>
      <c r="I1904" t="s">
        <v>3632</v>
      </c>
      <c r="J1904" t="s">
        <v>64</v>
      </c>
      <c r="K1904">
        <v>0</v>
      </c>
      <c r="L1904" t="s">
        <v>94</v>
      </c>
      <c r="M1904">
        <v>1080</v>
      </c>
      <c r="N1904">
        <v>5514274</v>
      </c>
      <c r="O1904">
        <v>1260</v>
      </c>
      <c r="P1904">
        <v>6463800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1030</v>
      </c>
      <c r="AJ1904">
        <v>5272400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1310</v>
      </c>
      <c r="BG1904">
        <v>6705674</v>
      </c>
      <c r="BH1904" t="s">
        <v>61</v>
      </c>
      <c r="BI1904" t="s">
        <v>61</v>
      </c>
    </row>
    <row r="1905" spans="1:61" x14ac:dyDescent="0.2">
      <c r="A1905" t="s">
        <v>61</v>
      </c>
      <c r="B1905" t="s">
        <v>1707</v>
      </c>
      <c r="C1905" t="s">
        <v>1708</v>
      </c>
      <c r="D1905" t="s">
        <v>64</v>
      </c>
      <c r="E1905" t="s">
        <v>91</v>
      </c>
      <c r="F1905" t="s">
        <v>66</v>
      </c>
      <c r="G1905" t="s">
        <v>3633</v>
      </c>
      <c r="H1905" t="s">
        <v>3617</v>
      </c>
      <c r="I1905" t="s">
        <v>3634</v>
      </c>
      <c r="J1905" t="s">
        <v>64</v>
      </c>
      <c r="K1905">
        <v>0</v>
      </c>
      <c r="L1905" t="s">
        <v>94</v>
      </c>
      <c r="M1905">
        <v>180</v>
      </c>
      <c r="N1905">
        <v>921990</v>
      </c>
      <c r="O1905">
        <v>2520</v>
      </c>
      <c r="P1905">
        <v>12927600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2660</v>
      </c>
      <c r="AJ1905">
        <v>13644411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40</v>
      </c>
      <c r="BG1905">
        <v>205179</v>
      </c>
      <c r="BH1905" t="s">
        <v>61</v>
      </c>
      <c r="BI1905" t="s">
        <v>61</v>
      </c>
    </row>
    <row r="1906" spans="1:61" x14ac:dyDescent="0.2">
      <c r="A1906" t="s">
        <v>61</v>
      </c>
      <c r="B1906" t="s">
        <v>1707</v>
      </c>
      <c r="C1906" t="s">
        <v>1708</v>
      </c>
      <c r="D1906" t="s">
        <v>64</v>
      </c>
      <c r="E1906" t="s">
        <v>91</v>
      </c>
      <c r="F1906" t="s">
        <v>66</v>
      </c>
      <c r="G1906" t="s">
        <v>3635</v>
      </c>
      <c r="H1906" t="s">
        <v>3617</v>
      </c>
      <c r="I1906" t="s">
        <v>3636</v>
      </c>
      <c r="J1906" t="s">
        <v>64</v>
      </c>
      <c r="K1906">
        <v>0</v>
      </c>
      <c r="L1906" t="s">
        <v>94</v>
      </c>
      <c r="M1906">
        <v>860</v>
      </c>
      <c r="N1906">
        <v>4050600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860</v>
      </c>
      <c r="BG1906">
        <v>4050600</v>
      </c>
      <c r="BH1906" t="s">
        <v>61</v>
      </c>
      <c r="BI1906" t="s">
        <v>61</v>
      </c>
    </row>
    <row r="1907" spans="1:61" x14ac:dyDescent="0.2">
      <c r="A1907" t="s">
        <v>61</v>
      </c>
      <c r="B1907" t="s">
        <v>1707</v>
      </c>
      <c r="C1907" t="s">
        <v>1708</v>
      </c>
      <c r="D1907" t="s">
        <v>64</v>
      </c>
      <c r="E1907" t="s">
        <v>91</v>
      </c>
      <c r="F1907" t="s">
        <v>66</v>
      </c>
      <c r="G1907" t="s">
        <v>3637</v>
      </c>
      <c r="H1907" t="s">
        <v>3617</v>
      </c>
      <c r="I1907" t="s">
        <v>3638</v>
      </c>
      <c r="J1907" t="s">
        <v>64</v>
      </c>
      <c r="K1907">
        <v>0</v>
      </c>
      <c r="L1907" t="s">
        <v>94</v>
      </c>
      <c r="M1907">
        <v>120</v>
      </c>
      <c r="N1907">
        <v>565159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120</v>
      </c>
      <c r="BG1907">
        <v>565159</v>
      </c>
      <c r="BH1907" t="s">
        <v>61</v>
      </c>
      <c r="BI1907" t="s">
        <v>61</v>
      </c>
    </row>
    <row r="1908" spans="1:61" x14ac:dyDescent="0.2">
      <c r="A1908" t="s">
        <v>61</v>
      </c>
      <c r="B1908" t="s">
        <v>1707</v>
      </c>
      <c r="C1908" t="s">
        <v>1708</v>
      </c>
      <c r="D1908" t="s">
        <v>64</v>
      </c>
      <c r="E1908" t="s">
        <v>91</v>
      </c>
      <c r="F1908" t="s">
        <v>66</v>
      </c>
      <c r="G1908" t="s">
        <v>3639</v>
      </c>
      <c r="H1908" t="s">
        <v>3617</v>
      </c>
      <c r="I1908" t="s">
        <v>3640</v>
      </c>
      <c r="J1908" t="s">
        <v>64</v>
      </c>
      <c r="K1908">
        <v>0</v>
      </c>
      <c r="L1908" t="s">
        <v>94</v>
      </c>
      <c r="M1908">
        <v>2610</v>
      </c>
      <c r="N1908">
        <v>13284720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1310</v>
      </c>
      <c r="AJ1908">
        <v>6667810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1300</v>
      </c>
      <c r="BG1908">
        <v>6616910</v>
      </c>
      <c r="BH1908" t="s">
        <v>61</v>
      </c>
      <c r="BI1908" t="s">
        <v>61</v>
      </c>
    </row>
    <row r="1909" spans="1:61" x14ac:dyDescent="0.2">
      <c r="A1909" t="s">
        <v>61</v>
      </c>
      <c r="B1909" t="s">
        <v>1707</v>
      </c>
      <c r="C1909" t="s">
        <v>1708</v>
      </c>
      <c r="D1909" t="s">
        <v>64</v>
      </c>
      <c r="E1909" t="s">
        <v>91</v>
      </c>
      <c r="F1909" t="s">
        <v>66</v>
      </c>
      <c r="G1909" t="s">
        <v>3641</v>
      </c>
      <c r="H1909" t="s">
        <v>3617</v>
      </c>
      <c r="I1909" t="s">
        <v>3642</v>
      </c>
      <c r="J1909" t="s">
        <v>64</v>
      </c>
      <c r="K1909">
        <v>0</v>
      </c>
      <c r="L1909" t="s">
        <v>94</v>
      </c>
      <c r="M1909">
        <v>290</v>
      </c>
      <c r="N1909">
        <v>1573421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290</v>
      </c>
      <c r="BG1909">
        <v>1573421</v>
      </c>
      <c r="BH1909" t="s">
        <v>61</v>
      </c>
      <c r="BI1909" t="s">
        <v>61</v>
      </c>
    </row>
    <row r="1910" spans="1:61" x14ac:dyDescent="0.2">
      <c r="A1910" t="s">
        <v>61</v>
      </c>
      <c r="B1910" t="s">
        <v>1707</v>
      </c>
      <c r="C1910" t="s">
        <v>1708</v>
      </c>
      <c r="D1910" t="s">
        <v>64</v>
      </c>
      <c r="E1910" t="s">
        <v>91</v>
      </c>
      <c r="F1910" t="s">
        <v>66</v>
      </c>
      <c r="G1910" t="s">
        <v>3643</v>
      </c>
      <c r="H1910" t="s">
        <v>3617</v>
      </c>
      <c r="I1910" t="s">
        <v>3644</v>
      </c>
      <c r="J1910" t="s">
        <v>64</v>
      </c>
      <c r="K1910">
        <v>0</v>
      </c>
      <c r="L1910" t="s">
        <v>94</v>
      </c>
      <c r="M1910">
        <v>360</v>
      </c>
      <c r="N1910">
        <v>3160760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360</v>
      </c>
      <c r="BD1910">
        <v>3160760</v>
      </c>
      <c r="BE1910">
        <v>0</v>
      </c>
      <c r="BF1910">
        <v>0</v>
      </c>
      <c r="BG1910">
        <v>0</v>
      </c>
      <c r="BH1910" t="s">
        <v>61</v>
      </c>
      <c r="BI1910" t="s">
        <v>61</v>
      </c>
    </row>
    <row r="1911" spans="1:61" x14ac:dyDescent="0.2">
      <c r="A1911" t="s">
        <v>61</v>
      </c>
      <c r="B1911" t="s">
        <v>1707</v>
      </c>
      <c r="C1911" t="s">
        <v>1708</v>
      </c>
      <c r="D1911" t="s">
        <v>64</v>
      </c>
      <c r="E1911" t="s">
        <v>91</v>
      </c>
      <c r="F1911" t="s">
        <v>66</v>
      </c>
      <c r="G1911" t="s">
        <v>3645</v>
      </c>
      <c r="H1911" t="s">
        <v>3617</v>
      </c>
      <c r="I1911" t="s">
        <v>3646</v>
      </c>
      <c r="J1911" t="s">
        <v>64</v>
      </c>
      <c r="K1911">
        <v>0</v>
      </c>
      <c r="L1911" t="s">
        <v>94</v>
      </c>
      <c r="M1911">
        <v>160</v>
      </c>
      <c r="N1911">
        <v>787168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160</v>
      </c>
      <c r="BG1911">
        <v>787168</v>
      </c>
      <c r="BH1911" t="s">
        <v>61</v>
      </c>
      <c r="BI1911" t="s">
        <v>61</v>
      </c>
    </row>
    <row r="1912" spans="1:61" x14ac:dyDescent="0.2">
      <c r="A1912" t="s">
        <v>61</v>
      </c>
      <c r="B1912" t="s">
        <v>1707</v>
      </c>
      <c r="C1912" t="s">
        <v>1708</v>
      </c>
      <c r="D1912" t="s">
        <v>64</v>
      </c>
      <c r="E1912" t="s">
        <v>91</v>
      </c>
      <c r="F1912" t="s">
        <v>66</v>
      </c>
      <c r="G1912" t="s">
        <v>3647</v>
      </c>
      <c r="H1912" t="s">
        <v>3617</v>
      </c>
      <c r="I1912" t="s">
        <v>3648</v>
      </c>
      <c r="J1912" t="s">
        <v>64</v>
      </c>
      <c r="K1912">
        <v>0</v>
      </c>
      <c r="L1912" t="s">
        <v>94</v>
      </c>
      <c r="M1912">
        <v>400</v>
      </c>
      <c r="N1912">
        <v>2046446</v>
      </c>
      <c r="O1912">
        <v>1620</v>
      </c>
      <c r="P1912">
        <v>8310600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1320</v>
      </c>
      <c r="AJ1912">
        <v>6767971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700</v>
      </c>
      <c r="BG1912">
        <v>3589075</v>
      </c>
      <c r="BH1912" t="s">
        <v>61</v>
      </c>
      <c r="BI1912" t="s">
        <v>61</v>
      </c>
    </row>
    <row r="1913" spans="1:61" x14ac:dyDescent="0.2">
      <c r="A1913" t="s">
        <v>61</v>
      </c>
      <c r="B1913" t="s">
        <v>1707</v>
      </c>
      <c r="C1913" t="s">
        <v>1708</v>
      </c>
      <c r="D1913" t="s">
        <v>64</v>
      </c>
      <c r="E1913" t="s">
        <v>91</v>
      </c>
      <c r="F1913" t="s">
        <v>66</v>
      </c>
      <c r="G1913" t="s">
        <v>3649</v>
      </c>
      <c r="H1913" t="s">
        <v>3617</v>
      </c>
      <c r="I1913" t="s">
        <v>3650</v>
      </c>
      <c r="J1913" t="s">
        <v>64</v>
      </c>
      <c r="K1913">
        <v>0</v>
      </c>
      <c r="L1913" t="s">
        <v>94</v>
      </c>
      <c r="M1913">
        <v>0</v>
      </c>
      <c r="N1913">
        <v>0</v>
      </c>
      <c r="O1913">
        <v>390</v>
      </c>
      <c r="P1913">
        <v>2125500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240</v>
      </c>
      <c r="AJ1913">
        <v>1308000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150</v>
      </c>
      <c r="BG1913">
        <v>817500</v>
      </c>
      <c r="BH1913" t="s">
        <v>61</v>
      </c>
      <c r="BI1913" t="s">
        <v>61</v>
      </c>
    </row>
    <row r="1914" spans="1:61" x14ac:dyDescent="0.2">
      <c r="A1914" t="s">
        <v>61</v>
      </c>
      <c r="B1914" t="s">
        <v>1707</v>
      </c>
      <c r="C1914" t="s">
        <v>1708</v>
      </c>
      <c r="D1914" t="s">
        <v>64</v>
      </c>
      <c r="E1914" t="s">
        <v>91</v>
      </c>
      <c r="F1914" t="s">
        <v>66</v>
      </c>
      <c r="G1914" t="s">
        <v>3651</v>
      </c>
      <c r="H1914" t="s">
        <v>3617</v>
      </c>
      <c r="I1914" t="s">
        <v>3652</v>
      </c>
      <c r="J1914" t="s">
        <v>64</v>
      </c>
      <c r="K1914">
        <v>0</v>
      </c>
      <c r="L1914" t="s">
        <v>94</v>
      </c>
      <c r="M1914">
        <v>200</v>
      </c>
      <c r="N1914">
        <v>1826000</v>
      </c>
      <c r="O1914">
        <v>480</v>
      </c>
      <c r="P1914">
        <v>4684800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470</v>
      </c>
      <c r="AJ1914">
        <v>4500112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210</v>
      </c>
      <c r="BG1914">
        <v>2010688</v>
      </c>
      <c r="BH1914" t="s">
        <v>61</v>
      </c>
      <c r="BI1914" t="s">
        <v>61</v>
      </c>
    </row>
    <row r="1915" spans="1:61" x14ac:dyDescent="0.2">
      <c r="A1915" t="s">
        <v>61</v>
      </c>
      <c r="B1915" t="s">
        <v>1707</v>
      </c>
      <c r="C1915" t="s">
        <v>1708</v>
      </c>
      <c r="D1915" t="s">
        <v>64</v>
      </c>
      <c r="E1915" t="s">
        <v>91</v>
      </c>
      <c r="F1915" t="s">
        <v>66</v>
      </c>
      <c r="G1915" t="s">
        <v>3653</v>
      </c>
      <c r="H1915" t="s">
        <v>3617</v>
      </c>
      <c r="I1915" t="s">
        <v>3654</v>
      </c>
      <c r="J1915" t="s">
        <v>64</v>
      </c>
      <c r="K1915">
        <v>0</v>
      </c>
      <c r="L1915" t="s">
        <v>94</v>
      </c>
      <c r="M1915">
        <v>0</v>
      </c>
      <c r="N1915">
        <v>0</v>
      </c>
      <c r="O1915">
        <v>260</v>
      </c>
      <c r="P1915">
        <v>2477800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120</v>
      </c>
      <c r="AJ1915">
        <v>1143600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140</v>
      </c>
      <c r="BG1915">
        <v>1334200</v>
      </c>
      <c r="BH1915" t="s">
        <v>61</v>
      </c>
      <c r="BI1915" t="s">
        <v>61</v>
      </c>
    </row>
    <row r="1916" spans="1:61" x14ac:dyDescent="0.2">
      <c r="A1916" t="s">
        <v>61</v>
      </c>
      <c r="B1916" t="s">
        <v>1707</v>
      </c>
      <c r="C1916" t="s">
        <v>1708</v>
      </c>
      <c r="D1916" t="s">
        <v>64</v>
      </c>
      <c r="E1916" t="s">
        <v>91</v>
      </c>
      <c r="F1916" t="s">
        <v>66</v>
      </c>
      <c r="G1916" t="s">
        <v>3655</v>
      </c>
      <c r="H1916" t="s">
        <v>3617</v>
      </c>
      <c r="I1916" t="s">
        <v>3656</v>
      </c>
      <c r="J1916" t="s">
        <v>64</v>
      </c>
      <c r="K1916">
        <v>0</v>
      </c>
      <c r="L1916" t="s">
        <v>94</v>
      </c>
      <c r="M1916">
        <v>0</v>
      </c>
      <c r="N1916">
        <v>0</v>
      </c>
      <c r="O1916">
        <v>450</v>
      </c>
      <c r="P1916">
        <v>3582000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290</v>
      </c>
      <c r="AJ1916">
        <v>2308400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160</v>
      </c>
      <c r="BG1916">
        <v>1273600</v>
      </c>
      <c r="BH1916" t="s">
        <v>61</v>
      </c>
      <c r="BI1916" t="s">
        <v>61</v>
      </c>
    </row>
    <row r="1917" spans="1:61" x14ac:dyDescent="0.2">
      <c r="A1917" t="s">
        <v>61</v>
      </c>
      <c r="B1917" t="s">
        <v>1707</v>
      </c>
      <c r="C1917" t="s">
        <v>1708</v>
      </c>
      <c r="D1917" t="s">
        <v>64</v>
      </c>
      <c r="E1917" t="s">
        <v>91</v>
      </c>
      <c r="F1917" t="s">
        <v>66</v>
      </c>
      <c r="G1917" t="s">
        <v>3657</v>
      </c>
      <c r="H1917" t="s">
        <v>3617</v>
      </c>
      <c r="I1917" t="s">
        <v>3658</v>
      </c>
      <c r="J1917" t="s">
        <v>64</v>
      </c>
      <c r="K1917">
        <v>0</v>
      </c>
      <c r="L1917" t="s">
        <v>94</v>
      </c>
      <c r="M1917">
        <v>0</v>
      </c>
      <c r="N1917">
        <v>0</v>
      </c>
      <c r="O1917">
        <v>1400</v>
      </c>
      <c r="P1917">
        <v>13342000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880</v>
      </c>
      <c r="AJ1917">
        <v>8386400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520</v>
      </c>
      <c r="BG1917">
        <v>4955600</v>
      </c>
      <c r="BH1917" t="s">
        <v>61</v>
      </c>
      <c r="BI1917" t="s">
        <v>61</v>
      </c>
    </row>
    <row r="1918" spans="1:61" x14ac:dyDescent="0.2">
      <c r="A1918" t="s">
        <v>61</v>
      </c>
      <c r="B1918" t="s">
        <v>1707</v>
      </c>
      <c r="C1918" t="s">
        <v>1708</v>
      </c>
      <c r="D1918" t="s">
        <v>64</v>
      </c>
      <c r="E1918" t="s">
        <v>91</v>
      </c>
      <c r="F1918" t="s">
        <v>66</v>
      </c>
      <c r="G1918" t="s">
        <v>3659</v>
      </c>
      <c r="H1918" t="s">
        <v>3617</v>
      </c>
      <c r="I1918" t="s">
        <v>3660</v>
      </c>
      <c r="J1918" t="s">
        <v>64</v>
      </c>
      <c r="K1918">
        <v>0</v>
      </c>
      <c r="L1918" t="s">
        <v>94</v>
      </c>
      <c r="M1918">
        <v>0</v>
      </c>
      <c r="N1918">
        <v>0</v>
      </c>
      <c r="O1918">
        <v>300</v>
      </c>
      <c r="P1918">
        <v>1539000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170</v>
      </c>
      <c r="AJ1918">
        <v>872100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130</v>
      </c>
      <c r="BG1918">
        <v>666900</v>
      </c>
      <c r="BH1918" t="s">
        <v>61</v>
      </c>
      <c r="BI1918" t="s">
        <v>61</v>
      </c>
    </row>
    <row r="1919" spans="1:61" x14ac:dyDescent="0.2">
      <c r="A1919" t="s">
        <v>61</v>
      </c>
      <c r="B1919" t="s">
        <v>1707</v>
      </c>
      <c r="C1919" t="s">
        <v>1708</v>
      </c>
      <c r="D1919" t="s">
        <v>64</v>
      </c>
      <c r="E1919" t="s">
        <v>91</v>
      </c>
      <c r="F1919" t="s">
        <v>66</v>
      </c>
      <c r="G1919" t="s">
        <v>3661</v>
      </c>
      <c r="H1919" t="s">
        <v>3617</v>
      </c>
      <c r="I1919" t="s">
        <v>3662</v>
      </c>
      <c r="J1919" t="s">
        <v>64</v>
      </c>
      <c r="K1919">
        <v>0</v>
      </c>
      <c r="L1919" t="s">
        <v>94</v>
      </c>
      <c r="M1919">
        <v>0</v>
      </c>
      <c r="N1919">
        <v>0</v>
      </c>
      <c r="O1919">
        <v>280</v>
      </c>
      <c r="P1919">
        <v>1436400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160</v>
      </c>
      <c r="AJ1919">
        <v>820800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120</v>
      </c>
      <c r="BG1919">
        <v>615600</v>
      </c>
      <c r="BH1919" t="s">
        <v>61</v>
      </c>
      <c r="BI1919" t="s">
        <v>61</v>
      </c>
    </row>
    <row r="1920" spans="1:61" x14ac:dyDescent="0.2">
      <c r="A1920" t="s">
        <v>61</v>
      </c>
      <c r="B1920" t="s">
        <v>1707</v>
      </c>
      <c r="C1920" t="s">
        <v>1708</v>
      </c>
      <c r="D1920" t="s">
        <v>64</v>
      </c>
      <c r="E1920" t="s">
        <v>91</v>
      </c>
      <c r="F1920" t="s">
        <v>66</v>
      </c>
      <c r="G1920" t="s">
        <v>3663</v>
      </c>
      <c r="H1920" t="s">
        <v>3664</v>
      </c>
      <c r="I1920" t="s">
        <v>3665</v>
      </c>
      <c r="J1920" t="s">
        <v>64</v>
      </c>
      <c r="K1920">
        <v>0</v>
      </c>
      <c r="L1920" t="s">
        <v>94</v>
      </c>
      <c r="M1920">
        <v>40</v>
      </c>
      <c r="N1920">
        <v>189830</v>
      </c>
      <c r="O1920">
        <v>680</v>
      </c>
      <c r="P1920">
        <v>3264000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140</v>
      </c>
      <c r="AJ1920">
        <v>671578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580</v>
      </c>
      <c r="BG1920">
        <v>2782252</v>
      </c>
      <c r="BH1920" t="s">
        <v>61</v>
      </c>
      <c r="BI1920" t="s">
        <v>61</v>
      </c>
    </row>
    <row r="1921" spans="1:61" x14ac:dyDescent="0.2">
      <c r="A1921" t="s">
        <v>61</v>
      </c>
      <c r="B1921" t="s">
        <v>1707</v>
      </c>
      <c r="C1921" t="s">
        <v>1708</v>
      </c>
      <c r="D1921" t="s">
        <v>64</v>
      </c>
      <c r="E1921" t="s">
        <v>91</v>
      </c>
      <c r="F1921" t="s">
        <v>66</v>
      </c>
      <c r="G1921" t="s">
        <v>3666</v>
      </c>
      <c r="H1921" t="s">
        <v>3664</v>
      </c>
      <c r="I1921" t="s">
        <v>3667</v>
      </c>
      <c r="J1921" t="s">
        <v>64</v>
      </c>
      <c r="K1921">
        <v>0</v>
      </c>
      <c r="L1921" t="s">
        <v>94</v>
      </c>
      <c r="M1921">
        <v>100</v>
      </c>
      <c r="N1921">
        <v>476215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100</v>
      </c>
      <c r="BG1921">
        <v>476215</v>
      </c>
      <c r="BH1921" t="s">
        <v>61</v>
      </c>
      <c r="BI1921" t="s">
        <v>61</v>
      </c>
    </row>
    <row r="1922" spans="1:61" x14ac:dyDescent="0.2">
      <c r="A1922" t="s">
        <v>61</v>
      </c>
      <c r="B1922" t="s">
        <v>1707</v>
      </c>
      <c r="C1922" t="s">
        <v>1708</v>
      </c>
      <c r="D1922" t="s">
        <v>64</v>
      </c>
      <c r="E1922" t="s">
        <v>91</v>
      </c>
      <c r="F1922" t="s">
        <v>66</v>
      </c>
      <c r="G1922" t="s">
        <v>3668</v>
      </c>
      <c r="H1922" t="s">
        <v>3664</v>
      </c>
      <c r="I1922" t="s">
        <v>3669</v>
      </c>
      <c r="J1922" t="s">
        <v>64</v>
      </c>
      <c r="K1922">
        <v>0</v>
      </c>
      <c r="L1922" t="s">
        <v>94</v>
      </c>
      <c r="M1922">
        <v>270</v>
      </c>
      <c r="N1922">
        <v>1472887</v>
      </c>
      <c r="O1922">
        <v>6630</v>
      </c>
      <c r="P1922">
        <v>36199800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6200</v>
      </c>
      <c r="AJ1922">
        <v>33850820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700</v>
      </c>
      <c r="BG1922">
        <v>3821867</v>
      </c>
      <c r="BH1922" t="s">
        <v>61</v>
      </c>
      <c r="BI1922" t="s">
        <v>61</v>
      </c>
    </row>
    <row r="1923" spans="1:61" x14ac:dyDescent="0.2">
      <c r="A1923" t="s">
        <v>61</v>
      </c>
      <c r="B1923" t="s">
        <v>1707</v>
      </c>
      <c r="C1923" t="s">
        <v>1708</v>
      </c>
      <c r="D1923" t="s">
        <v>64</v>
      </c>
      <c r="E1923" t="s">
        <v>91</v>
      </c>
      <c r="F1923" t="s">
        <v>66</v>
      </c>
      <c r="G1923" t="s">
        <v>3670</v>
      </c>
      <c r="H1923" t="s">
        <v>3664</v>
      </c>
      <c r="I1923" t="s">
        <v>3671</v>
      </c>
      <c r="J1923" t="s">
        <v>64</v>
      </c>
      <c r="K1923">
        <v>0</v>
      </c>
      <c r="L1923" t="s">
        <v>94</v>
      </c>
      <c r="M1923">
        <v>120</v>
      </c>
      <c r="N1923">
        <v>549600</v>
      </c>
      <c r="O1923">
        <v>280</v>
      </c>
      <c r="P1923">
        <v>1397200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300</v>
      </c>
      <c r="AJ1923">
        <v>1460100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100</v>
      </c>
      <c r="BG1923">
        <v>486700</v>
      </c>
      <c r="BH1923" t="s">
        <v>61</v>
      </c>
      <c r="BI1923" t="s">
        <v>61</v>
      </c>
    </row>
    <row r="1924" spans="1:61" x14ac:dyDescent="0.2">
      <c r="A1924" t="s">
        <v>61</v>
      </c>
      <c r="B1924" t="s">
        <v>1707</v>
      </c>
      <c r="C1924" t="s">
        <v>1708</v>
      </c>
      <c r="D1924" t="s">
        <v>64</v>
      </c>
      <c r="E1924" t="s">
        <v>91</v>
      </c>
      <c r="F1924" t="s">
        <v>66</v>
      </c>
      <c r="G1924" t="s">
        <v>3672</v>
      </c>
      <c r="H1924" t="s">
        <v>3664</v>
      </c>
      <c r="I1924" t="s">
        <v>3673</v>
      </c>
      <c r="J1924" t="s">
        <v>64</v>
      </c>
      <c r="K1924">
        <v>0</v>
      </c>
      <c r="L1924" t="s">
        <v>94</v>
      </c>
      <c r="M1924">
        <v>80</v>
      </c>
      <c r="N1924">
        <v>362648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80</v>
      </c>
      <c r="BD1924">
        <v>362648</v>
      </c>
      <c r="BE1924">
        <v>0</v>
      </c>
      <c r="BF1924">
        <v>0</v>
      </c>
      <c r="BG1924">
        <v>0</v>
      </c>
      <c r="BH1924" t="s">
        <v>61</v>
      </c>
      <c r="BI1924" t="s">
        <v>61</v>
      </c>
    </row>
    <row r="1925" spans="1:61" x14ac:dyDescent="0.2">
      <c r="A1925" t="s">
        <v>61</v>
      </c>
      <c r="B1925" t="s">
        <v>1707</v>
      </c>
      <c r="C1925" t="s">
        <v>1708</v>
      </c>
      <c r="D1925" t="s">
        <v>64</v>
      </c>
      <c r="E1925" t="s">
        <v>91</v>
      </c>
      <c r="F1925" t="s">
        <v>66</v>
      </c>
      <c r="G1925" t="s">
        <v>3674</v>
      </c>
      <c r="H1925" t="s">
        <v>3664</v>
      </c>
      <c r="I1925" t="s">
        <v>3675</v>
      </c>
      <c r="J1925" t="s">
        <v>64</v>
      </c>
      <c r="K1925">
        <v>0</v>
      </c>
      <c r="L1925" t="s">
        <v>94</v>
      </c>
      <c r="M1925">
        <v>360</v>
      </c>
      <c r="N1925">
        <v>1786202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360</v>
      </c>
      <c r="BG1925">
        <v>1786202</v>
      </c>
      <c r="BH1925" t="s">
        <v>61</v>
      </c>
      <c r="BI1925" t="s">
        <v>61</v>
      </c>
    </row>
    <row r="1926" spans="1:61" x14ac:dyDescent="0.2">
      <c r="A1926" t="s">
        <v>61</v>
      </c>
      <c r="B1926" t="s">
        <v>1707</v>
      </c>
      <c r="C1926" t="s">
        <v>1708</v>
      </c>
      <c r="D1926" t="s">
        <v>64</v>
      </c>
      <c r="E1926" t="s">
        <v>91</v>
      </c>
      <c r="F1926" t="s">
        <v>66</v>
      </c>
      <c r="G1926" t="s">
        <v>3676</v>
      </c>
      <c r="H1926" t="s">
        <v>3664</v>
      </c>
      <c r="I1926" t="s">
        <v>3677</v>
      </c>
      <c r="J1926" t="s">
        <v>64</v>
      </c>
      <c r="K1926">
        <v>0</v>
      </c>
      <c r="L1926" t="s">
        <v>94</v>
      </c>
      <c r="M1926">
        <v>190</v>
      </c>
      <c r="N1926">
        <v>870200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190</v>
      </c>
      <c r="BG1926">
        <v>870200</v>
      </c>
      <c r="BH1926" t="s">
        <v>61</v>
      </c>
      <c r="BI1926" t="s">
        <v>61</v>
      </c>
    </row>
    <row r="1927" spans="1:61" x14ac:dyDescent="0.2">
      <c r="A1927" t="s">
        <v>61</v>
      </c>
      <c r="B1927" t="s">
        <v>1707</v>
      </c>
      <c r="C1927" t="s">
        <v>1708</v>
      </c>
      <c r="D1927" t="s">
        <v>64</v>
      </c>
      <c r="E1927" t="s">
        <v>91</v>
      </c>
      <c r="F1927" t="s">
        <v>66</v>
      </c>
      <c r="G1927" t="s">
        <v>3678</v>
      </c>
      <c r="H1927" t="s">
        <v>3664</v>
      </c>
      <c r="I1927" t="s">
        <v>3679</v>
      </c>
      <c r="J1927" t="s">
        <v>64</v>
      </c>
      <c r="K1927">
        <v>0</v>
      </c>
      <c r="L1927" t="s">
        <v>94</v>
      </c>
      <c r="M1927">
        <v>150</v>
      </c>
      <c r="N1927">
        <v>687000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150</v>
      </c>
      <c r="BG1927">
        <v>687000</v>
      </c>
      <c r="BH1927" t="s">
        <v>61</v>
      </c>
      <c r="BI1927" t="s">
        <v>61</v>
      </c>
    </row>
    <row r="1928" spans="1:61" x14ac:dyDescent="0.2">
      <c r="A1928" t="s">
        <v>61</v>
      </c>
      <c r="B1928" t="s">
        <v>1707</v>
      </c>
      <c r="C1928" t="s">
        <v>1708</v>
      </c>
      <c r="D1928" t="s">
        <v>64</v>
      </c>
      <c r="E1928" t="s">
        <v>91</v>
      </c>
      <c r="F1928" t="s">
        <v>66</v>
      </c>
      <c r="G1928" t="s">
        <v>3680</v>
      </c>
      <c r="H1928" t="s">
        <v>3664</v>
      </c>
      <c r="I1928" t="s">
        <v>3681</v>
      </c>
      <c r="J1928" t="s">
        <v>64</v>
      </c>
      <c r="K1928">
        <v>0</v>
      </c>
      <c r="L1928" t="s">
        <v>94</v>
      </c>
      <c r="M1928">
        <v>170</v>
      </c>
      <c r="N1928">
        <v>778600</v>
      </c>
      <c r="O1928">
        <v>640</v>
      </c>
      <c r="P1928">
        <v>3193600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810</v>
      </c>
      <c r="BG1928">
        <v>3972200</v>
      </c>
      <c r="BH1928" t="s">
        <v>61</v>
      </c>
      <c r="BI1928" t="s">
        <v>61</v>
      </c>
    </row>
    <row r="1929" spans="1:61" x14ac:dyDescent="0.2">
      <c r="A1929" t="s">
        <v>61</v>
      </c>
      <c r="B1929" t="s">
        <v>1707</v>
      </c>
      <c r="C1929" t="s">
        <v>1708</v>
      </c>
      <c r="D1929" t="s">
        <v>64</v>
      </c>
      <c r="E1929" t="s">
        <v>91</v>
      </c>
      <c r="F1929" t="s">
        <v>66</v>
      </c>
      <c r="G1929" t="s">
        <v>3682</v>
      </c>
      <c r="H1929" t="s">
        <v>3664</v>
      </c>
      <c r="I1929" t="s">
        <v>3683</v>
      </c>
      <c r="J1929" t="s">
        <v>64</v>
      </c>
      <c r="K1929">
        <v>0</v>
      </c>
      <c r="L1929" t="s">
        <v>94</v>
      </c>
      <c r="M1929">
        <v>160</v>
      </c>
      <c r="N1929">
        <v>798400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160</v>
      </c>
      <c r="BG1929">
        <v>798400</v>
      </c>
      <c r="BH1929" t="s">
        <v>61</v>
      </c>
      <c r="BI1929" t="s">
        <v>61</v>
      </c>
    </row>
    <row r="1930" spans="1:61" x14ac:dyDescent="0.2">
      <c r="A1930" t="s">
        <v>61</v>
      </c>
      <c r="B1930" t="s">
        <v>1707</v>
      </c>
      <c r="C1930" t="s">
        <v>1708</v>
      </c>
      <c r="D1930" t="s">
        <v>64</v>
      </c>
      <c r="E1930" t="s">
        <v>91</v>
      </c>
      <c r="F1930" t="s">
        <v>66</v>
      </c>
      <c r="G1930" t="s">
        <v>3684</v>
      </c>
      <c r="H1930" t="s">
        <v>3664</v>
      </c>
      <c r="I1930" t="s">
        <v>3685</v>
      </c>
      <c r="J1930" t="s">
        <v>64</v>
      </c>
      <c r="K1930">
        <v>0</v>
      </c>
      <c r="L1930" t="s">
        <v>94</v>
      </c>
      <c r="M1930">
        <v>770</v>
      </c>
      <c r="N1930">
        <v>3830172</v>
      </c>
      <c r="O1930">
        <v>2430</v>
      </c>
      <c r="P1930">
        <v>12125700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2790</v>
      </c>
      <c r="AJ1930">
        <v>13911526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410</v>
      </c>
      <c r="BG1930">
        <v>2044346</v>
      </c>
      <c r="BH1930" t="s">
        <v>61</v>
      </c>
      <c r="BI1930" t="s">
        <v>61</v>
      </c>
    </row>
    <row r="1931" spans="1:61" x14ac:dyDescent="0.2">
      <c r="A1931" t="s">
        <v>61</v>
      </c>
      <c r="B1931" t="s">
        <v>1707</v>
      </c>
      <c r="C1931" t="s">
        <v>1708</v>
      </c>
      <c r="D1931" t="s">
        <v>64</v>
      </c>
      <c r="E1931" t="s">
        <v>91</v>
      </c>
      <c r="F1931" t="s">
        <v>66</v>
      </c>
      <c r="G1931" t="s">
        <v>3686</v>
      </c>
      <c r="H1931" t="s">
        <v>3664</v>
      </c>
      <c r="I1931" t="s">
        <v>3687</v>
      </c>
      <c r="J1931" t="s">
        <v>64</v>
      </c>
      <c r="K1931">
        <v>0</v>
      </c>
      <c r="L1931" t="s">
        <v>94</v>
      </c>
      <c r="M1931">
        <v>160</v>
      </c>
      <c r="N1931">
        <v>729893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160</v>
      </c>
      <c r="BG1931">
        <v>729893</v>
      </c>
      <c r="BH1931" t="s">
        <v>61</v>
      </c>
      <c r="BI1931" t="s">
        <v>61</v>
      </c>
    </row>
    <row r="1932" spans="1:61" x14ac:dyDescent="0.2">
      <c r="A1932" t="s">
        <v>61</v>
      </c>
      <c r="B1932" t="s">
        <v>1707</v>
      </c>
      <c r="C1932" t="s">
        <v>1708</v>
      </c>
      <c r="D1932" t="s">
        <v>64</v>
      </c>
      <c r="E1932" t="s">
        <v>91</v>
      </c>
      <c r="F1932" t="s">
        <v>66</v>
      </c>
      <c r="G1932" t="s">
        <v>3688</v>
      </c>
      <c r="H1932" t="s">
        <v>3664</v>
      </c>
      <c r="I1932" t="s">
        <v>3689</v>
      </c>
      <c r="J1932" t="s">
        <v>64</v>
      </c>
      <c r="K1932">
        <v>0</v>
      </c>
      <c r="L1932" t="s">
        <v>94</v>
      </c>
      <c r="M1932">
        <v>520</v>
      </c>
      <c r="N1932">
        <v>3631858</v>
      </c>
      <c r="O1932">
        <v>2340</v>
      </c>
      <c r="P1932">
        <v>16356600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2560</v>
      </c>
      <c r="AJ1932">
        <v>17891767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300</v>
      </c>
      <c r="BG1932">
        <v>2096691</v>
      </c>
      <c r="BH1932" t="s">
        <v>61</v>
      </c>
      <c r="BI1932" t="s">
        <v>61</v>
      </c>
    </row>
    <row r="1933" spans="1:61" x14ac:dyDescent="0.2">
      <c r="A1933" t="s">
        <v>61</v>
      </c>
      <c r="B1933" t="s">
        <v>1707</v>
      </c>
      <c r="C1933" t="s">
        <v>1708</v>
      </c>
      <c r="D1933" t="s">
        <v>64</v>
      </c>
      <c r="E1933" t="s">
        <v>91</v>
      </c>
      <c r="F1933" t="s">
        <v>66</v>
      </c>
      <c r="G1933" t="s">
        <v>3690</v>
      </c>
      <c r="H1933" t="s">
        <v>3664</v>
      </c>
      <c r="I1933" t="s">
        <v>3691</v>
      </c>
      <c r="J1933" t="s">
        <v>64</v>
      </c>
      <c r="K1933">
        <v>0</v>
      </c>
      <c r="L1933" t="s">
        <v>94</v>
      </c>
      <c r="M1933">
        <v>150</v>
      </c>
      <c r="N1933">
        <v>963000</v>
      </c>
      <c r="O1933">
        <v>180</v>
      </c>
      <c r="P1933">
        <v>1258200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200</v>
      </c>
      <c r="AJ1933">
        <v>1346182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130</v>
      </c>
      <c r="BG1933">
        <v>875018</v>
      </c>
      <c r="BH1933" t="s">
        <v>61</v>
      </c>
      <c r="BI1933" t="s">
        <v>61</v>
      </c>
    </row>
    <row r="1934" spans="1:61" x14ac:dyDescent="0.2">
      <c r="A1934" t="s">
        <v>61</v>
      </c>
      <c r="B1934" t="s">
        <v>1707</v>
      </c>
      <c r="C1934" t="s">
        <v>1708</v>
      </c>
      <c r="D1934" t="s">
        <v>64</v>
      </c>
      <c r="E1934" t="s">
        <v>91</v>
      </c>
      <c r="F1934" t="s">
        <v>66</v>
      </c>
      <c r="G1934" t="s">
        <v>3692</v>
      </c>
      <c r="H1934" t="s">
        <v>3664</v>
      </c>
      <c r="I1934" t="s">
        <v>3693</v>
      </c>
      <c r="J1934" t="s">
        <v>64</v>
      </c>
      <c r="K1934">
        <v>0</v>
      </c>
      <c r="L1934" t="s">
        <v>94</v>
      </c>
      <c r="M1934">
        <v>210</v>
      </c>
      <c r="N1934">
        <v>1437543</v>
      </c>
      <c r="O1934">
        <v>360</v>
      </c>
      <c r="P1934">
        <v>2516400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330</v>
      </c>
      <c r="AJ1934">
        <v>2289125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240</v>
      </c>
      <c r="BG1934">
        <v>1664818</v>
      </c>
      <c r="BH1934" t="s">
        <v>61</v>
      </c>
      <c r="BI1934" t="s">
        <v>61</v>
      </c>
    </row>
    <row r="1935" spans="1:61" x14ac:dyDescent="0.2">
      <c r="A1935" t="s">
        <v>61</v>
      </c>
      <c r="B1935" t="s">
        <v>1707</v>
      </c>
      <c r="C1935" t="s">
        <v>1708</v>
      </c>
      <c r="D1935" t="s">
        <v>64</v>
      </c>
      <c r="E1935" t="s">
        <v>91</v>
      </c>
      <c r="F1935" t="s">
        <v>66</v>
      </c>
      <c r="G1935" t="s">
        <v>3694</v>
      </c>
      <c r="H1935" t="s">
        <v>3664</v>
      </c>
      <c r="I1935" t="s">
        <v>3695</v>
      </c>
      <c r="J1935" t="s">
        <v>64</v>
      </c>
      <c r="K1935">
        <v>0</v>
      </c>
      <c r="L1935" t="s">
        <v>94</v>
      </c>
      <c r="M1935">
        <v>100</v>
      </c>
      <c r="N1935">
        <v>492648</v>
      </c>
      <c r="O1935">
        <v>640</v>
      </c>
      <c r="P1935">
        <v>3193600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740</v>
      </c>
      <c r="BG1935">
        <v>3686248</v>
      </c>
      <c r="BH1935" t="s">
        <v>61</v>
      </c>
      <c r="BI1935" t="s">
        <v>61</v>
      </c>
    </row>
    <row r="1936" spans="1:61" x14ac:dyDescent="0.2">
      <c r="A1936" t="s">
        <v>61</v>
      </c>
      <c r="B1936" t="s">
        <v>1707</v>
      </c>
      <c r="C1936" t="s">
        <v>1708</v>
      </c>
      <c r="D1936" t="s">
        <v>64</v>
      </c>
      <c r="E1936" t="s">
        <v>91</v>
      </c>
      <c r="F1936" t="s">
        <v>66</v>
      </c>
      <c r="G1936" t="s">
        <v>3696</v>
      </c>
      <c r="H1936" t="s">
        <v>3664</v>
      </c>
      <c r="I1936" t="s">
        <v>3697</v>
      </c>
      <c r="J1936" t="s">
        <v>64</v>
      </c>
      <c r="K1936">
        <v>0</v>
      </c>
      <c r="L1936" t="s">
        <v>94</v>
      </c>
      <c r="M1936">
        <v>0</v>
      </c>
      <c r="N1936">
        <v>0</v>
      </c>
      <c r="O1936">
        <v>260</v>
      </c>
      <c r="P1936">
        <v>1817400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140</v>
      </c>
      <c r="AJ1936">
        <v>978600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120</v>
      </c>
      <c r="BG1936">
        <v>838800</v>
      </c>
      <c r="BH1936" t="s">
        <v>61</v>
      </c>
      <c r="BI1936" t="s">
        <v>61</v>
      </c>
    </row>
    <row r="1937" spans="1:61" x14ac:dyDescent="0.2">
      <c r="A1937" t="s">
        <v>61</v>
      </c>
      <c r="B1937" t="s">
        <v>1707</v>
      </c>
      <c r="C1937" t="s">
        <v>1708</v>
      </c>
      <c r="D1937" t="s">
        <v>64</v>
      </c>
      <c r="E1937" t="s">
        <v>91</v>
      </c>
      <c r="F1937" t="s">
        <v>66</v>
      </c>
      <c r="G1937" t="s">
        <v>3698</v>
      </c>
      <c r="H1937" t="s">
        <v>3664</v>
      </c>
      <c r="I1937" t="s">
        <v>3699</v>
      </c>
      <c r="J1937" t="s">
        <v>64</v>
      </c>
      <c r="K1937">
        <v>0</v>
      </c>
      <c r="L1937" t="s">
        <v>94</v>
      </c>
      <c r="M1937">
        <v>190</v>
      </c>
      <c r="N1937">
        <v>729600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190</v>
      </c>
      <c r="BG1937">
        <v>729600</v>
      </c>
      <c r="BH1937" t="s">
        <v>61</v>
      </c>
      <c r="BI1937" t="s">
        <v>61</v>
      </c>
    </row>
    <row r="1938" spans="1:61" x14ac:dyDescent="0.2">
      <c r="A1938" t="s">
        <v>61</v>
      </c>
      <c r="B1938" t="s">
        <v>1707</v>
      </c>
      <c r="C1938" t="s">
        <v>1708</v>
      </c>
      <c r="D1938" t="s">
        <v>64</v>
      </c>
      <c r="E1938" t="s">
        <v>91</v>
      </c>
      <c r="F1938" t="s">
        <v>66</v>
      </c>
      <c r="G1938" t="s">
        <v>3700</v>
      </c>
      <c r="H1938" t="s">
        <v>3664</v>
      </c>
      <c r="I1938" t="s">
        <v>3701</v>
      </c>
      <c r="J1938" t="s">
        <v>64</v>
      </c>
      <c r="K1938">
        <v>0</v>
      </c>
      <c r="L1938" t="s">
        <v>94</v>
      </c>
      <c r="M1938">
        <v>90</v>
      </c>
      <c r="N1938">
        <v>412200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90</v>
      </c>
      <c r="BD1938">
        <v>412200</v>
      </c>
      <c r="BE1938">
        <v>0</v>
      </c>
      <c r="BF1938">
        <v>0</v>
      </c>
      <c r="BG1938">
        <v>0</v>
      </c>
      <c r="BH1938" t="s">
        <v>61</v>
      </c>
      <c r="BI1938" t="s">
        <v>61</v>
      </c>
    </row>
    <row r="1939" spans="1:61" x14ac:dyDescent="0.2">
      <c r="A1939" t="s">
        <v>61</v>
      </c>
      <c r="B1939" t="s">
        <v>1707</v>
      </c>
      <c r="C1939" t="s">
        <v>1708</v>
      </c>
      <c r="D1939" t="s">
        <v>64</v>
      </c>
      <c r="E1939" t="s">
        <v>91</v>
      </c>
      <c r="F1939" t="s">
        <v>66</v>
      </c>
      <c r="G1939" t="s">
        <v>3702</v>
      </c>
      <c r="H1939" t="s">
        <v>3664</v>
      </c>
      <c r="I1939" t="s">
        <v>3703</v>
      </c>
      <c r="J1939" t="s">
        <v>64</v>
      </c>
      <c r="K1939">
        <v>0</v>
      </c>
      <c r="L1939" t="s">
        <v>94</v>
      </c>
      <c r="M1939">
        <v>100</v>
      </c>
      <c r="N1939">
        <v>457088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100</v>
      </c>
      <c r="BG1939">
        <v>457088</v>
      </c>
      <c r="BH1939" t="s">
        <v>61</v>
      </c>
      <c r="BI1939" t="s">
        <v>61</v>
      </c>
    </row>
    <row r="1940" spans="1:61" x14ac:dyDescent="0.2">
      <c r="A1940" t="s">
        <v>61</v>
      </c>
      <c r="B1940" t="s">
        <v>1707</v>
      </c>
      <c r="C1940" t="s">
        <v>1708</v>
      </c>
      <c r="D1940" t="s">
        <v>64</v>
      </c>
      <c r="E1940" t="s">
        <v>91</v>
      </c>
      <c r="F1940" t="s">
        <v>66</v>
      </c>
      <c r="G1940" t="s">
        <v>3704</v>
      </c>
      <c r="H1940" t="s">
        <v>3664</v>
      </c>
      <c r="I1940" t="s">
        <v>3705</v>
      </c>
      <c r="J1940" t="s">
        <v>64</v>
      </c>
      <c r="K1940">
        <v>0</v>
      </c>
      <c r="L1940" t="s">
        <v>94</v>
      </c>
      <c r="M1940">
        <v>170</v>
      </c>
      <c r="N1940">
        <v>778600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170</v>
      </c>
      <c r="BG1940">
        <v>778600</v>
      </c>
      <c r="BH1940" t="s">
        <v>61</v>
      </c>
      <c r="BI1940" t="s">
        <v>61</v>
      </c>
    </row>
    <row r="1941" spans="1:61" x14ac:dyDescent="0.2">
      <c r="A1941" t="s">
        <v>61</v>
      </c>
      <c r="B1941" t="s">
        <v>1707</v>
      </c>
      <c r="C1941" t="s">
        <v>1708</v>
      </c>
      <c r="D1941" t="s">
        <v>64</v>
      </c>
      <c r="E1941" t="s">
        <v>91</v>
      </c>
      <c r="F1941" t="s">
        <v>66</v>
      </c>
      <c r="G1941" t="s">
        <v>3706</v>
      </c>
      <c r="H1941" t="s">
        <v>3664</v>
      </c>
      <c r="I1941" t="s">
        <v>3707</v>
      </c>
      <c r="J1941" t="s">
        <v>64</v>
      </c>
      <c r="K1941">
        <v>0</v>
      </c>
      <c r="L1941" t="s">
        <v>94</v>
      </c>
      <c r="M1941">
        <v>180</v>
      </c>
      <c r="N1941">
        <v>824400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180</v>
      </c>
      <c r="BG1941">
        <v>824400</v>
      </c>
      <c r="BH1941" t="s">
        <v>61</v>
      </c>
      <c r="BI1941" t="s">
        <v>61</v>
      </c>
    </row>
    <row r="1942" spans="1:61" x14ac:dyDescent="0.2">
      <c r="A1942" t="s">
        <v>61</v>
      </c>
      <c r="B1942" t="s">
        <v>1707</v>
      </c>
      <c r="C1942" t="s">
        <v>1708</v>
      </c>
      <c r="D1942" t="s">
        <v>64</v>
      </c>
      <c r="E1942" t="s">
        <v>91</v>
      </c>
      <c r="F1942" t="s">
        <v>66</v>
      </c>
      <c r="G1942" t="s">
        <v>3708</v>
      </c>
      <c r="H1942" t="s">
        <v>3664</v>
      </c>
      <c r="I1942" t="s">
        <v>3709</v>
      </c>
      <c r="J1942" t="s">
        <v>64</v>
      </c>
      <c r="K1942">
        <v>0</v>
      </c>
      <c r="L1942" t="s">
        <v>94</v>
      </c>
      <c r="M1942">
        <v>240</v>
      </c>
      <c r="N1942">
        <v>1163417</v>
      </c>
      <c r="O1942">
        <v>200</v>
      </c>
      <c r="P1942">
        <v>998000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260</v>
      </c>
      <c r="AJ1942">
        <v>1277201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180</v>
      </c>
      <c r="BG1942">
        <v>884216</v>
      </c>
      <c r="BH1942" t="s">
        <v>61</v>
      </c>
      <c r="BI1942" t="s">
        <v>61</v>
      </c>
    </row>
    <row r="1943" spans="1:61" x14ac:dyDescent="0.2">
      <c r="A1943" t="s">
        <v>61</v>
      </c>
      <c r="B1943" t="s">
        <v>1707</v>
      </c>
      <c r="C1943" t="s">
        <v>1708</v>
      </c>
      <c r="D1943" t="s">
        <v>64</v>
      </c>
      <c r="E1943" t="s">
        <v>91</v>
      </c>
      <c r="F1943" t="s">
        <v>66</v>
      </c>
      <c r="G1943" t="s">
        <v>3710</v>
      </c>
      <c r="H1943" t="s">
        <v>3664</v>
      </c>
      <c r="I1943" t="s">
        <v>3711</v>
      </c>
      <c r="J1943" t="s">
        <v>64</v>
      </c>
      <c r="K1943">
        <v>0</v>
      </c>
      <c r="L1943" t="s">
        <v>94</v>
      </c>
      <c r="M1943">
        <v>90</v>
      </c>
      <c r="N1943">
        <v>448103</v>
      </c>
      <c r="O1943">
        <v>1260</v>
      </c>
      <c r="P1943">
        <v>6287400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1250</v>
      </c>
      <c r="AJ1943">
        <v>6236577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100</v>
      </c>
      <c r="BG1943">
        <v>498926</v>
      </c>
      <c r="BH1943" t="s">
        <v>61</v>
      </c>
      <c r="BI1943" t="s">
        <v>61</v>
      </c>
    </row>
    <row r="1944" spans="1:61" x14ac:dyDescent="0.2">
      <c r="A1944" t="s">
        <v>61</v>
      </c>
      <c r="B1944" t="s">
        <v>1707</v>
      </c>
      <c r="C1944" t="s">
        <v>1708</v>
      </c>
      <c r="D1944" t="s">
        <v>64</v>
      </c>
      <c r="E1944" t="s">
        <v>91</v>
      </c>
      <c r="F1944" t="s">
        <v>66</v>
      </c>
      <c r="G1944" t="s">
        <v>3712</v>
      </c>
      <c r="H1944" t="s">
        <v>3664</v>
      </c>
      <c r="I1944" t="s">
        <v>3713</v>
      </c>
      <c r="J1944" t="s">
        <v>64</v>
      </c>
      <c r="K1944">
        <v>0</v>
      </c>
      <c r="L1944" t="s">
        <v>94</v>
      </c>
      <c r="M1944">
        <v>180</v>
      </c>
      <c r="N1944">
        <v>824400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180</v>
      </c>
      <c r="BG1944">
        <v>824400</v>
      </c>
      <c r="BH1944" t="s">
        <v>61</v>
      </c>
      <c r="BI1944" t="s">
        <v>61</v>
      </c>
    </row>
    <row r="1945" spans="1:61" x14ac:dyDescent="0.2">
      <c r="A1945" t="s">
        <v>61</v>
      </c>
      <c r="B1945" t="s">
        <v>1707</v>
      </c>
      <c r="C1945" t="s">
        <v>1708</v>
      </c>
      <c r="D1945" t="s">
        <v>64</v>
      </c>
      <c r="E1945" t="s">
        <v>91</v>
      </c>
      <c r="F1945" t="s">
        <v>66</v>
      </c>
      <c r="G1945" t="s">
        <v>3714</v>
      </c>
      <c r="H1945" t="s">
        <v>3664</v>
      </c>
      <c r="I1945" t="s">
        <v>3715</v>
      </c>
      <c r="J1945" t="s">
        <v>64</v>
      </c>
      <c r="K1945">
        <v>0</v>
      </c>
      <c r="L1945" t="s">
        <v>94</v>
      </c>
      <c r="M1945">
        <v>150</v>
      </c>
      <c r="N1945">
        <v>687000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150</v>
      </c>
      <c r="BG1945">
        <v>687000</v>
      </c>
      <c r="BH1945" t="s">
        <v>61</v>
      </c>
      <c r="BI1945" t="s">
        <v>61</v>
      </c>
    </row>
    <row r="1946" spans="1:61" x14ac:dyDescent="0.2">
      <c r="A1946" t="s">
        <v>61</v>
      </c>
      <c r="B1946" t="s">
        <v>1707</v>
      </c>
      <c r="C1946" t="s">
        <v>1708</v>
      </c>
      <c r="D1946" t="s">
        <v>64</v>
      </c>
      <c r="E1946" t="s">
        <v>91</v>
      </c>
      <c r="F1946" t="s">
        <v>66</v>
      </c>
      <c r="G1946" t="s">
        <v>3716</v>
      </c>
      <c r="H1946" t="s">
        <v>3664</v>
      </c>
      <c r="I1946" t="s">
        <v>3717</v>
      </c>
      <c r="J1946" t="s">
        <v>64</v>
      </c>
      <c r="K1946">
        <v>0</v>
      </c>
      <c r="L1946" t="s">
        <v>94</v>
      </c>
      <c r="M1946">
        <v>40</v>
      </c>
      <c r="N1946">
        <v>199600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40</v>
      </c>
      <c r="BG1946">
        <v>199600</v>
      </c>
      <c r="BH1946" t="s">
        <v>61</v>
      </c>
      <c r="BI1946" t="s">
        <v>61</v>
      </c>
    </row>
    <row r="1947" spans="1:61" x14ac:dyDescent="0.2">
      <c r="A1947" t="s">
        <v>61</v>
      </c>
      <c r="B1947" t="s">
        <v>1707</v>
      </c>
      <c r="C1947" t="s">
        <v>1708</v>
      </c>
      <c r="D1947" t="s">
        <v>64</v>
      </c>
      <c r="E1947" t="s">
        <v>91</v>
      </c>
      <c r="F1947" t="s">
        <v>66</v>
      </c>
      <c r="G1947" t="s">
        <v>3718</v>
      </c>
      <c r="H1947" t="s">
        <v>3664</v>
      </c>
      <c r="I1947" t="s">
        <v>3719</v>
      </c>
      <c r="J1947" t="s">
        <v>64</v>
      </c>
      <c r="K1947">
        <v>0</v>
      </c>
      <c r="L1947" t="s">
        <v>94</v>
      </c>
      <c r="M1947">
        <v>0</v>
      </c>
      <c r="N1947">
        <v>0</v>
      </c>
      <c r="O1947">
        <v>1190</v>
      </c>
      <c r="P1947">
        <v>8318100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1140</v>
      </c>
      <c r="AJ1947">
        <v>7968600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50</v>
      </c>
      <c r="BG1947">
        <v>349500</v>
      </c>
      <c r="BH1947" t="s">
        <v>61</v>
      </c>
      <c r="BI1947" t="s">
        <v>61</v>
      </c>
    </row>
    <row r="1948" spans="1:61" x14ac:dyDescent="0.2">
      <c r="A1948" t="s">
        <v>61</v>
      </c>
      <c r="B1948" t="s">
        <v>1707</v>
      </c>
      <c r="C1948" t="s">
        <v>1708</v>
      </c>
      <c r="D1948" t="s">
        <v>64</v>
      </c>
      <c r="E1948" t="s">
        <v>91</v>
      </c>
      <c r="F1948" t="s">
        <v>66</v>
      </c>
      <c r="G1948" t="s">
        <v>3720</v>
      </c>
      <c r="H1948" t="s">
        <v>3664</v>
      </c>
      <c r="I1948" t="s">
        <v>3721</v>
      </c>
      <c r="J1948" t="s">
        <v>64</v>
      </c>
      <c r="K1948">
        <v>0</v>
      </c>
      <c r="L1948" t="s">
        <v>94</v>
      </c>
      <c r="M1948">
        <v>0</v>
      </c>
      <c r="N1948">
        <v>0</v>
      </c>
      <c r="O1948">
        <v>750</v>
      </c>
      <c r="P1948">
        <v>3742500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510</v>
      </c>
      <c r="AJ1948">
        <v>2544900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240</v>
      </c>
      <c r="BG1948">
        <v>1197600</v>
      </c>
      <c r="BH1948" t="s">
        <v>61</v>
      </c>
      <c r="BI1948" t="s">
        <v>61</v>
      </c>
    </row>
    <row r="1949" spans="1:61" x14ac:dyDescent="0.2">
      <c r="A1949" t="s">
        <v>61</v>
      </c>
      <c r="B1949" t="s">
        <v>1707</v>
      </c>
      <c r="C1949" t="s">
        <v>1708</v>
      </c>
      <c r="D1949" t="s">
        <v>64</v>
      </c>
      <c r="E1949" t="s">
        <v>91</v>
      </c>
      <c r="F1949" t="s">
        <v>66</v>
      </c>
      <c r="G1949" t="s">
        <v>3722</v>
      </c>
      <c r="H1949" t="s">
        <v>3664</v>
      </c>
      <c r="I1949" t="s">
        <v>3723</v>
      </c>
      <c r="J1949" t="s">
        <v>64</v>
      </c>
      <c r="K1949">
        <v>0</v>
      </c>
      <c r="L1949" t="s">
        <v>94</v>
      </c>
      <c r="M1949">
        <v>0</v>
      </c>
      <c r="N1949">
        <v>0</v>
      </c>
      <c r="O1949">
        <v>120</v>
      </c>
      <c r="P1949">
        <v>598800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120</v>
      </c>
      <c r="BG1949">
        <v>598800</v>
      </c>
      <c r="BH1949" t="s">
        <v>61</v>
      </c>
      <c r="BI1949" t="s">
        <v>61</v>
      </c>
    </row>
    <row r="1950" spans="1:61" x14ac:dyDescent="0.2">
      <c r="A1950" t="s">
        <v>61</v>
      </c>
      <c r="B1950" t="s">
        <v>1707</v>
      </c>
      <c r="C1950" t="s">
        <v>1708</v>
      </c>
      <c r="D1950" t="s">
        <v>64</v>
      </c>
      <c r="E1950" t="s">
        <v>91</v>
      </c>
      <c r="F1950" t="s">
        <v>66</v>
      </c>
      <c r="G1950" t="s">
        <v>3724</v>
      </c>
      <c r="H1950" t="s">
        <v>3664</v>
      </c>
      <c r="I1950" t="s">
        <v>3725</v>
      </c>
      <c r="J1950" t="s">
        <v>64</v>
      </c>
      <c r="K1950">
        <v>0</v>
      </c>
      <c r="L1950" t="s">
        <v>94</v>
      </c>
      <c r="M1950">
        <v>0</v>
      </c>
      <c r="N1950">
        <v>0</v>
      </c>
      <c r="O1950">
        <v>800</v>
      </c>
      <c r="P1950">
        <v>3992000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490</v>
      </c>
      <c r="AJ1950">
        <v>2445100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310</v>
      </c>
      <c r="BG1950">
        <v>1546900</v>
      </c>
      <c r="BH1950" t="s">
        <v>61</v>
      </c>
      <c r="BI1950" t="s">
        <v>61</v>
      </c>
    </row>
    <row r="1951" spans="1:61" x14ac:dyDescent="0.2">
      <c r="A1951" t="s">
        <v>61</v>
      </c>
      <c r="B1951" t="s">
        <v>1707</v>
      </c>
      <c r="C1951" t="s">
        <v>1708</v>
      </c>
      <c r="D1951" t="s">
        <v>64</v>
      </c>
      <c r="E1951" t="s">
        <v>91</v>
      </c>
      <c r="F1951" t="s">
        <v>66</v>
      </c>
      <c r="G1951" t="s">
        <v>3726</v>
      </c>
      <c r="H1951" t="s">
        <v>3664</v>
      </c>
      <c r="I1951" t="s">
        <v>3727</v>
      </c>
      <c r="J1951" t="s">
        <v>64</v>
      </c>
      <c r="K1951">
        <v>0</v>
      </c>
      <c r="L1951" t="s">
        <v>94</v>
      </c>
      <c r="M1951">
        <v>0</v>
      </c>
      <c r="N1951">
        <v>0</v>
      </c>
      <c r="O1951">
        <v>800</v>
      </c>
      <c r="P1951">
        <v>5592000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690</v>
      </c>
      <c r="AJ1951">
        <v>4823100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110</v>
      </c>
      <c r="BG1951">
        <v>768900</v>
      </c>
      <c r="BH1951" t="s">
        <v>61</v>
      </c>
      <c r="BI1951" t="s">
        <v>61</v>
      </c>
    </row>
    <row r="1952" spans="1:61" x14ac:dyDescent="0.2">
      <c r="A1952" t="s">
        <v>61</v>
      </c>
      <c r="B1952" t="s">
        <v>1707</v>
      </c>
      <c r="C1952" t="s">
        <v>1708</v>
      </c>
      <c r="D1952" t="s">
        <v>64</v>
      </c>
      <c r="E1952" t="s">
        <v>91</v>
      </c>
      <c r="F1952" t="s">
        <v>66</v>
      </c>
      <c r="G1952" t="s">
        <v>3728</v>
      </c>
      <c r="H1952" t="s">
        <v>3664</v>
      </c>
      <c r="I1952" t="s">
        <v>3729</v>
      </c>
      <c r="J1952" t="s">
        <v>64</v>
      </c>
      <c r="K1952">
        <v>0</v>
      </c>
      <c r="L1952" t="s">
        <v>94</v>
      </c>
      <c r="M1952">
        <v>0</v>
      </c>
      <c r="N1952">
        <v>0</v>
      </c>
      <c r="O1952">
        <v>260</v>
      </c>
      <c r="P1952">
        <v>1271400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160</v>
      </c>
      <c r="AJ1952">
        <v>782400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100</v>
      </c>
      <c r="BG1952">
        <v>489000</v>
      </c>
      <c r="BH1952" t="s">
        <v>61</v>
      </c>
      <c r="BI1952" t="s">
        <v>61</v>
      </c>
    </row>
    <row r="1953" spans="1:61" x14ac:dyDescent="0.2">
      <c r="A1953" t="s">
        <v>61</v>
      </c>
      <c r="B1953" t="s">
        <v>1707</v>
      </c>
      <c r="C1953" t="s">
        <v>1708</v>
      </c>
      <c r="D1953" t="s">
        <v>64</v>
      </c>
      <c r="E1953" t="s">
        <v>91</v>
      </c>
      <c r="F1953" t="s">
        <v>66</v>
      </c>
      <c r="G1953" t="s">
        <v>3730</v>
      </c>
      <c r="H1953" t="s">
        <v>3664</v>
      </c>
      <c r="I1953" t="s">
        <v>3731</v>
      </c>
      <c r="J1953" t="s">
        <v>64</v>
      </c>
      <c r="K1953">
        <v>0</v>
      </c>
      <c r="L1953" t="s">
        <v>94</v>
      </c>
      <c r="M1953">
        <v>0</v>
      </c>
      <c r="N1953">
        <v>0</v>
      </c>
      <c r="O1953">
        <v>300</v>
      </c>
      <c r="P1953">
        <v>1497000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150</v>
      </c>
      <c r="AJ1953">
        <v>748500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150</v>
      </c>
      <c r="BG1953">
        <v>748500</v>
      </c>
      <c r="BH1953" t="s">
        <v>61</v>
      </c>
      <c r="BI1953" t="s">
        <v>61</v>
      </c>
    </row>
    <row r="1954" spans="1:61" x14ac:dyDescent="0.2">
      <c r="A1954" t="s">
        <v>61</v>
      </c>
      <c r="B1954" t="s">
        <v>1707</v>
      </c>
      <c r="C1954" t="s">
        <v>1708</v>
      </c>
      <c r="D1954" t="s">
        <v>64</v>
      </c>
      <c r="E1954" t="s">
        <v>91</v>
      </c>
      <c r="F1954" t="s">
        <v>66</v>
      </c>
      <c r="G1954" t="s">
        <v>3732</v>
      </c>
      <c r="H1954" t="s">
        <v>3733</v>
      </c>
      <c r="I1954" t="s">
        <v>3734</v>
      </c>
      <c r="J1954" t="s">
        <v>64</v>
      </c>
      <c r="K1954">
        <v>0</v>
      </c>
      <c r="L1954" t="s">
        <v>94</v>
      </c>
      <c r="M1954">
        <v>230</v>
      </c>
      <c r="N1954">
        <v>1145806</v>
      </c>
      <c r="O1954">
        <v>1080</v>
      </c>
      <c r="P1954">
        <v>5389200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870</v>
      </c>
      <c r="AJ1954">
        <v>4340042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440</v>
      </c>
      <c r="BG1954">
        <v>2194964</v>
      </c>
      <c r="BH1954" t="s">
        <v>61</v>
      </c>
      <c r="BI1954" t="s">
        <v>61</v>
      </c>
    </row>
    <row r="1955" spans="1:61" x14ac:dyDescent="0.2">
      <c r="A1955" t="s">
        <v>61</v>
      </c>
      <c r="B1955" t="s">
        <v>1707</v>
      </c>
      <c r="C1955" t="s">
        <v>1708</v>
      </c>
      <c r="D1955" t="s">
        <v>64</v>
      </c>
      <c r="E1955" t="s">
        <v>91</v>
      </c>
      <c r="F1955" t="s">
        <v>66</v>
      </c>
      <c r="G1955" t="s">
        <v>3735</v>
      </c>
      <c r="H1955" t="s">
        <v>3733</v>
      </c>
      <c r="I1955" t="s">
        <v>3736</v>
      </c>
      <c r="J1955" t="s">
        <v>64</v>
      </c>
      <c r="K1955">
        <v>0</v>
      </c>
      <c r="L1955" t="s">
        <v>94</v>
      </c>
      <c r="M1955">
        <v>160</v>
      </c>
      <c r="N1955">
        <v>757290</v>
      </c>
      <c r="O1955">
        <v>460</v>
      </c>
      <c r="P1955">
        <v>2295400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320</v>
      </c>
      <c r="AJ1955">
        <v>1575582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300</v>
      </c>
      <c r="BG1955">
        <v>1477108</v>
      </c>
      <c r="BH1955" t="s">
        <v>61</v>
      </c>
      <c r="BI1955" t="s">
        <v>61</v>
      </c>
    </row>
    <row r="1956" spans="1:61" x14ac:dyDescent="0.2">
      <c r="A1956" t="s">
        <v>61</v>
      </c>
      <c r="B1956" t="s">
        <v>1707</v>
      </c>
      <c r="C1956" t="s">
        <v>1708</v>
      </c>
      <c r="D1956" t="s">
        <v>64</v>
      </c>
      <c r="E1956" t="s">
        <v>91</v>
      </c>
      <c r="F1956" t="s">
        <v>66</v>
      </c>
      <c r="G1956" t="s">
        <v>3737</v>
      </c>
      <c r="H1956" t="s">
        <v>3733</v>
      </c>
      <c r="I1956" t="s">
        <v>3738</v>
      </c>
      <c r="J1956" t="s">
        <v>64</v>
      </c>
      <c r="K1956">
        <v>0</v>
      </c>
      <c r="L1956" t="s">
        <v>94</v>
      </c>
      <c r="M1956">
        <v>130</v>
      </c>
      <c r="N1956">
        <v>766675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130</v>
      </c>
      <c r="BG1956">
        <v>766675</v>
      </c>
      <c r="BH1956" t="s">
        <v>61</v>
      </c>
      <c r="BI1956" t="s">
        <v>61</v>
      </c>
    </row>
    <row r="1957" spans="1:61" x14ac:dyDescent="0.2">
      <c r="A1957" t="s">
        <v>61</v>
      </c>
      <c r="B1957" t="s">
        <v>1707</v>
      </c>
      <c r="C1957" t="s">
        <v>1708</v>
      </c>
      <c r="D1957" t="s">
        <v>64</v>
      </c>
      <c r="E1957" t="s">
        <v>91</v>
      </c>
      <c r="F1957" t="s">
        <v>66</v>
      </c>
      <c r="G1957" t="s">
        <v>3739</v>
      </c>
      <c r="H1957" t="s">
        <v>3740</v>
      </c>
      <c r="I1957" t="s">
        <v>3741</v>
      </c>
      <c r="J1957" t="s">
        <v>64</v>
      </c>
      <c r="K1957">
        <v>0</v>
      </c>
      <c r="L1957" t="s">
        <v>94</v>
      </c>
      <c r="M1957">
        <v>290</v>
      </c>
      <c r="N1957">
        <v>1488355</v>
      </c>
      <c r="O1957">
        <v>1080</v>
      </c>
      <c r="P1957">
        <v>5551200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1060</v>
      </c>
      <c r="AJ1957">
        <v>5446663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310</v>
      </c>
      <c r="BG1957">
        <v>1592892</v>
      </c>
      <c r="BH1957" t="s">
        <v>61</v>
      </c>
      <c r="BI1957" t="s">
        <v>61</v>
      </c>
    </row>
    <row r="1958" spans="1:61" x14ac:dyDescent="0.2">
      <c r="A1958" t="s">
        <v>61</v>
      </c>
      <c r="B1958" t="s">
        <v>1707</v>
      </c>
      <c r="C1958" t="s">
        <v>1708</v>
      </c>
      <c r="D1958" t="s">
        <v>64</v>
      </c>
      <c r="E1958" t="s">
        <v>91</v>
      </c>
      <c r="F1958" t="s">
        <v>66</v>
      </c>
      <c r="G1958" t="s">
        <v>3742</v>
      </c>
      <c r="H1958" t="s">
        <v>3740</v>
      </c>
      <c r="I1958" t="s">
        <v>3743</v>
      </c>
      <c r="J1958" t="s">
        <v>64</v>
      </c>
      <c r="K1958">
        <v>0</v>
      </c>
      <c r="L1958" t="s">
        <v>94</v>
      </c>
      <c r="M1958">
        <v>90</v>
      </c>
      <c r="N1958">
        <v>455953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90</v>
      </c>
      <c r="BG1958">
        <v>455953</v>
      </c>
      <c r="BH1958" t="s">
        <v>61</v>
      </c>
      <c r="BI1958" t="s">
        <v>61</v>
      </c>
    </row>
    <row r="1959" spans="1:61" x14ac:dyDescent="0.2">
      <c r="A1959" t="s">
        <v>61</v>
      </c>
      <c r="B1959" t="s">
        <v>1707</v>
      </c>
      <c r="C1959" t="s">
        <v>1708</v>
      </c>
      <c r="D1959" t="s">
        <v>64</v>
      </c>
      <c r="E1959" t="s">
        <v>91</v>
      </c>
      <c r="F1959" t="s">
        <v>66</v>
      </c>
      <c r="G1959" t="s">
        <v>3744</v>
      </c>
      <c r="H1959" t="s">
        <v>3740</v>
      </c>
      <c r="I1959" t="s">
        <v>3745</v>
      </c>
      <c r="J1959" t="s">
        <v>64</v>
      </c>
      <c r="K1959">
        <v>0</v>
      </c>
      <c r="L1959" t="s">
        <v>94</v>
      </c>
      <c r="M1959">
        <v>270</v>
      </c>
      <c r="N1959">
        <v>1733331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270</v>
      </c>
      <c r="BG1959">
        <v>1733331</v>
      </c>
      <c r="BH1959" t="s">
        <v>61</v>
      </c>
      <c r="BI1959" t="s">
        <v>61</v>
      </c>
    </row>
    <row r="1960" spans="1:61" x14ac:dyDescent="0.2">
      <c r="A1960" t="s">
        <v>61</v>
      </c>
      <c r="B1960" t="s">
        <v>1707</v>
      </c>
      <c r="C1960" t="s">
        <v>1708</v>
      </c>
      <c r="D1960" t="s">
        <v>64</v>
      </c>
      <c r="E1960" t="s">
        <v>91</v>
      </c>
      <c r="F1960" t="s">
        <v>66</v>
      </c>
      <c r="G1960" t="s">
        <v>3746</v>
      </c>
      <c r="H1960" t="s">
        <v>3740</v>
      </c>
      <c r="I1960" t="s">
        <v>3747</v>
      </c>
      <c r="J1960" t="s">
        <v>64</v>
      </c>
      <c r="K1960">
        <v>0</v>
      </c>
      <c r="L1960" t="s">
        <v>94</v>
      </c>
      <c r="M1960">
        <v>170</v>
      </c>
      <c r="N1960">
        <v>671500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170</v>
      </c>
      <c r="BG1960">
        <v>671500</v>
      </c>
      <c r="BH1960" t="s">
        <v>61</v>
      </c>
      <c r="BI1960" t="s">
        <v>61</v>
      </c>
    </row>
    <row r="1961" spans="1:61" x14ac:dyDescent="0.2">
      <c r="A1961" t="s">
        <v>61</v>
      </c>
      <c r="B1961" t="s">
        <v>1707</v>
      </c>
      <c r="C1961" t="s">
        <v>1708</v>
      </c>
      <c r="D1961" t="s">
        <v>64</v>
      </c>
      <c r="E1961" t="s">
        <v>91</v>
      </c>
      <c r="F1961" t="s">
        <v>66</v>
      </c>
      <c r="G1961" t="s">
        <v>3748</v>
      </c>
      <c r="H1961" t="s">
        <v>3740</v>
      </c>
      <c r="I1961" t="s">
        <v>3749</v>
      </c>
      <c r="J1961" t="s">
        <v>64</v>
      </c>
      <c r="K1961">
        <v>0</v>
      </c>
      <c r="L1961" t="s">
        <v>94</v>
      </c>
      <c r="M1961">
        <v>220</v>
      </c>
      <c r="N1961">
        <v>1109207</v>
      </c>
      <c r="O1961">
        <v>180</v>
      </c>
      <c r="P1961">
        <v>923400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210</v>
      </c>
      <c r="AJ1961">
        <v>1067119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190</v>
      </c>
      <c r="BG1961">
        <v>965488</v>
      </c>
      <c r="BH1961" t="s">
        <v>61</v>
      </c>
      <c r="BI1961" t="s">
        <v>61</v>
      </c>
    </row>
    <row r="1962" spans="1:61" x14ac:dyDescent="0.2">
      <c r="A1962" t="s">
        <v>61</v>
      </c>
      <c r="B1962" t="s">
        <v>1707</v>
      </c>
      <c r="C1962" t="s">
        <v>1708</v>
      </c>
      <c r="D1962" t="s">
        <v>64</v>
      </c>
      <c r="E1962" t="s">
        <v>91</v>
      </c>
      <c r="F1962" t="s">
        <v>66</v>
      </c>
      <c r="G1962" t="s">
        <v>3750</v>
      </c>
      <c r="H1962" t="s">
        <v>3740</v>
      </c>
      <c r="I1962" t="s">
        <v>3751</v>
      </c>
      <c r="J1962" t="s">
        <v>64</v>
      </c>
      <c r="K1962">
        <v>0</v>
      </c>
      <c r="L1962" t="s">
        <v>94</v>
      </c>
      <c r="M1962">
        <v>150</v>
      </c>
      <c r="N1962">
        <v>592500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150</v>
      </c>
      <c r="BG1962">
        <v>592500</v>
      </c>
      <c r="BH1962" t="s">
        <v>61</v>
      </c>
      <c r="BI1962" t="s">
        <v>61</v>
      </c>
    </row>
    <row r="1963" spans="1:61" x14ac:dyDescent="0.2">
      <c r="A1963" t="s">
        <v>61</v>
      </c>
      <c r="B1963" t="s">
        <v>1707</v>
      </c>
      <c r="C1963" t="s">
        <v>1708</v>
      </c>
      <c r="D1963" t="s">
        <v>64</v>
      </c>
      <c r="E1963" t="s">
        <v>91</v>
      </c>
      <c r="F1963" t="s">
        <v>66</v>
      </c>
      <c r="G1963" t="s">
        <v>3752</v>
      </c>
      <c r="H1963" t="s">
        <v>3740</v>
      </c>
      <c r="I1963" t="s">
        <v>3753</v>
      </c>
      <c r="J1963" t="s">
        <v>64</v>
      </c>
      <c r="K1963">
        <v>0</v>
      </c>
      <c r="L1963" t="s">
        <v>94</v>
      </c>
      <c r="M1963">
        <v>110</v>
      </c>
      <c r="N1963">
        <v>434490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110</v>
      </c>
      <c r="BG1963">
        <v>434490</v>
      </c>
      <c r="BH1963" t="s">
        <v>61</v>
      </c>
      <c r="BI1963" t="s">
        <v>61</v>
      </c>
    </row>
    <row r="1964" spans="1:61" x14ac:dyDescent="0.2">
      <c r="A1964" t="s">
        <v>61</v>
      </c>
      <c r="B1964" t="s">
        <v>1707</v>
      </c>
      <c r="C1964" t="s">
        <v>1708</v>
      </c>
      <c r="D1964" t="s">
        <v>64</v>
      </c>
      <c r="E1964" t="s">
        <v>91</v>
      </c>
      <c r="F1964" t="s">
        <v>66</v>
      </c>
      <c r="G1964" t="s">
        <v>3754</v>
      </c>
      <c r="H1964" t="s">
        <v>3740</v>
      </c>
      <c r="I1964" t="s">
        <v>3755</v>
      </c>
      <c r="J1964" t="s">
        <v>64</v>
      </c>
      <c r="K1964">
        <v>0</v>
      </c>
      <c r="L1964" t="s">
        <v>94</v>
      </c>
      <c r="M1964">
        <v>410</v>
      </c>
      <c r="N1964">
        <v>2818468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410</v>
      </c>
      <c r="BG1964">
        <v>2818468</v>
      </c>
      <c r="BH1964" t="s">
        <v>61</v>
      </c>
      <c r="BI1964" t="s">
        <v>61</v>
      </c>
    </row>
    <row r="1965" spans="1:61" x14ac:dyDescent="0.2">
      <c r="A1965" t="s">
        <v>61</v>
      </c>
      <c r="B1965" t="s">
        <v>1707</v>
      </c>
      <c r="C1965" t="s">
        <v>1708</v>
      </c>
      <c r="D1965" t="s">
        <v>64</v>
      </c>
      <c r="E1965" t="s">
        <v>91</v>
      </c>
      <c r="F1965" t="s">
        <v>66</v>
      </c>
      <c r="G1965" t="s">
        <v>3756</v>
      </c>
      <c r="H1965" t="s">
        <v>3740</v>
      </c>
      <c r="I1965" t="s">
        <v>3757</v>
      </c>
      <c r="J1965" t="s">
        <v>64</v>
      </c>
      <c r="K1965">
        <v>0</v>
      </c>
      <c r="L1965" t="s">
        <v>94</v>
      </c>
      <c r="M1965">
        <v>260</v>
      </c>
      <c r="N1965">
        <v>1548226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260</v>
      </c>
      <c r="BG1965">
        <v>1548226</v>
      </c>
      <c r="BH1965" t="s">
        <v>61</v>
      </c>
      <c r="BI1965" t="s">
        <v>61</v>
      </c>
    </row>
    <row r="1966" spans="1:61" x14ac:dyDescent="0.2">
      <c r="A1966" t="s">
        <v>61</v>
      </c>
      <c r="B1966" t="s">
        <v>1707</v>
      </c>
      <c r="C1966" t="s">
        <v>1708</v>
      </c>
      <c r="D1966" t="s">
        <v>64</v>
      </c>
      <c r="E1966" t="s">
        <v>91</v>
      </c>
      <c r="F1966" t="s">
        <v>66</v>
      </c>
      <c r="G1966" t="s">
        <v>3758</v>
      </c>
      <c r="H1966" t="s">
        <v>3759</v>
      </c>
      <c r="I1966" t="s">
        <v>3760</v>
      </c>
      <c r="J1966" t="s">
        <v>64</v>
      </c>
      <c r="K1966">
        <v>0</v>
      </c>
      <c r="L1966" t="s">
        <v>94</v>
      </c>
      <c r="M1966">
        <v>170</v>
      </c>
      <c r="N1966">
        <v>865794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170</v>
      </c>
      <c r="BG1966">
        <v>865794</v>
      </c>
      <c r="BH1966" t="s">
        <v>61</v>
      </c>
      <c r="BI1966" t="s">
        <v>61</v>
      </c>
    </row>
    <row r="1967" spans="1:61" x14ac:dyDescent="0.2">
      <c r="A1967" t="s">
        <v>61</v>
      </c>
      <c r="B1967" t="s">
        <v>1707</v>
      </c>
      <c r="C1967" t="s">
        <v>1708</v>
      </c>
      <c r="D1967" t="s">
        <v>64</v>
      </c>
      <c r="E1967" t="s">
        <v>91</v>
      </c>
      <c r="F1967" t="s">
        <v>66</v>
      </c>
      <c r="G1967" t="s">
        <v>3761</v>
      </c>
      <c r="H1967" t="s">
        <v>3759</v>
      </c>
      <c r="I1967" t="s">
        <v>3762</v>
      </c>
      <c r="J1967" t="s">
        <v>64</v>
      </c>
      <c r="K1967">
        <v>0</v>
      </c>
      <c r="L1967" t="s">
        <v>94</v>
      </c>
      <c r="M1967">
        <v>120</v>
      </c>
      <c r="N1967">
        <v>549600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120</v>
      </c>
      <c r="BG1967">
        <v>549600</v>
      </c>
      <c r="BH1967" t="s">
        <v>61</v>
      </c>
      <c r="BI1967" t="s">
        <v>61</v>
      </c>
    </row>
    <row r="1968" spans="1:61" x14ac:dyDescent="0.2">
      <c r="A1968" t="s">
        <v>61</v>
      </c>
      <c r="B1968" t="s">
        <v>1707</v>
      </c>
      <c r="C1968" t="s">
        <v>1708</v>
      </c>
      <c r="D1968" t="s">
        <v>64</v>
      </c>
      <c r="E1968" t="s">
        <v>91</v>
      </c>
      <c r="F1968" t="s">
        <v>66</v>
      </c>
      <c r="G1968" t="s">
        <v>3763</v>
      </c>
      <c r="H1968" t="s">
        <v>3759</v>
      </c>
      <c r="I1968" t="s">
        <v>3764</v>
      </c>
      <c r="J1968" t="s">
        <v>64</v>
      </c>
      <c r="K1968">
        <v>0</v>
      </c>
      <c r="L1968" t="s">
        <v>94</v>
      </c>
      <c r="M1968">
        <v>120</v>
      </c>
      <c r="N1968">
        <v>598426</v>
      </c>
      <c r="O1968">
        <v>1440</v>
      </c>
      <c r="P1968">
        <v>7185600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1280</v>
      </c>
      <c r="AJ1968">
        <v>6386893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280</v>
      </c>
      <c r="BG1968">
        <v>1397133</v>
      </c>
      <c r="BH1968" t="s">
        <v>61</v>
      </c>
      <c r="BI1968" t="s">
        <v>61</v>
      </c>
    </row>
    <row r="1969" spans="1:61" x14ac:dyDescent="0.2">
      <c r="A1969" t="s">
        <v>61</v>
      </c>
      <c r="B1969" t="s">
        <v>1707</v>
      </c>
      <c r="C1969" t="s">
        <v>1708</v>
      </c>
      <c r="D1969" t="s">
        <v>64</v>
      </c>
      <c r="E1969" t="s">
        <v>91</v>
      </c>
      <c r="F1969" t="s">
        <v>66</v>
      </c>
      <c r="G1969" t="s">
        <v>3765</v>
      </c>
      <c r="H1969" t="s">
        <v>3759</v>
      </c>
      <c r="I1969" t="s">
        <v>3766</v>
      </c>
      <c r="J1969" t="s">
        <v>64</v>
      </c>
      <c r="K1969">
        <v>0</v>
      </c>
      <c r="L1969" t="s">
        <v>94</v>
      </c>
      <c r="M1969">
        <v>370</v>
      </c>
      <c r="N1969">
        <v>1844650</v>
      </c>
      <c r="O1969">
        <v>4080</v>
      </c>
      <c r="P1969">
        <v>20359200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4210</v>
      </c>
      <c r="AJ1969">
        <v>21006339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240</v>
      </c>
      <c r="BG1969">
        <v>1197511</v>
      </c>
      <c r="BH1969" t="s">
        <v>61</v>
      </c>
      <c r="BI1969" t="s">
        <v>61</v>
      </c>
    </row>
    <row r="1970" spans="1:61" x14ac:dyDescent="0.2">
      <c r="A1970" t="s">
        <v>61</v>
      </c>
      <c r="B1970" t="s">
        <v>1707</v>
      </c>
      <c r="C1970" t="s">
        <v>1708</v>
      </c>
      <c r="D1970" t="s">
        <v>64</v>
      </c>
      <c r="E1970" t="s">
        <v>91</v>
      </c>
      <c r="F1970" t="s">
        <v>66</v>
      </c>
      <c r="G1970" t="s">
        <v>3767</v>
      </c>
      <c r="H1970" t="s">
        <v>3759</v>
      </c>
      <c r="I1970" t="s">
        <v>3768</v>
      </c>
      <c r="J1970" t="s">
        <v>64</v>
      </c>
      <c r="K1970">
        <v>0</v>
      </c>
      <c r="L1970" t="s">
        <v>94</v>
      </c>
      <c r="M1970">
        <v>1100</v>
      </c>
      <c r="N1970">
        <v>5461133</v>
      </c>
      <c r="O1970">
        <v>4000</v>
      </c>
      <c r="P1970">
        <v>19960000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3980</v>
      </c>
      <c r="AJ1970">
        <v>19838453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1120</v>
      </c>
      <c r="BG1970">
        <v>5582680</v>
      </c>
      <c r="BH1970" t="s">
        <v>61</v>
      </c>
      <c r="BI1970" t="s">
        <v>61</v>
      </c>
    </row>
    <row r="1971" spans="1:61" x14ac:dyDescent="0.2">
      <c r="A1971" t="s">
        <v>61</v>
      </c>
      <c r="B1971" t="s">
        <v>1707</v>
      </c>
      <c r="C1971" t="s">
        <v>1708</v>
      </c>
      <c r="D1971" t="s">
        <v>64</v>
      </c>
      <c r="E1971" t="s">
        <v>91</v>
      </c>
      <c r="F1971" t="s">
        <v>66</v>
      </c>
      <c r="G1971" t="s">
        <v>3769</v>
      </c>
      <c r="H1971" t="s">
        <v>3759</v>
      </c>
      <c r="I1971" t="s">
        <v>3770</v>
      </c>
      <c r="J1971" t="s">
        <v>64</v>
      </c>
      <c r="K1971">
        <v>0</v>
      </c>
      <c r="L1971" t="s">
        <v>94</v>
      </c>
      <c r="M1971">
        <v>160</v>
      </c>
      <c r="N1971">
        <v>797173</v>
      </c>
      <c r="O1971">
        <v>2880</v>
      </c>
      <c r="P1971">
        <v>14371200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2510</v>
      </c>
      <c r="AJ1971">
        <v>12523887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530</v>
      </c>
      <c r="BG1971">
        <v>2644486</v>
      </c>
      <c r="BH1971" t="s">
        <v>61</v>
      </c>
      <c r="BI1971" t="s">
        <v>61</v>
      </c>
    </row>
    <row r="1972" spans="1:61" x14ac:dyDescent="0.2">
      <c r="A1972" t="s">
        <v>61</v>
      </c>
      <c r="B1972" t="s">
        <v>1707</v>
      </c>
      <c r="C1972" t="s">
        <v>1708</v>
      </c>
      <c r="D1972" t="s">
        <v>64</v>
      </c>
      <c r="E1972" t="s">
        <v>91</v>
      </c>
      <c r="F1972" t="s">
        <v>66</v>
      </c>
      <c r="G1972" t="s">
        <v>3771</v>
      </c>
      <c r="H1972" t="s">
        <v>3759</v>
      </c>
      <c r="I1972" t="s">
        <v>3772</v>
      </c>
      <c r="J1972" t="s">
        <v>64</v>
      </c>
      <c r="K1972">
        <v>0</v>
      </c>
      <c r="L1972" t="s">
        <v>94</v>
      </c>
      <c r="M1972">
        <v>110</v>
      </c>
      <c r="N1972">
        <v>497063</v>
      </c>
      <c r="O1972">
        <v>200</v>
      </c>
      <c r="P1972">
        <v>998000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100</v>
      </c>
      <c r="AJ1972">
        <v>482278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210</v>
      </c>
      <c r="BG1972">
        <v>1012785</v>
      </c>
      <c r="BH1972" t="s">
        <v>61</v>
      </c>
      <c r="BI1972" t="s">
        <v>61</v>
      </c>
    </row>
    <row r="1973" spans="1:61" x14ac:dyDescent="0.2">
      <c r="A1973" t="s">
        <v>61</v>
      </c>
      <c r="B1973" t="s">
        <v>1707</v>
      </c>
      <c r="C1973" t="s">
        <v>1708</v>
      </c>
      <c r="D1973" t="s">
        <v>64</v>
      </c>
      <c r="E1973" t="s">
        <v>91</v>
      </c>
      <c r="F1973" t="s">
        <v>66</v>
      </c>
      <c r="G1973" t="s">
        <v>3773</v>
      </c>
      <c r="H1973" t="s">
        <v>3759</v>
      </c>
      <c r="I1973" t="s">
        <v>3774</v>
      </c>
      <c r="J1973" t="s">
        <v>64</v>
      </c>
      <c r="K1973">
        <v>0</v>
      </c>
      <c r="L1973" t="s">
        <v>94</v>
      </c>
      <c r="M1973">
        <v>940</v>
      </c>
      <c r="N1973">
        <v>3609600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940</v>
      </c>
      <c r="BD1973">
        <v>3609600</v>
      </c>
      <c r="BE1973">
        <v>0</v>
      </c>
      <c r="BF1973">
        <v>0</v>
      </c>
      <c r="BG1973">
        <v>0</v>
      </c>
      <c r="BH1973" t="s">
        <v>61</v>
      </c>
      <c r="BI1973" t="s">
        <v>61</v>
      </c>
    </row>
    <row r="1974" spans="1:61" x14ac:dyDescent="0.2">
      <c r="A1974" t="s">
        <v>61</v>
      </c>
      <c r="B1974" t="s">
        <v>1707</v>
      </c>
      <c r="C1974" t="s">
        <v>1708</v>
      </c>
      <c r="D1974" t="s">
        <v>64</v>
      </c>
      <c r="E1974" t="s">
        <v>91</v>
      </c>
      <c r="F1974" t="s">
        <v>66</v>
      </c>
      <c r="G1974" t="s">
        <v>3775</v>
      </c>
      <c r="H1974" t="s">
        <v>3759</v>
      </c>
      <c r="I1974" t="s">
        <v>3776</v>
      </c>
      <c r="J1974" t="s">
        <v>64</v>
      </c>
      <c r="K1974">
        <v>0</v>
      </c>
      <c r="L1974" t="s">
        <v>94</v>
      </c>
      <c r="M1974">
        <v>1060</v>
      </c>
      <c r="N1974">
        <v>5266877</v>
      </c>
      <c r="O1974">
        <v>1120</v>
      </c>
      <c r="P1974">
        <v>5588800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1470</v>
      </c>
      <c r="AJ1974">
        <v>7320112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710</v>
      </c>
      <c r="BG1974">
        <v>3535565</v>
      </c>
      <c r="BH1974" t="s">
        <v>61</v>
      </c>
      <c r="BI1974" t="s">
        <v>61</v>
      </c>
    </row>
    <row r="1975" spans="1:61" x14ac:dyDescent="0.2">
      <c r="A1975" t="s">
        <v>61</v>
      </c>
      <c r="B1975" t="s">
        <v>1707</v>
      </c>
      <c r="C1975" t="s">
        <v>1708</v>
      </c>
      <c r="D1975" t="s">
        <v>64</v>
      </c>
      <c r="E1975" t="s">
        <v>91</v>
      </c>
      <c r="F1975" t="s">
        <v>66</v>
      </c>
      <c r="G1975" t="s">
        <v>3777</v>
      </c>
      <c r="H1975" t="s">
        <v>3759</v>
      </c>
      <c r="I1975" t="s">
        <v>3778</v>
      </c>
      <c r="J1975" t="s">
        <v>64</v>
      </c>
      <c r="K1975">
        <v>0</v>
      </c>
      <c r="L1975" t="s">
        <v>94</v>
      </c>
      <c r="M1975">
        <v>150</v>
      </c>
      <c r="N1975">
        <v>575934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150</v>
      </c>
      <c r="BG1975">
        <v>575934</v>
      </c>
      <c r="BH1975" t="s">
        <v>61</v>
      </c>
      <c r="BI1975" t="s">
        <v>61</v>
      </c>
    </row>
    <row r="1976" spans="1:61" x14ac:dyDescent="0.2">
      <c r="A1976" t="s">
        <v>61</v>
      </c>
      <c r="B1976" t="s">
        <v>1707</v>
      </c>
      <c r="C1976" t="s">
        <v>1708</v>
      </c>
      <c r="D1976" t="s">
        <v>64</v>
      </c>
      <c r="E1976" t="s">
        <v>91</v>
      </c>
      <c r="F1976" t="s">
        <v>66</v>
      </c>
      <c r="G1976" t="s">
        <v>3779</v>
      </c>
      <c r="H1976" t="s">
        <v>3759</v>
      </c>
      <c r="I1976" t="s">
        <v>3780</v>
      </c>
      <c r="J1976" t="s">
        <v>64</v>
      </c>
      <c r="K1976">
        <v>0</v>
      </c>
      <c r="L1976" t="s">
        <v>94</v>
      </c>
      <c r="M1976">
        <v>180</v>
      </c>
      <c r="N1976">
        <v>820330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180</v>
      </c>
      <c r="BG1976">
        <v>820330</v>
      </c>
      <c r="BH1976" t="s">
        <v>61</v>
      </c>
      <c r="BI1976" t="s">
        <v>61</v>
      </c>
    </row>
    <row r="1977" spans="1:61" x14ac:dyDescent="0.2">
      <c r="A1977" t="s">
        <v>61</v>
      </c>
      <c r="B1977" t="s">
        <v>1707</v>
      </c>
      <c r="C1977" t="s">
        <v>1708</v>
      </c>
      <c r="D1977" t="s">
        <v>64</v>
      </c>
      <c r="E1977" t="s">
        <v>91</v>
      </c>
      <c r="F1977" t="s">
        <v>66</v>
      </c>
      <c r="G1977" t="s">
        <v>3781</v>
      </c>
      <c r="H1977" t="s">
        <v>3759</v>
      </c>
      <c r="I1977" t="s">
        <v>3782</v>
      </c>
      <c r="J1977" t="s">
        <v>64</v>
      </c>
      <c r="K1977">
        <v>0</v>
      </c>
      <c r="L1977" t="s">
        <v>94</v>
      </c>
      <c r="M1977">
        <v>640</v>
      </c>
      <c r="N1977">
        <v>3576833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640</v>
      </c>
      <c r="BD1977">
        <v>3576833</v>
      </c>
      <c r="BE1977">
        <v>0</v>
      </c>
      <c r="BF1977">
        <v>0</v>
      </c>
      <c r="BG1977">
        <v>0</v>
      </c>
      <c r="BH1977" t="s">
        <v>61</v>
      </c>
      <c r="BI1977" t="s">
        <v>61</v>
      </c>
    </row>
    <row r="1978" spans="1:61" x14ac:dyDescent="0.2">
      <c r="A1978" t="s">
        <v>61</v>
      </c>
      <c r="B1978" t="s">
        <v>1707</v>
      </c>
      <c r="C1978" t="s">
        <v>1708</v>
      </c>
      <c r="D1978" t="s">
        <v>64</v>
      </c>
      <c r="E1978" t="s">
        <v>91</v>
      </c>
      <c r="F1978" t="s">
        <v>66</v>
      </c>
      <c r="G1978" t="s">
        <v>3783</v>
      </c>
      <c r="H1978" t="s">
        <v>3759</v>
      </c>
      <c r="I1978" t="s">
        <v>3784</v>
      </c>
      <c r="J1978" t="s">
        <v>64</v>
      </c>
      <c r="K1978">
        <v>0</v>
      </c>
      <c r="L1978" t="s">
        <v>94</v>
      </c>
      <c r="M1978">
        <v>520</v>
      </c>
      <c r="N1978">
        <v>3323655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520</v>
      </c>
      <c r="BG1978">
        <v>3323655</v>
      </c>
      <c r="BH1978" t="s">
        <v>61</v>
      </c>
      <c r="BI1978" t="s">
        <v>61</v>
      </c>
    </row>
    <row r="1979" spans="1:61" x14ac:dyDescent="0.2">
      <c r="A1979" t="s">
        <v>61</v>
      </c>
      <c r="B1979" t="s">
        <v>1707</v>
      </c>
      <c r="C1979" t="s">
        <v>1708</v>
      </c>
      <c r="D1979" t="s">
        <v>64</v>
      </c>
      <c r="E1979" t="s">
        <v>91</v>
      </c>
      <c r="F1979" t="s">
        <v>66</v>
      </c>
      <c r="G1979" t="s">
        <v>3785</v>
      </c>
      <c r="H1979" t="s">
        <v>3759</v>
      </c>
      <c r="I1979" t="s">
        <v>3786</v>
      </c>
      <c r="J1979" t="s">
        <v>64</v>
      </c>
      <c r="K1979">
        <v>0</v>
      </c>
      <c r="L1979" t="s">
        <v>94</v>
      </c>
      <c r="M1979">
        <v>130</v>
      </c>
      <c r="N1979">
        <v>490100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130</v>
      </c>
      <c r="BG1979">
        <v>490100</v>
      </c>
      <c r="BH1979" t="s">
        <v>61</v>
      </c>
      <c r="BI1979" t="s">
        <v>61</v>
      </c>
    </row>
    <row r="1980" spans="1:61" x14ac:dyDescent="0.2">
      <c r="A1980" t="s">
        <v>61</v>
      </c>
      <c r="B1980" t="s">
        <v>1707</v>
      </c>
      <c r="C1980" t="s">
        <v>1708</v>
      </c>
      <c r="D1980" t="s">
        <v>64</v>
      </c>
      <c r="E1980" t="s">
        <v>91</v>
      </c>
      <c r="F1980" t="s">
        <v>66</v>
      </c>
      <c r="G1980" t="s">
        <v>3787</v>
      </c>
      <c r="H1980" t="s">
        <v>3759</v>
      </c>
      <c r="I1980" t="s">
        <v>3788</v>
      </c>
      <c r="J1980" t="s">
        <v>64</v>
      </c>
      <c r="K1980">
        <v>0</v>
      </c>
      <c r="L1980" t="s">
        <v>94</v>
      </c>
      <c r="M1980">
        <v>80</v>
      </c>
      <c r="N1980">
        <v>365235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80</v>
      </c>
      <c r="BG1980">
        <v>365235</v>
      </c>
      <c r="BH1980" t="s">
        <v>61</v>
      </c>
      <c r="BI1980" t="s">
        <v>61</v>
      </c>
    </row>
    <row r="1981" spans="1:61" x14ac:dyDescent="0.2">
      <c r="A1981" t="s">
        <v>61</v>
      </c>
      <c r="B1981" t="s">
        <v>1707</v>
      </c>
      <c r="C1981" t="s">
        <v>1708</v>
      </c>
      <c r="D1981" t="s">
        <v>64</v>
      </c>
      <c r="E1981" t="s">
        <v>91</v>
      </c>
      <c r="F1981" t="s">
        <v>66</v>
      </c>
      <c r="G1981" t="s">
        <v>3789</v>
      </c>
      <c r="H1981" t="s">
        <v>3759</v>
      </c>
      <c r="I1981" t="s">
        <v>3790</v>
      </c>
      <c r="J1981" t="s">
        <v>64</v>
      </c>
      <c r="K1981">
        <v>0</v>
      </c>
      <c r="L1981" t="s">
        <v>94</v>
      </c>
      <c r="M1981">
        <v>430</v>
      </c>
      <c r="N1981">
        <v>1969400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430</v>
      </c>
      <c r="BG1981">
        <v>1969400</v>
      </c>
      <c r="BH1981" t="s">
        <v>61</v>
      </c>
      <c r="BI1981" t="s">
        <v>61</v>
      </c>
    </row>
    <row r="1982" spans="1:61" x14ac:dyDescent="0.2">
      <c r="A1982" t="s">
        <v>61</v>
      </c>
      <c r="B1982" t="s">
        <v>1707</v>
      </c>
      <c r="C1982" t="s">
        <v>1708</v>
      </c>
      <c r="D1982" t="s">
        <v>64</v>
      </c>
      <c r="E1982" t="s">
        <v>91</v>
      </c>
      <c r="F1982" t="s">
        <v>66</v>
      </c>
      <c r="G1982" t="s">
        <v>3791</v>
      </c>
      <c r="H1982" t="s">
        <v>3759</v>
      </c>
      <c r="I1982" t="s">
        <v>3792</v>
      </c>
      <c r="J1982" t="s">
        <v>64</v>
      </c>
      <c r="K1982">
        <v>0</v>
      </c>
      <c r="L1982" t="s">
        <v>94</v>
      </c>
      <c r="M1982">
        <v>180</v>
      </c>
      <c r="N1982">
        <v>889624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180</v>
      </c>
      <c r="BG1982">
        <v>889624</v>
      </c>
      <c r="BH1982" t="s">
        <v>61</v>
      </c>
      <c r="BI1982" t="s">
        <v>61</v>
      </c>
    </row>
    <row r="1983" spans="1:61" x14ac:dyDescent="0.2">
      <c r="A1983" t="s">
        <v>61</v>
      </c>
      <c r="B1983" t="s">
        <v>1707</v>
      </c>
      <c r="C1983" t="s">
        <v>1708</v>
      </c>
      <c r="D1983" t="s">
        <v>64</v>
      </c>
      <c r="E1983" t="s">
        <v>91</v>
      </c>
      <c r="F1983" t="s">
        <v>66</v>
      </c>
      <c r="G1983" t="s">
        <v>3793</v>
      </c>
      <c r="H1983" t="s">
        <v>3759</v>
      </c>
      <c r="I1983" t="s">
        <v>3794</v>
      </c>
      <c r="J1983" t="s">
        <v>64</v>
      </c>
      <c r="K1983">
        <v>0</v>
      </c>
      <c r="L1983" t="s">
        <v>94</v>
      </c>
      <c r="M1983">
        <v>280</v>
      </c>
      <c r="N1983">
        <v>1375746</v>
      </c>
      <c r="O1983">
        <v>400</v>
      </c>
      <c r="P1983">
        <v>1996000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450</v>
      </c>
      <c r="AJ1983">
        <v>2231302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230</v>
      </c>
      <c r="BG1983">
        <v>1140444</v>
      </c>
      <c r="BH1983" t="s">
        <v>61</v>
      </c>
      <c r="BI1983" t="s">
        <v>61</v>
      </c>
    </row>
    <row r="1984" spans="1:61" x14ac:dyDescent="0.2">
      <c r="A1984" t="s">
        <v>61</v>
      </c>
      <c r="B1984" t="s">
        <v>1707</v>
      </c>
      <c r="C1984" t="s">
        <v>1708</v>
      </c>
      <c r="D1984" t="s">
        <v>64</v>
      </c>
      <c r="E1984" t="s">
        <v>91</v>
      </c>
      <c r="F1984" t="s">
        <v>66</v>
      </c>
      <c r="G1984" t="s">
        <v>3795</v>
      </c>
      <c r="H1984" t="s">
        <v>3759</v>
      </c>
      <c r="I1984" t="s">
        <v>3796</v>
      </c>
      <c r="J1984" t="s">
        <v>64</v>
      </c>
      <c r="K1984">
        <v>0</v>
      </c>
      <c r="L1984" t="s">
        <v>94</v>
      </c>
      <c r="M1984">
        <v>340</v>
      </c>
      <c r="N1984">
        <v>1552897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340</v>
      </c>
      <c r="BG1984">
        <v>1552897</v>
      </c>
      <c r="BH1984" t="s">
        <v>61</v>
      </c>
      <c r="BI1984" t="s">
        <v>61</v>
      </c>
    </row>
    <row r="1985" spans="1:61" x14ac:dyDescent="0.2">
      <c r="A1985" t="s">
        <v>61</v>
      </c>
      <c r="B1985" t="s">
        <v>1707</v>
      </c>
      <c r="C1985" t="s">
        <v>1708</v>
      </c>
      <c r="D1985" t="s">
        <v>64</v>
      </c>
      <c r="E1985" t="s">
        <v>91</v>
      </c>
      <c r="F1985" t="s">
        <v>66</v>
      </c>
      <c r="G1985" t="s">
        <v>3797</v>
      </c>
      <c r="H1985" t="s">
        <v>3759</v>
      </c>
      <c r="I1985" t="s">
        <v>3798</v>
      </c>
      <c r="J1985" t="s">
        <v>64</v>
      </c>
      <c r="K1985">
        <v>0</v>
      </c>
      <c r="L1985" t="s">
        <v>94</v>
      </c>
      <c r="M1985">
        <v>350</v>
      </c>
      <c r="N1985">
        <v>1640491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350</v>
      </c>
      <c r="BG1985">
        <v>1640491</v>
      </c>
      <c r="BH1985" t="s">
        <v>61</v>
      </c>
      <c r="BI1985" t="s">
        <v>61</v>
      </c>
    </row>
    <row r="1986" spans="1:61" x14ac:dyDescent="0.2">
      <c r="A1986" t="s">
        <v>61</v>
      </c>
      <c r="B1986" t="s">
        <v>1707</v>
      </c>
      <c r="C1986" t="s">
        <v>1708</v>
      </c>
      <c r="D1986" t="s">
        <v>64</v>
      </c>
      <c r="E1986" t="s">
        <v>91</v>
      </c>
      <c r="F1986" t="s">
        <v>66</v>
      </c>
      <c r="G1986" t="s">
        <v>3799</v>
      </c>
      <c r="H1986" t="s">
        <v>3759</v>
      </c>
      <c r="I1986" t="s">
        <v>3800</v>
      </c>
      <c r="J1986" t="s">
        <v>64</v>
      </c>
      <c r="K1986">
        <v>0</v>
      </c>
      <c r="L1986" t="s">
        <v>94</v>
      </c>
      <c r="M1986">
        <v>200</v>
      </c>
      <c r="N1986">
        <v>982390</v>
      </c>
      <c r="O1986">
        <v>150</v>
      </c>
      <c r="P1986">
        <v>748500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20</v>
      </c>
      <c r="AJ1986">
        <v>98908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330</v>
      </c>
      <c r="BG1986">
        <v>1631982</v>
      </c>
      <c r="BH1986" t="s">
        <v>61</v>
      </c>
      <c r="BI1986" t="s">
        <v>61</v>
      </c>
    </row>
    <row r="1987" spans="1:61" x14ac:dyDescent="0.2">
      <c r="A1987" t="s">
        <v>61</v>
      </c>
      <c r="B1987" t="s">
        <v>1707</v>
      </c>
      <c r="C1987" t="s">
        <v>1708</v>
      </c>
      <c r="D1987" t="s">
        <v>64</v>
      </c>
      <c r="E1987" t="s">
        <v>91</v>
      </c>
      <c r="F1987" t="s">
        <v>66</v>
      </c>
      <c r="G1987" t="s">
        <v>3801</v>
      </c>
      <c r="H1987" t="s">
        <v>3759</v>
      </c>
      <c r="I1987" t="s">
        <v>3802</v>
      </c>
      <c r="J1987" t="s">
        <v>64</v>
      </c>
      <c r="K1987">
        <v>0</v>
      </c>
      <c r="L1987" t="s">
        <v>94</v>
      </c>
      <c r="M1987">
        <v>120</v>
      </c>
      <c r="N1987">
        <v>549600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120</v>
      </c>
      <c r="BG1987">
        <v>549600</v>
      </c>
      <c r="BH1987" t="s">
        <v>61</v>
      </c>
      <c r="BI1987" t="s">
        <v>61</v>
      </c>
    </row>
    <row r="1988" spans="1:61" x14ac:dyDescent="0.2">
      <c r="A1988" t="s">
        <v>61</v>
      </c>
      <c r="B1988" t="s">
        <v>1707</v>
      </c>
      <c r="C1988" t="s">
        <v>1708</v>
      </c>
      <c r="D1988" t="s">
        <v>64</v>
      </c>
      <c r="E1988" t="s">
        <v>91</v>
      </c>
      <c r="F1988" t="s">
        <v>66</v>
      </c>
      <c r="G1988" t="s">
        <v>3803</v>
      </c>
      <c r="H1988" t="s">
        <v>3759</v>
      </c>
      <c r="I1988" t="s">
        <v>3804</v>
      </c>
      <c r="J1988" t="s">
        <v>64</v>
      </c>
      <c r="K1988">
        <v>0</v>
      </c>
      <c r="L1988" t="s">
        <v>94</v>
      </c>
      <c r="M1988">
        <v>190</v>
      </c>
      <c r="N1988">
        <v>729600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190</v>
      </c>
      <c r="BG1988">
        <v>729600</v>
      </c>
      <c r="BH1988" t="s">
        <v>61</v>
      </c>
      <c r="BI1988" t="s">
        <v>61</v>
      </c>
    </row>
    <row r="1989" spans="1:61" x14ac:dyDescent="0.2">
      <c r="A1989" t="s">
        <v>61</v>
      </c>
      <c r="B1989" t="s">
        <v>1707</v>
      </c>
      <c r="C1989" t="s">
        <v>1708</v>
      </c>
      <c r="D1989" t="s">
        <v>64</v>
      </c>
      <c r="E1989" t="s">
        <v>91</v>
      </c>
      <c r="F1989" t="s">
        <v>66</v>
      </c>
      <c r="G1989" t="s">
        <v>3805</v>
      </c>
      <c r="H1989" t="s">
        <v>3759</v>
      </c>
      <c r="I1989" t="s">
        <v>3806</v>
      </c>
      <c r="J1989" t="s">
        <v>64</v>
      </c>
      <c r="K1989">
        <v>0</v>
      </c>
      <c r="L1989" t="s">
        <v>94</v>
      </c>
      <c r="M1989">
        <v>130</v>
      </c>
      <c r="N1989">
        <v>626531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130</v>
      </c>
      <c r="BG1989">
        <v>626531</v>
      </c>
      <c r="BH1989" t="s">
        <v>61</v>
      </c>
      <c r="BI1989" t="s">
        <v>61</v>
      </c>
    </row>
    <row r="1990" spans="1:61" x14ac:dyDescent="0.2">
      <c r="A1990" t="s">
        <v>61</v>
      </c>
      <c r="B1990" t="s">
        <v>1707</v>
      </c>
      <c r="C1990" t="s">
        <v>1708</v>
      </c>
      <c r="D1990" t="s">
        <v>64</v>
      </c>
      <c r="E1990" t="s">
        <v>91</v>
      </c>
      <c r="F1990" t="s">
        <v>66</v>
      </c>
      <c r="G1990" t="s">
        <v>3807</v>
      </c>
      <c r="H1990" t="s">
        <v>3759</v>
      </c>
      <c r="I1990" t="s">
        <v>3808</v>
      </c>
      <c r="J1990" t="s">
        <v>64</v>
      </c>
      <c r="K1990">
        <v>0</v>
      </c>
      <c r="L1990" t="s">
        <v>94</v>
      </c>
      <c r="M1990">
        <v>150</v>
      </c>
      <c r="N1990">
        <v>668240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150</v>
      </c>
      <c r="BD1990">
        <v>668240</v>
      </c>
      <c r="BE1990">
        <v>0</v>
      </c>
      <c r="BF1990">
        <v>0</v>
      </c>
      <c r="BG1990">
        <v>0</v>
      </c>
      <c r="BH1990" t="s">
        <v>61</v>
      </c>
      <c r="BI1990" t="s">
        <v>61</v>
      </c>
    </row>
    <row r="1991" spans="1:61" x14ac:dyDescent="0.2">
      <c r="A1991" t="s">
        <v>61</v>
      </c>
      <c r="B1991" t="s">
        <v>1707</v>
      </c>
      <c r="C1991" t="s">
        <v>1708</v>
      </c>
      <c r="D1991" t="s">
        <v>64</v>
      </c>
      <c r="E1991" t="s">
        <v>91</v>
      </c>
      <c r="F1991" t="s">
        <v>66</v>
      </c>
      <c r="G1991" t="s">
        <v>3809</v>
      </c>
      <c r="H1991" t="s">
        <v>3759</v>
      </c>
      <c r="I1991" t="s">
        <v>3810</v>
      </c>
      <c r="J1991" t="s">
        <v>64</v>
      </c>
      <c r="K1991">
        <v>0</v>
      </c>
      <c r="L1991" t="s">
        <v>94</v>
      </c>
      <c r="M1991">
        <v>100</v>
      </c>
      <c r="N1991">
        <v>449627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100</v>
      </c>
      <c r="BD1991">
        <v>449627</v>
      </c>
      <c r="BE1991">
        <v>0</v>
      </c>
      <c r="BF1991">
        <v>0</v>
      </c>
      <c r="BG1991">
        <v>0</v>
      </c>
      <c r="BH1991" t="s">
        <v>61</v>
      </c>
      <c r="BI1991" t="s">
        <v>61</v>
      </c>
    </row>
    <row r="1992" spans="1:61" x14ac:dyDescent="0.2">
      <c r="A1992" t="s">
        <v>61</v>
      </c>
      <c r="B1992" t="s">
        <v>1707</v>
      </c>
      <c r="C1992" t="s">
        <v>1708</v>
      </c>
      <c r="D1992" t="s">
        <v>64</v>
      </c>
      <c r="E1992" t="s">
        <v>91</v>
      </c>
      <c r="F1992" t="s">
        <v>66</v>
      </c>
      <c r="G1992" t="s">
        <v>3811</v>
      </c>
      <c r="H1992" t="s">
        <v>3759</v>
      </c>
      <c r="I1992" t="s">
        <v>3812</v>
      </c>
      <c r="J1992" t="s">
        <v>64</v>
      </c>
      <c r="K1992">
        <v>0</v>
      </c>
      <c r="L1992" t="s">
        <v>94</v>
      </c>
      <c r="M1992">
        <v>450</v>
      </c>
      <c r="N1992">
        <v>2060955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450</v>
      </c>
      <c r="BG1992">
        <v>2060955</v>
      </c>
      <c r="BH1992" t="s">
        <v>61</v>
      </c>
      <c r="BI1992" t="s">
        <v>61</v>
      </c>
    </row>
    <row r="1993" spans="1:61" x14ac:dyDescent="0.2">
      <c r="A1993" t="s">
        <v>61</v>
      </c>
      <c r="B1993" t="s">
        <v>1707</v>
      </c>
      <c r="C1993" t="s">
        <v>1708</v>
      </c>
      <c r="D1993" t="s">
        <v>64</v>
      </c>
      <c r="E1993" t="s">
        <v>91</v>
      </c>
      <c r="F1993" t="s">
        <v>66</v>
      </c>
      <c r="G1993" t="s">
        <v>3813</v>
      </c>
      <c r="H1993" t="s">
        <v>3759</v>
      </c>
      <c r="I1993" t="s">
        <v>3814</v>
      </c>
      <c r="J1993" t="s">
        <v>64</v>
      </c>
      <c r="K1993">
        <v>0</v>
      </c>
      <c r="L1993" t="s">
        <v>94</v>
      </c>
      <c r="M1993">
        <v>470</v>
      </c>
      <c r="N1993">
        <v>1804795</v>
      </c>
      <c r="O1993">
        <v>15600</v>
      </c>
      <c r="P1993">
        <v>77844000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14750</v>
      </c>
      <c r="AJ1993">
        <v>73106392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1320</v>
      </c>
      <c r="BG1993">
        <v>6542403</v>
      </c>
      <c r="BH1993" t="s">
        <v>61</v>
      </c>
      <c r="BI1993" t="s">
        <v>61</v>
      </c>
    </row>
    <row r="1994" spans="1:61" x14ac:dyDescent="0.2">
      <c r="A1994" t="s">
        <v>61</v>
      </c>
      <c r="B1994" t="s">
        <v>1707</v>
      </c>
      <c r="C1994" t="s">
        <v>1708</v>
      </c>
      <c r="D1994" t="s">
        <v>64</v>
      </c>
      <c r="E1994" t="s">
        <v>91</v>
      </c>
      <c r="F1994" t="s">
        <v>66</v>
      </c>
      <c r="G1994" t="s">
        <v>3815</v>
      </c>
      <c r="H1994" t="s">
        <v>3759</v>
      </c>
      <c r="I1994" t="s">
        <v>3816</v>
      </c>
      <c r="J1994" t="s">
        <v>64</v>
      </c>
      <c r="K1994">
        <v>0</v>
      </c>
      <c r="L1994" t="s">
        <v>94</v>
      </c>
      <c r="M1994">
        <v>190</v>
      </c>
      <c r="N1994">
        <v>905181</v>
      </c>
      <c r="O1994">
        <v>1100</v>
      </c>
      <c r="P1994">
        <v>5489000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1230</v>
      </c>
      <c r="AJ1994">
        <v>6096777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60</v>
      </c>
      <c r="BG1994">
        <v>297404</v>
      </c>
      <c r="BH1994" t="s">
        <v>61</v>
      </c>
      <c r="BI1994" t="s">
        <v>61</v>
      </c>
    </row>
    <row r="1995" spans="1:61" x14ac:dyDescent="0.2">
      <c r="A1995" t="s">
        <v>61</v>
      </c>
      <c r="B1995" t="s">
        <v>1707</v>
      </c>
      <c r="C1995" t="s">
        <v>1708</v>
      </c>
      <c r="D1995" t="s">
        <v>64</v>
      </c>
      <c r="E1995" t="s">
        <v>91</v>
      </c>
      <c r="F1995" t="s">
        <v>66</v>
      </c>
      <c r="G1995" t="s">
        <v>3817</v>
      </c>
      <c r="H1995" t="s">
        <v>3759</v>
      </c>
      <c r="I1995" t="s">
        <v>3818</v>
      </c>
      <c r="J1995" t="s">
        <v>64</v>
      </c>
      <c r="K1995">
        <v>0</v>
      </c>
      <c r="L1995" t="s">
        <v>94</v>
      </c>
      <c r="M1995">
        <v>180</v>
      </c>
      <c r="N1995">
        <v>691200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180</v>
      </c>
      <c r="BG1995">
        <v>691200</v>
      </c>
      <c r="BH1995" t="s">
        <v>61</v>
      </c>
      <c r="BI1995" t="s">
        <v>61</v>
      </c>
    </row>
    <row r="1996" spans="1:61" x14ac:dyDescent="0.2">
      <c r="A1996" t="s">
        <v>61</v>
      </c>
      <c r="B1996" t="s">
        <v>1707</v>
      </c>
      <c r="C1996" t="s">
        <v>1708</v>
      </c>
      <c r="D1996" t="s">
        <v>64</v>
      </c>
      <c r="E1996" t="s">
        <v>91</v>
      </c>
      <c r="F1996" t="s">
        <v>66</v>
      </c>
      <c r="G1996" t="s">
        <v>3819</v>
      </c>
      <c r="H1996" t="s">
        <v>3759</v>
      </c>
      <c r="I1996" t="s">
        <v>3820</v>
      </c>
      <c r="J1996" t="s">
        <v>64</v>
      </c>
      <c r="K1996">
        <v>0</v>
      </c>
      <c r="L1996" t="s">
        <v>94</v>
      </c>
      <c r="M1996">
        <v>230</v>
      </c>
      <c r="N1996">
        <v>883199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230</v>
      </c>
      <c r="BG1996">
        <v>883199</v>
      </c>
      <c r="BH1996" t="s">
        <v>61</v>
      </c>
      <c r="BI1996" t="s">
        <v>61</v>
      </c>
    </row>
    <row r="1997" spans="1:61" x14ac:dyDescent="0.2">
      <c r="A1997" t="s">
        <v>61</v>
      </c>
      <c r="B1997" t="s">
        <v>1707</v>
      </c>
      <c r="C1997" t="s">
        <v>1708</v>
      </c>
      <c r="D1997" t="s">
        <v>64</v>
      </c>
      <c r="E1997" t="s">
        <v>91</v>
      </c>
      <c r="F1997" t="s">
        <v>66</v>
      </c>
      <c r="G1997" t="s">
        <v>3821</v>
      </c>
      <c r="H1997" t="s">
        <v>3759</v>
      </c>
      <c r="I1997" t="s">
        <v>3822</v>
      </c>
      <c r="J1997" t="s">
        <v>64</v>
      </c>
      <c r="K1997">
        <v>0</v>
      </c>
      <c r="L1997" t="s">
        <v>94</v>
      </c>
      <c r="M1997">
        <v>320</v>
      </c>
      <c r="N1997">
        <v>1465600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320</v>
      </c>
      <c r="BG1997">
        <v>1465600</v>
      </c>
      <c r="BH1997" t="s">
        <v>61</v>
      </c>
      <c r="BI1997" t="s">
        <v>61</v>
      </c>
    </row>
    <row r="1998" spans="1:61" x14ac:dyDescent="0.2">
      <c r="A1998" t="s">
        <v>61</v>
      </c>
      <c r="B1998" t="s">
        <v>1707</v>
      </c>
      <c r="C1998" t="s">
        <v>1708</v>
      </c>
      <c r="D1998" t="s">
        <v>64</v>
      </c>
      <c r="E1998" t="s">
        <v>91</v>
      </c>
      <c r="F1998" t="s">
        <v>66</v>
      </c>
      <c r="G1998" t="s">
        <v>3823</v>
      </c>
      <c r="H1998" t="s">
        <v>3759</v>
      </c>
      <c r="I1998" t="s">
        <v>3824</v>
      </c>
      <c r="J1998" t="s">
        <v>64</v>
      </c>
      <c r="K1998">
        <v>0</v>
      </c>
      <c r="L1998" t="s">
        <v>94</v>
      </c>
      <c r="M1998">
        <v>170</v>
      </c>
      <c r="N1998">
        <v>793716</v>
      </c>
      <c r="O1998">
        <v>600</v>
      </c>
      <c r="P1998">
        <v>2994000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400</v>
      </c>
      <c r="AJ1998">
        <v>1967645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370</v>
      </c>
      <c r="BG1998">
        <v>1820071</v>
      </c>
      <c r="BH1998" t="s">
        <v>61</v>
      </c>
      <c r="BI1998" t="s">
        <v>61</v>
      </c>
    </row>
    <row r="1999" spans="1:61" x14ac:dyDescent="0.2">
      <c r="A1999" t="s">
        <v>61</v>
      </c>
      <c r="B1999" t="s">
        <v>1707</v>
      </c>
      <c r="C1999" t="s">
        <v>1708</v>
      </c>
      <c r="D1999" t="s">
        <v>64</v>
      </c>
      <c r="E1999" t="s">
        <v>91</v>
      </c>
      <c r="F1999" t="s">
        <v>66</v>
      </c>
      <c r="G1999" t="s">
        <v>3825</v>
      </c>
      <c r="H1999" t="s">
        <v>3759</v>
      </c>
      <c r="I1999" t="s">
        <v>3826</v>
      </c>
      <c r="J1999" t="s">
        <v>64</v>
      </c>
      <c r="K1999">
        <v>0</v>
      </c>
      <c r="L1999" t="s">
        <v>94</v>
      </c>
      <c r="M1999">
        <v>50</v>
      </c>
      <c r="N1999">
        <v>247968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50</v>
      </c>
      <c r="BG1999">
        <v>247968</v>
      </c>
      <c r="BH1999" t="s">
        <v>61</v>
      </c>
      <c r="BI1999" t="s">
        <v>61</v>
      </c>
    </row>
    <row r="2000" spans="1:61" x14ac:dyDescent="0.2">
      <c r="A2000" t="s">
        <v>61</v>
      </c>
      <c r="B2000" t="s">
        <v>1707</v>
      </c>
      <c r="C2000" t="s">
        <v>1708</v>
      </c>
      <c r="D2000" t="s">
        <v>64</v>
      </c>
      <c r="E2000" t="s">
        <v>91</v>
      </c>
      <c r="F2000" t="s">
        <v>66</v>
      </c>
      <c r="G2000" t="s">
        <v>3827</v>
      </c>
      <c r="H2000" t="s">
        <v>3759</v>
      </c>
      <c r="I2000" t="s">
        <v>3828</v>
      </c>
      <c r="J2000" t="s">
        <v>64</v>
      </c>
      <c r="K2000">
        <v>0</v>
      </c>
      <c r="L2000" t="s">
        <v>94</v>
      </c>
      <c r="M2000">
        <v>200</v>
      </c>
      <c r="N2000">
        <v>960756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200</v>
      </c>
      <c r="BG2000">
        <v>960756</v>
      </c>
      <c r="BH2000" t="s">
        <v>61</v>
      </c>
      <c r="BI2000" t="s">
        <v>61</v>
      </c>
    </row>
    <row r="2001" spans="1:61" x14ac:dyDescent="0.2">
      <c r="A2001" t="s">
        <v>61</v>
      </c>
      <c r="B2001" t="s">
        <v>1707</v>
      </c>
      <c r="C2001" t="s">
        <v>1708</v>
      </c>
      <c r="D2001" t="s">
        <v>64</v>
      </c>
      <c r="E2001" t="s">
        <v>91</v>
      </c>
      <c r="F2001" t="s">
        <v>66</v>
      </c>
      <c r="G2001" t="s">
        <v>3829</v>
      </c>
      <c r="H2001" t="s">
        <v>3759</v>
      </c>
      <c r="I2001" t="s">
        <v>3830</v>
      </c>
      <c r="J2001" t="s">
        <v>64</v>
      </c>
      <c r="K2001">
        <v>0</v>
      </c>
      <c r="L2001" t="s">
        <v>94</v>
      </c>
      <c r="M2001">
        <v>70</v>
      </c>
      <c r="N2001">
        <v>320600</v>
      </c>
      <c r="O2001">
        <v>180</v>
      </c>
      <c r="P2001">
        <v>898200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130</v>
      </c>
      <c r="AJ2001">
        <v>633776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120</v>
      </c>
      <c r="BG2001">
        <v>585024</v>
      </c>
      <c r="BH2001" t="s">
        <v>61</v>
      </c>
      <c r="BI2001" t="s">
        <v>61</v>
      </c>
    </row>
    <row r="2002" spans="1:61" x14ac:dyDescent="0.2">
      <c r="A2002" t="s">
        <v>61</v>
      </c>
      <c r="B2002" t="s">
        <v>1707</v>
      </c>
      <c r="C2002" t="s">
        <v>1708</v>
      </c>
      <c r="D2002" t="s">
        <v>64</v>
      </c>
      <c r="E2002" t="s">
        <v>91</v>
      </c>
      <c r="F2002" t="s">
        <v>66</v>
      </c>
      <c r="G2002" t="s">
        <v>3831</v>
      </c>
      <c r="H2002" t="s">
        <v>3759</v>
      </c>
      <c r="I2002" t="s">
        <v>3832</v>
      </c>
      <c r="J2002" t="s">
        <v>64</v>
      </c>
      <c r="K2002">
        <v>0</v>
      </c>
      <c r="L2002" t="s">
        <v>94</v>
      </c>
      <c r="M2002">
        <v>150</v>
      </c>
      <c r="N2002">
        <v>740098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150</v>
      </c>
      <c r="BG2002">
        <v>740098</v>
      </c>
      <c r="BH2002" t="s">
        <v>61</v>
      </c>
      <c r="BI2002" t="s">
        <v>61</v>
      </c>
    </row>
    <row r="2003" spans="1:61" x14ac:dyDescent="0.2">
      <c r="A2003" t="s">
        <v>61</v>
      </c>
      <c r="B2003" t="s">
        <v>1707</v>
      </c>
      <c r="C2003" t="s">
        <v>1708</v>
      </c>
      <c r="D2003" t="s">
        <v>64</v>
      </c>
      <c r="E2003" t="s">
        <v>91</v>
      </c>
      <c r="F2003" t="s">
        <v>66</v>
      </c>
      <c r="G2003" t="s">
        <v>3833</v>
      </c>
      <c r="H2003" t="s">
        <v>3759</v>
      </c>
      <c r="I2003" t="s">
        <v>3834</v>
      </c>
      <c r="J2003" t="s">
        <v>64</v>
      </c>
      <c r="K2003">
        <v>0</v>
      </c>
      <c r="L2003" t="s">
        <v>94</v>
      </c>
      <c r="M2003">
        <v>340</v>
      </c>
      <c r="N2003">
        <v>1305600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340</v>
      </c>
      <c r="BG2003">
        <v>1305600</v>
      </c>
      <c r="BH2003" t="s">
        <v>61</v>
      </c>
      <c r="BI2003" t="s">
        <v>61</v>
      </c>
    </row>
    <row r="2004" spans="1:61" x14ac:dyDescent="0.2">
      <c r="A2004" t="s">
        <v>61</v>
      </c>
      <c r="B2004" t="s">
        <v>1707</v>
      </c>
      <c r="C2004" t="s">
        <v>1708</v>
      </c>
      <c r="D2004" t="s">
        <v>64</v>
      </c>
      <c r="E2004" t="s">
        <v>91</v>
      </c>
      <c r="F2004" t="s">
        <v>66</v>
      </c>
      <c r="G2004" t="s">
        <v>3835</v>
      </c>
      <c r="H2004" t="s">
        <v>3759</v>
      </c>
      <c r="I2004" t="s">
        <v>3836</v>
      </c>
      <c r="J2004" t="s">
        <v>64</v>
      </c>
      <c r="K2004">
        <v>0</v>
      </c>
      <c r="L2004" t="s">
        <v>94</v>
      </c>
      <c r="M2004">
        <v>210</v>
      </c>
      <c r="N2004">
        <v>961800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210</v>
      </c>
      <c r="BG2004">
        <v>961800</v>
      </c>
      <c r="BH2004" t="s">
        <v>61</v>
      </c>
      <c r="BI2004" t="s">
        <v>61</v>
      </c>
    </row>
    <row r="2005" spans="1:61" x14ac:dyDescent="0.2">
      <c r="A2005" t="s">
        <v>61</v>
      </c>
      <c r="B2005" t="s">
        <v>1707</v>
      </c>
      <c r="C2005" t="s">
        <v>1708</v>
      </c>
      <c r="D2005" t="s">
        <v>64</v>
      </c>
      <c r="E2005" t="s">
        <v>91</v>
      </c>
      <c r="F2005" t="s">
        <v>66</v>
      </c>
      <c r="G2005" t="s">
        <v>3837</v>
      </c>
      <c r="H2005" t="s">
        <v>3759</v>
      </c>
      <c r="I2005" t="s">
        <v>3838</v>
      </c>
      <c r="J2005" t="s">
        <v>64</v>
      </c>
      <c r="K2005">
        <v>0</v>
      </c>
      <c r="L2005" t="s">
        <v>94</v>
      </c>
      <c r="M2005">
        <v>340</v>
      </c>
      <c r="N2005">
        <v>1880200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340</v>
      </c>
      <c r="BG2005">
        <v>1880200</v>
      </c>
      <c r="BH2005" t="s">
        <v>61</v>
      </c>
      <c r="BI2005" t="s">
        <v>61</v>
      </c>
    </row>
    <row r="2006" spans="1:61" x14ac:dyDescent="0.2">
      <c r="A2006" t="s">
        <v>61</v>
      </c>
      <c r="B2006" t="s">
        <v>1707</v>
      </c>
      <c r="C2006" t="s">
        <v>1708</v>
      </c>
      <c r="D2006" t="s">
        <v>64</v>
      </c>
      <c r="E2006" t="s">
        <v>91</v>
      </c>
      <c r="F2006" t="s">
        <v>66</v>
      </c>
      <c r="G2006" t="s">
        <v>3839</v>
      </c>
      <c r="H2006" t="s">
        <v>3759</v>
      </c>
      <c r="I2006" t="s">
        <v>3840</v>
      </c>
      <c r="J2006" t="s">
        <v>64</v>
      </c>
      <c r="K2006">
        <v>0</v>
      </c>
      <c r="L2006" t="s">
        <v>94</v>
      </c>
      <c r="M2006">
        <v>160</v>
      </c>
      <c r="N2006">
        <v>732800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160</v>
      </c>
      <c r="BG2006">
        <v>732800</v>
      </c>
      <c r="BH2006" t="s">
        <v>61</v>
      </c>
      <c r="BI2006" t="s">
        <v>61</v>
      </c>
    </row>
    <row r="2007" spans="1:61" x14ac:dyDescent="0.2">
      <c r="A2007" t="s">
        <v>61</v>
      </c>
      <c r="B2007" t="s">
        <v>1707</v>
      </c>
      <c r="C2007" t="s">
        <v>1708</v>
      </c>
      <c r="D2007" t="s">
        <v>64</v>
      </c>
      <c r="E2007" t="s">
        <v>91</v>
      </c>
      <c r="F2007" t="s">
        <v>66</v>
      </c>
      <c r="G2007" t="s">
        <v>3841</v>
      </c>
      <c r="H2007" t="s">
        <v>3759</v>
      </c>
      <c r="I2007" t="s">
        <v>3842</v>
      </c>
      <c r="J2007" t="s">
        <v>64</v>
      </c>
      <c r="K2007">
        <v>0</v>
      </c>
      <c r="L2007" t="s">
        <v>94</v>
      </c>
      <c r="M2007">
        <v>260</v>
      </c>
      <c r="N2007">
        <v>1295970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260</v>
      </c>
      <c r="BG2007">
        <v>1295970</v>
      </c>
      <c r="BH2007" t="s">
        <v>61</v>
      </c>
      <c r="BI2007" t="s">
        <v>61</v>
      </c>
    </row>
    <row r="2008" spans="1:61" x14ac:dyDescent="0.2">
      <c r="A2008" t="s">
        <v>61</v>
      </c>
      <c r="B2008" t="s">
        <v>1707</v>
      </c>
      <c r="C2008" t="s">
        <v>1708</v>
      </c>
      <c r="D2008" t="s">
        <v>64</v>
      </c>
      <c r="E2008" t="s">
        <v>91</v>
      </c>
      <c r="F2008" t="s">
        <v>66</v>
      </c>
      <c r="G2008" t="s">
        <v>3843</v>
      </c>
      <c r="H2008" t="s">
        <v>3759</v>
      </c>
      <c r="I2008" t="s">
        <v>3844</v>
      </c>
      <c r="J2008" t="s">
        <v>64</v>
      </c>
      <c r="K2008">
        <v>0</v>
      </c>
      <c r="L2008" t="s">
        <v>94</v>
      </c>
      <c r="M2008">
        <v>100</v>
      </c>
      <c r="N2008">
        <v>499000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100</v>
      </c>
      <c r="BG2008">
        <v>499000</v>
      </c>
      <c r="BH2008" t="s">
        <v>61</v>
      </c>
      <c r="BI2008" t="s">
        <v>61</v>
      </c>
    </row>
    <row r="2009" spans="1:61" x14ac:dyDescent="0.2">
      <c r="A2009" t="s">
        <v>61</v>
      </c>
      <c r="B2009" t="s">
        <v>1707</v>
      </c>
      <c r="C2009" t="s">
        <v>1708</v>
      </c>
      <c r="D2009" t="s">
        <v>64</v>
      </c>
      <c r="E2009" t="s">
        <v>91</v>
      </c>
      <c r="F2009" t="s">
        <v>66</v>
      </c>
      <c r="G2009" t="s">
        <v>3845</v>
      </c>
      <c r="H2009" t="s">
        <v>3759</v>
      </c>
      <c r="I2009" t="s">
        <v>3846</v>
      </c>
      <c r="J2009" t="s">
        <v>64</v>
      </c>
      <c r="K2009">
        <v>0</v>
      </c>
      <c r="L2009" t="s">
        <v>94</v>
      </c>
      <c r="M2009">
        <v>440</v>
      </c>
      <c r="N2009">
        <v>2159632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440</v>
      </c>
      <c r="BG2009">
        <v>2159632</v>
      </c>
      <c r="BH2009" t="s">
        <v>61</v>
      </c>
      <c r="BI2009" t="s">
        <v>61</v>
      </c>
    </row>
    <row r="2010" spans="1:61" x14ac:dyDescent="0.2">
      <c r="A2010" t="s">
        <v>61</v>
      </c>
      <c r="B2010" t="s">
        <v>1707</v>
      </c>
      <c r="C2010" t="s">
        <v>1708</v>
      </c>
      <c r="D2010" t="s">
        <v>64</v>
      </c>
      <c r="E2010" t="s">
        <v>91</v>
      </c>
      <c r="F2010" t="s">
        <v>66</v>
      </c>
      <c r="G2010" t="s">
        <v>3847</v>
      </c>
      <c r="H2010" t="s">
        <v>3759</v>
      </c>
      <c r="I2010" t="s">
        <v>3848</v>
      </c>
      <c r="J2010" t="s">
        <v>64</v>
      </c>
      <c r="K2010">
        <v>0</v>
      </c>
      <c r="L2010" t="s">
        <v>94</v>
      </c>
      <c r="M2010">
        <v>250</v>
      </c>
      <c r="N2010">
        <v>1134823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250</v>
      </c>
      <c r="BD2010">
        <v>1134823</v>
      </c>
      <c r="BE2010">
        <v>0</v>
      </c>
      <c r="BF2010">
        <v>0</v>
      </c>
      <c r="BG2010">
        <v>0</v>
      </c>
      <c r="BH2010" t="s">
        <v>61</v>
      </c>
      <c r="BI2010" t="s">
        <v>61</v>
      </c>
    </row>
    <row r="2011" spans="1:61" x14ac:dyDescent="0.2">
      <c r="A2011" t="s">
        <v>61</v>
      </c>
      <c r="B2011" t="s">
        <v>1707</v>
      </c>
      <c r="C2011" t="s">
        <v>1708</v>
      </c>
      <c r="D2011" t="s">
        <v>64</v>
      </c>
      <c r="E2011" t="s">
        <v>91</v>
      </c>
      <c r="F2011" t="s">
        <v>66</v>
      </c>
      <c r="G2011" t="s">
        <v>3849</v>
      </c>
      <c r="H2011" t="s">
        <v>3759</v>
      </c>
      <c r="I2011" t="s">
        <v>3850</v>
      </c>
      <c r="J2011" t="s">
        <v>64</v>
      </c>
      <c r="K2011">
        <v>0</v>
      </c>
      <c r="L2011" t="s">
        <v>94</v>
      </c>
      <c r="M2011">
        <v>170</v>
      </c>
      <c r="N2011">
        <v>778600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170</v>
      </c>
      <c r="BG2011">
        <v>778600</v>
      </c>
      <c r="BH2011" t="s">
        <v>61</v>
      </c>
      <c r="BI2011" t="s">
        <v>61</v>
      </c>
    </row>
    <row r="2012" spans="1:61" x14ac:dyDescent="0.2">
      <c r="A2012" t="s">
        <v>61</v>
      </c>
      <c r="B2012" t="s">
        <v>1707</v>
      </c>
      <c r="C2012" t="s">
        <v>1708</v>
      </c>
      <c r="D2012" t="s">
        <v>64</v>
      </c>
      <c r="E2012" t="s">
        <v>91</v>
      </c>
      <c r="F2012" t="s">
        <v>66</v>
      </c>
      <c r="G2012" t="s">
        <v>3851</v>
      </c>
      <c r="H2012" t="s">
        <v>3759</v>
      </c>
      <c r="I2012" t="s">
        <v>3852</v>
      </c>
      <c r="J2012" t="s">
        <v>64</v>
      </c>
      <c r="K2012">
        <v>0</v>
      </c>
      <c r="L2012" t="s">
        <v>94</v>
      </c>
      <c r="M2012">
        <v>660</v>
      </c>
      <c r="N2012">
        <v>2534400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660</v>
      </c>
      <c r="BG2012">
        <v>2534400</v>
      </c>
      <c r="BH2012" t="s">
        <v>61</v>
      </c>
      <c r="BI2012" t="s">
        <v>61</v>
      </c>
    </row>
    <row r="2013" spans="1:61" x14ac:dyDescent="0.2">
      <c r="A2013" t="s">
        <v>61</v>
      </c>
      <c r="B2013" t="s">
        <v>1707</v>
      </c>
      <c r="C2013" t="s">
        <v>1708</v>
      </c>
      <c r="D2013" t="s">
        <v>64</v>
      </c>
      <c r="E2013" t="s">
        <v>91</v>
      </c>
      <c r="F2013" t="s">
        <v>66</v>
      </c>
      <c r="G2013" t="s">
        <v>3853</v>
      </c>
      <c r="H2013" t="s">
        <v>3759</v>
      </c>
      <c r="I2013" t="s">
        <v>3854</v>
      </c>
      <c r="J2013" t="s">
        <v>64</v>
      </c>
      <c r="K2013">
        <v>0</v>
      </c>
      <c r="L2013" t="s">
        <v>94</v>
      </c>
      <c r="M2013">
        <v>80</v>
      </c>
      <c r="N2013">
        <v>366400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80</v>
      </c>
      <c r="BG2013">
        <v>366400</v>
      </c>
      <c r="BH2013" t="s">
        <v>61</v>
      </c>
      <c r="BI2013" t="s">
        <v>61</v>
      </c>
    </row>
    <row r="2014" spans="1:61" x14ac:dyDescent="0.2">
      <c r="A2014" t="s">
        <v>61</v>
      </c>
      <c r="B2014" t="s">
        <v>1707</v>
      </c>
      <c r="C2014" t="s">
        <v>1708</v>
      </c>
      <c r="D2014" t="s">
        <v>64</v>
      </c>
      <c r="E2014" t="s">
        <v>91</v>
      </c>
      <c r="F2014" t="s">
        <v>66</v>
      </c>
      <c r="G2014" t="s">
        <v>3855</v>
      </c>
      <c r="H2014" t="s">
        <v>3759</v>
      </c>
      <c r="I2014" t="s">
        <v>3856</v>
      </c>
      <c r="J2014" t="s">
        <v>64</v>
      </c>
      <c r="K2014">
        <v>0</v>
      </c>
      <c r="L2014" t="s">
        <v>94</v>
      </c>
      <c r="M2014">
        <v>200</v>
      </c>
      <c r="N2014">
        <v>978383</v>
      </c>
      <c r="O2014">
        <v>1600</v>
      </c>
      <c r="P2014">
        <v>7984000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1510</v>
      </c>
      <c r="AJ2014">
        <v>7518444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290</v>
      </c>
      <c r="BG2014">
        <v>1443939</v>
      </c>
      <c r="BH2014" t="s">
        <v>61</v>
      </c>
      <c r="BI2014" t="s">
        <v>61</v>
      </c>
    </row>
    <row r="2015" spans="1:61" x14ac:dyDescent="0.2">
      <c r="A2015" t="s">
        <v>61</v>
      </c>
      <c r="B2015" t="s">
        <v>1707</v>
      </c>
      <c r="C2015" t="s">
        <v>1708</v>
      </c>
      <c r="D2015" t="s">
        <v>64</v>
      </c>
      <c r="E2015" t="s">
        <v>91</v>
      </c>
      <c r="F2015" t="s">
        <v>66</v>
      </c>
      <c r="G2015" t="s">
        <v>3857</v>
      </c>
      <c r="H2015" t="s">
        <v>3759</v>
      </c>
      <c r="I2015" t="s">
        <v>3858</v>
      </c>
      <c r="J2015" t="s">
        <v>64</v>
      </c>
      <c r="K2015">
        <v>0</v>
      </c>
      <c r="L2015" t="s">
        <v>94</v>
      </c>
      <c r="M2015">
        <v>430</v>
      </c>
      <c r="N2015">
        <v>2132120</v>
      </c>
      <c r="O2015">
        <v>1400</v>
      </c>
      <c r="P2015">
        <v>6986000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1320</v>
      </c>
      <c r="AJ2015">
        <v>6577005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510</v>
      </c>
      <c r="BG2015">
        <v>2541115</v>
      </c>
      <c r="BH2015" t="s">
        <v>61</v>
      </c>
      <c r="BI2015" t="s">
        <v>61</v>
      </c>
    </row>
    <row r="2016" spans="1:61" x14ac:dyDescent="0.2">
      <c r="A2016" t="s">
        <v>61</v>
      </c>
      <c r="B2016" t="s">
        <v>1707</v>
      </c>
      <c r="C2016" t="s">
        <v>1708</v>
      </c>
      <c r="D2016" t="s">
        <v>64</v>
      </c>
      <c r="E2016" t="s">
        <v>91</v>
      </c>
      <c r="F2016" t="s">
        <v>66</v>
      </c>
      <c r="G2016" t="s">
        <v>3859</v>
      </c>
      <c r="H2016" t="s">
        <v>3759</v>
      </c>
      <c r="I2016" t="s">
        <v>3860</v>
      </c>
      <c r="J2016" t="s">
        <v>64</v>
      </c>
      <c r="K2016">
        <v>0</v>
      </c>
      <c r="L2016" t="s">
        <v>94</v>
      </c>
      <c r="M2016">
        <v>0</v>
      </c>
      <c r="N2016">
        <v>0</v>
      </c>
      <c r="O2016">
        <v>1620</v>
      </c>
      <c r="P2016">
        <v>8083800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180</v>
      </c>
      <c r="AJ2016">
        <v>898200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1440</v>
      </c>
      <c r="BG2016">
        <v>7185600</v>
      </c>
      <c r="BH2016" t="s">
        <v>61</v>
      </c>
      <c r="BI2016" t="s">
        <v>61</v>
      </c>
    </row>
    <row r="2017" spans="1:61" x14ac:dyDescent="0.2">
      <c r="A2017" t="s">
        <v>61</v>
      </c>
      <c r="B2017" t="s">
        <v>1707</v>
      </c>
      <c r="C2017" t="s">
        <v>1708</v>
      </c>
      <c r="D2017" t="s">
        <v>64</v>
      </c>
      <c r="E2017" t="s">
        <v>91</v>
      </c>
      <c r="F2017" t="s">
        <v>66</v>
      </c>
      <c r="G2017" t="s">
        <v>3861</v>
      </c>
      <c r="H2017" t="s">
        <v>3759</v>
      </c>
      <c r="I2017" t="s">
        <v>3862</v>
      </c>
      <c r="J2017" t="s">
        <v>64</v>
      </c>
      <c r="K2017">
        <v>0</v>
      </c>
      <c r="L2017" t="s">
        <v>94</v>
      </c>
      <c r="M2017">
        <v>1720</v>
      </c>
      <c r="N2017">
        <v>6862800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1720</v>
      </c>
      <c r="BG2017">
        <v>6862800</v>
      </c>
      <c r="BH2017" t="s">
        <v>61</v>
      </c>
      <c r="BI2017" t="s">
        <v>61</v>
      </c>
    </row>
    <row r="2018" spans="1:61" x14ac:dyDescent="0.2">
      <c r="A2018" t="s">
        <v>61</v>
      </c>
      <c r="B2018" t="s">
        <v>1707</v>
      </c>
      <c r="C2018" t="s">
        <v>1708</v>
      </c>
      <c r="D2018" t="s">
        <v>64</v>
      </c>
      <c r="E2018" t="s">
        <v>91</v>
      </c>
      <c r="F2018" t="s">
        <v>66</v>
      </c>
      <c r="G2018" t="s">
        <v>3863</v>
      </c>
      <c r="H2018" t="s">
        <v>3759</v>
      </c>
      <c r="I2018" t="s">
        <v>3864</v>
      </c>
      <c r="J2018" t="s">
        <v>64</v>
      </c>
      <c r="K2018">
        <v>0</v>
      </c>
      <c r="L2018" t="s">
        <v>94</v>
      </c>
      <c r="M2018">
        <v>1050</v>
      </c>
      <c r="N2018">
        <v>5204751</v>
      </c>
      <c r="O2018">
        <v>1800</v>
      </c>
      <c r="P2018">
        <v>8982000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2210</v>
      </c>
      <c r="AJ2018">
        <v>11000954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640</v>
      </c>
      <c r="BG2018">
        <v>3185797</v>
      </c>
      <c r="BH2018" t="s">
        <v>61</v>
      </c>
      <c r="BI2018" t="s">
        <v>61</v>
      </c>
    </row>
    <row r="2019" spans="1:61" x14ac:dyDescent="0.2">
      <c r="A2019" t="s">
        <v>61</v>
      </c>
      <c r="B2019" t="s">
        <v>1707</v>
      </c>
      <c r="C2019" t="s">
        <v>1708</v>
      </c>
      <c r="D2019" t="s">
        <v>64</v>
      </c>
      <c r="E2019" t="s">
        <v>91</v>
      </c>
      <c r="F2019" t="s">
        <v>66</v>
      </c>
      <c r="G2019" t="s">
        <v>3865</v>
      </c>
      <c r="H2019" t="s">
        <v>3759</v>
      </c>
      <c r="I2019" t="s">
        <v>3866</v>
      </c>
      <c r="J2019" t="s">
        <v>64</v>
      </c>
      <c r="K2019">
        <v>0</v>
      </c>
      <c r="L2019" t="s">
        <v>94</v>
      </c>
      <c r="M2019">
        <v>220</v>
      </c>
      <c r="N2019">
        <v>1007511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220</v>
      </c>
      <c r="BG2019">
        <v>1007511</v>
      </c>
      <c r="BH2019" t="s">
        <v>61</v>
      </c>
      <c r="BI2019" t="s">
        <v>61</v>
      </c>
    </row>
    <row r="2020" spans="1:61" x14ac:dyDescent="0.2">
      <c r="A2020" t="s">
        <v>61</v>
      </c>
      <c r="B2020" t="s">
        <v>1707</v>
      </c>
      <c r="C2020" t="s">
        <v>1708</v>
      </c>
      <c r="D2020" t="s">
        <v>64</v>
      </c>
      <c r="E2020" t="s">
        <v>91</v>
      </c>
      <c r="F2020" t="s">
        <v>66</v>
      </c>
      <c r="G2020" t="s">
        <v>3867</v>
      </c>
      <c r="H2020" t="s">
        <v>3759</v>
      </c>
      <c r="I2020" t="s">
        <v>3868</v>
      </c>
      <c r="J2020" t="s">
        <v>64</v>
      </c>
      <c r="K2020">
        <v>0</v>
      </c>
      <c r="L2020" t="s">
        <v>94</v>
      </c>
      <c r="M2020">
        <v>330</v>
      </c>
      <c r="N2020">
        <v>1637260</v>
      </c>
      <c r="O2020">
        <v>3780</v>
      </c>
      <c r="P2020">
        <v>18862200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3430</v>
      </c>
      <c r="AJ2020">
        <v>17107822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680</v>
      </c>
      <c r="BG2020">
        <v>3391638</v>
      </c>
      <c r="BH2020" t="s">
        <v>61</v>
      </c>
      <c r="BI2020" t="s">
        <v>61</v>
      </c>
    </row>
    <row r="2021" spans="1:61" x14ac:dyDescent="0.2">
      <c r="A2021" t="s">
        <v>61</v>
      </c>
      <c r="B2021" t="s">
        <v>1707</v>
      </c>
      <c r="C2021" t="s">
        <v>1708</v>
      </c>
      <c r="D2021" t="s">
        <v>64</v>
      </c>
      <c r="E2021" t="s">
        <v>91</v>
      </c>
      <c r="F2021" t="s">
        <v>66</v>
      </c>
      <c r="G2021" t="s">
        <v>3869</v>
      </c>
      <c r="H2021" t="s">
        <v>3759</v>
      </c>
      <c r="I2021" t="s">
        <v>3870</v>
      </c>
      <c r="J2021" t="s">
        <v>64</v>
      </c>
      <c r="K2021">
        <v>0</v>
      </c>
      <c r="L2021" t="s">
        <v>94</v>
      </c>
      <c r="M2021">
        <v>270</v>
      </c>
      <c r="N2021">
        <v>1973700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270</v>
      </c>
      <c r="BG2021">
        <v>1973700</v>
      </c>
      <c r="BH2021" t="s">
        <v>61</v>
      </c>
      <c r="BI2021" t="s">
        <v>61</v>
      </c>
    </row>
    <row r="2022" spans="1:61" x14ac:dyDescent="0.2">
      <c r="A2022" t="s">
        <v>61</v>
      </c>
      <c r="B2022" t="s">
        <v>1707</v>
      </c>
      <c r="C2022" t="s">
        <v>1708</v>
      </c>
      <c r="D2022" t="s">
        <v>64</v>
      </c>
      <c r="E2022" t="s">
        <v>91</v>
      </c>
      <c r="F2022" t="s">
        <v>66</v>
      </c>
      <c r="G2022" t="s">
        <v>3871</v>
      </c>
      <c r="H2022" t="s">
        <v>3759</v>
      </c>
      <c r="I2022" t="s">
        <v>3872</v>
      </c>
      <c r="J2022" t="s">
        <v>64</v>
      </c>
      <c r="K2022">
        <v>0</v>
      </c>
      <c r="L2022" t="s">
        <v>94</v>
      </c>
      <c r="M2022">
        <v>1200</v>
      </c>
      <c r="N2022">
        <v>5496000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1200</v>
      </c>
      <c r="BG2022">
        <v>5496000</v>
      </c>
      <c r="BH2022" t="s">
        <v>61</v>
      </c>
      <c r="BI2022" t="s">
        <v>61</v>
      </c>
    </row>
    <row r="2023" spans="1:61" x14ac:dyDescent="0.2">
      <c r="A2023" t="s">
        <v>61</v>
      </c>
      <c r="B2023" t="s">
        <v>1707</v>
      </c>
      <c r="C2023" t="s">
        <v>1708</v>
      </c>
      <c r="D2023" t="s">
        <v>64</v>
      </c>
      <c r="E2023" t="s">
        <v>91</v>
      </c>
      <c r="F2023" t="s">
        <v>66</v>
      </c>
      <c r="G2023" t="s">
        <v>3873</v>
      </c>
      <c r="H2023" t="s">
        <v>3759</v>
      </c>
      <c r="I2023" t="s">
        <v>3874</v>
      </c>
      <c r="J2023" t="s">
        <v>64</v>
      </c>
      <c r="K2023">
        <v>0</v>
      </c>
      <c r="L2023" t="s">
        <v>94</v>
      </c>
      <c r="M2023">
        <v>700</v>
      </c>
      <c r="N2023">
        <v>3435600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700</v>
      </c>
      <c r="BG2023">
        <v>3435600</v>
      </c>
      <c r="BH2023" t="s">
        <v>61</v>
      </c>
      <c r="BI2023" t="s">
        <v>61</v>
      </c>
    </row>
    <row r="2024" spans="1:61" x14ac:dyDescent="0.2">
      <c r="A2024" t="s">
        <v>61</v>
      </c>
      <c r="B2024" t="s">
        <v>1707</v>
      </c>
      <c r="C2024" t="s">
        <v>1708</v>
      </c>
      <c r="D2024" t="s">
        <v>64</v>
      </c>
      <c r="E2024" t="s">
        <v>91</v>
      </c>
      <c r="F2024" t="s">
        <v>66</v>
      </c>
      <c r="G2024" t="s">
        <v>3875</v>
      </c>
      <c r="H2024" t="s">
        <v>3759</v>
      </c>
      <c r="I2024" t="s">
        <v>3876</v>
      </c>
      <c r="J2024" t="s">
        <v>64</v>
      </c>
      <c r="K2024">
        <v>0</v>
      </c>
      <c r="L2024" t="s">
        <v>94</v>
      </c>
      <c r="M2024">
        <v>1680</v>
      </c>
      <c r="N2024">
        <v>7694400</v>
      </c>
      <c r="O2024">
        <v>7400</v>
      </c>
      <c r="P2024">
        <v>36926000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6490</v>
      </c>
      <c r="AJ2024">
        <v>31892775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2590</v>
      </c>
      <c r="BG2024">
        <v>12727625</v>
      </c>
      <c r="BH2024" t="s">
        <v>61</v>
      </c>
      <c r="BI2024" t="s">
        <v>61</v>
      </c>
    </row>
    <row r="2025" spans="1:61" x14ac:dyDescent="0.2">
      <c r="A2025" t="s">
        <v>61</v>
      </c>
      <c r="B2025" t="s">
        <v>1707</v>
      </c>
      <c r="C2025" t="s">
        <v>1708</v>
      </c>
      <c r="D2025" t="s">
        <v>64</v>
      </c>
      <c r="E2025" t="s">
        <v>91</v>
      </c>
      <c r="F2025" t="s">
        <v>66</v>
      </c>
      <c r="G2025" t="s">
        <v>3877</v>
      </c>
      <c r="H2025" t="s">
        <v>3759</v>
      </c>
      <c r="I2025" t="s">
        <v>3878</v>
      </c>
      <c r="J2025" t="s">
        <v>64</v>
      </c>
      <c r="K2025">
        <v>0</v>
      </c>
      <c r="L2025" t="s">
        <v>94</v>
      </c>
      <c r="M2025">
        <v>370</v>
      </c>
      <c r="N2025">
        <v>1846300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370</v>
      </c>
      <c r="BG2025">
        <v>1846300</v>
      </c>
      <c r="BH2025" t="s">
        <v>61</v>
      </c>
      <c r="BI2025" t="s">
        <v>61</v>
      </c>
    </row>
    <row r="2026" spans="1:61" x14ac:dyDescent="0.2">
      <c r="A2026" t="s">
        <v>61</v>
      </c>
      <c r="B2026" t="s">
        <v>1707</v>
      </c>
      <c r="C2026" t="s">
        <v>1708</v>
      </c>
      <c r="D2026" t="s">
        <v>64</v>
      </c>
      <c r="E2026" t="s">
        <v>91</v>
      </c>
      <c r="F2026" t="s">
        <v>66</v>
      </c>
      <c r="G2026" t="s">
        <v>3879</v>
      </c>
      <c r="H2026" t="s">
        <v>3759</v>
      </c>
      <c r="I2026" t="s">
        <v>3880</v>
      </c>
      <c r="J2026" t="s">
        <v>64</v>
      </c>
      <c r="K2026">
        <v>0</v>
      </c>
      <c r="L2026" t="s">
        <v>94</v>
      </c>
      <c r="M2026">
        <v>170</v>
      </c>
      <c r="N2026">
        <v>778600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170</v>
      </c>
      <c r="BG2026">
        <v>778600</v>
      </c>
      <c r="BH2026" t="s">
        <v>61</v>
      </c>
      <c r="BI2026" t="s">
        <v>61</v>
      </c>
    </row>
    <row r="2027" spans="1:61" x14ac:dyDescent="0.2">
      <c r="A2027" t="s">
        <v>61</v>
      </c>
      <c r="B2027" t="s">
        <v>1707</v>
      </c>
      <c r="C2027" t="s">
        <v>1708</v>
      </c>
      <c r="D2027" t="s">
        <v>64</v>
      </c>
      <c r="E2027" t="s">
        <v>91</v>
      </c>
      <c r="F2027" t="s">
        <v>66</v>
      </c>
      <c r="G2027" t="s">
        <v>3881</v>
      </c>
      <c r="H2027" t="s">
        <v>3759</v>
      </c>
      <c r="I2027" t="s">
        <v>3882</v>
      </c>
      <c r="J2027" t="s">
        <v>64</v>
      </c>
      <c r="K2027">
        <v>0</v>
      </c>
      <c r="L2027" t="s">
        <v>94</v>
      </c>
      <c r="M2027">
        <v>580</v>
      </c>
      <c r="N2027">
        <v>4640000</v>
      </c>
      <c r="O2027">
        <v>5000</v>
      </c>
      <c r="P2027">
        <v>40000000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4880</v>
      </c>
      <c r="AJ2027">
        <v>39040000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700</v>
      </c>
      <c r="BG2027">
        <v>5600000</v>
      </c>
      <c r="BH2027" t="s">
        <v>61</v>
      </c>
      <c r="BI2027" t="s">
        <v>61</v>
      </c>
    </row>
    <row r="2028" spans="1:61" x14ac:dyDescent="0.2">
      <c r="A2028" t="s">
        <v>61</v>
      </c>
      <c r="B2028" t="s">
        <v>1707</v>
      </c>
      <c r="C2028" t="s">
        <v>1708</v>
      </c>
      <c r="D2028" t="s">
        <v>64</v>
      </c>
      <c r="E2028" t="s">
        <v>91</v>
      </c>
      <c r="F2028" t="s">
        <v>66</v>
      </c>
      <c r="G2028" t="s">
        <v>3883</v>
      </c>
      <c r="H2028" t="s">
        <v>3759</v>
      </c>
      <c r="I2028" t="s">
        <v>3884</v>
      </c>
      <c r="J2028" t="s">
        <v>64</v>
      </c>
      <c r="K2028">
        <v>0</v>
      </c>
      <c r="L2028" t="s">
        <v>94</v>
      </c>
      <c r="M2028">
        <v>150</v>
      </c>
      <c r="N2028">
        <v>744241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150</v>
      </c>
      <c r="BG2028">
        <v>744241</v>
      </c>
      <c r="BH2028" t="s">
        <v>61</v>
      </c>
      <c r="BI2028" t="s">
        <v>61</v>
      </c>
    </row>
    <row r="2029" spans="1:61" x14ac:dyDescent="0.2">
      <c r="A2029" t="s">
        <v>61</v>
      </c>
      <c r="B2029" t="s">
        <v>1707</v>
      </c>
      <c r="C2029" t="s">
        <v>1708</v>
      </c>
      <c r="D2029" t="s">
        <v>64</v>
      </c>
      <c r="E2029" t="s">
        <v>91</v>
      </c>
      <c r="F2029" t="s">
        <v>66</v>
      </c>
      <c r="G2029" t="s">
        <v>3885</v>
      </c>
      <c r="H2029" t="s">
        <v>3759</v>
      </c>
      <c r="I2029" t="s">
        <v>3886</v>
      </c>
      <c r="J2029" t="s">
        <v>64</v>
      </c>
      <c r="K2029">
        <v>0</v>
      </c>
      <c r="L2029" t="s">
        <v>94</v>
      </c>
      <c r="M2029">
        <v>530</v>
      </c>
      <c r="N2029">
        <v>3323100</v>
      </c>
      <c r="O2029">
        <v>400</v>
      </c>
      <c r="P2029">
        <v>2508000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610</v>
      </c>
      <c r="AJ2029">
        <v>3824700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320</v>
      </c>
      <c r="BG2029">
        <v>2006400</v>
      </c>
      <c r="BH2029" t="s">
        <v>61</v>
      </c>
      <c r="BI2029" t="s">
        <v>61</v>
      </c>
    </row>
    <row r="2030" spans="1:61" x14ac:dyDescent="0.2">
      <c r="A2030" t="s">
        <v>61</v>
      </c>
      <c r="B2030" t="s">
        <v>1707</v>
      </c>
      <c r="C2030" t="s">
        <v>1708</v>
      </c>
      <c r="D2030" t="s">
        <v>64</v>
      </c>
      <c r="E2030" t="s">
        <v>91</v>
      </c>
      <c r="F2030" t="s">
        <v>66</v>
      </c>
      <c r="G2030" t="s">
        <v>3887</v>
      </c>
      <c r="H2030" t="s">
        <v>3759</v>
      </c>
      <c r="I2030" t="s">
        <v>3888</v>
      </c>
      <c r="J2030" t="s">
        <v>64</v>
      </c>
      <c r="K2030">
        <v>0</v>
      </c>
      <c r="L2030" t="s">
        <v>94</v>
      </c>
      <c r="M2030">
        <v>0</v>
      </c>
      <c r="N2030">
        <v>0</v>
      </c>
      <c r="O2030">
        <v>1200</v>
      </c>
      <c r="P2030">
        <v>5988000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680</v>
      </c>
      <c r="AJ2030">
        <v>3393200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520</v>
      </c>
      <c r="BG2030">
        <v>2594800</v>
      </c>
      <c r="BH2030" t="s">
        <v>61</v>
      </c>
      <c r="BI2030" t="s">
        <v>61</v>
      </c>
    </row>
    <row r="2031" spans="1:61" x14ac:dyDescent="0.2">
      <c r="A2031" t="s">
        <v>61</v>
      </c>
      <c r="B2031" t="s">
        <v>1707</v>
      </c>
      <c r="C2031" t="s">
        <v>1708</v>
      </c>
      <c r="D2031" t="s">
        <v>64</v>
      </c>
      <c r="E2031" t="s">
        <v>91</v>
      </c>
      <c r="F2031" t="s">
        <v>66</v>
      </c>
      <c r="G2031" t="s">
        <v>3889</v>
      </c>
      <c r="H2031" t="s">
        <v>3759</v>
      </c>
      <c r="I2031" t="s">
        <v>3890</v>
      </c>
      <c r="J2031" t="s">
        <v>64</v>
      </c>
      <c r="K2031">
        <v>0</v>
      </c>
      <c r="L2031" t="s">
        <v>94</v>
      </c>
      <c r="M2031">
        <v>2290</v>
      </c>
      <c r="N2031">
        <v>10488200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2290</v>
      </c>
      <c r="BG2031">
        <v>10488200</v>
      </c>
      <c r="BH2031" t="s">
        <v>61</v>
      </c>
      <c r="BI2031" t="s">
        <v>61</v>
      </c>
    </row>
    <row r="2032" spans="1:61" x14ac:dyDescent="0.2">
      <c r="A2032" t="s">
        <v>61</v>
      </c>
      <c r="B2032" t="s">
        <v>1707</v>
      </c>
      <c r="C2032" t="s">
        <v>1708</v>
      </c>
      <c r="D2032" t="s">
        <v>64</v>
      </c>
      <c r="E2032" t="s">
        <v>91</v>
      </c>
      <c r="F2032" t="s">
        <v>66</v>
      </c>
      <c r="G2032" t="s">
        <v>3891</v>
      </c>
      <c r="H2032" t="s">
        <v>3759</v>
      </c>
      <c r="I2032" t="s">
        <v>3892</v>
      </c>
      <c r="J2032" t="s">
        <v>64</v>
      </c>
      <c r="K2032">
        <v>0</v>
      </c>
      <c r="L2032" t="s">
        <v>94</v>
      </c>
      <c r="M2032">
        <v>100</v>
      </c>
      <c r="N2032">
        <v>499000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100</v>
      </c>
      <c r="BG2032">
        <v>499000</v>
      </c>
      <c r="BH2032" t="s">
        <v>61</v>
      </c>
      <c r="BI2032" t="s">
        <v>61</v>
      </c>
    </row>
    <row r="2033" spans="1:61" x14ac:dyDescent="0.2">
      <c r="A2033" t="s">
        <v>61</v>
      </c>
      <c r="B2033" t="s">
        <v>1707</v>
      </c>
      <c r="C2033" t="s">
        <v>1708</v>
      </c>
      <c r="D2033" t="s">
        <v>64</v>
      </c>
      <c r="E2033" t="s">
        <v>91</v>
      </c>
      <c r="F2033" t="s">
        <v>66</v>
      </c>
      <c r="G2033" t="s">
        <v>3893</v>
      </c>
      <c r="H2033" t="s">
        <v>3759</v>
      </c>
      <c r="I2033" t="s">
        <v>3894</v>
      </c>
      <c r="J2033" t="s">
        <v>64</v>
      </c>
      <c r="K2033">
        <v>0</v>
      </c>
      <c r="L2033" t="s">
        <v>94</v>
      </c>
      <c r="M2033">
        <v>110</v>
      </c>
      <c r="N2033">
        <v>548900</v>
      </c>
      <c r="O2033">
        <v>2600</v>
      </c>
      <c r="P2033">
        <v>12974000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2250</v>
      </c>
      <c r="AJ2033">
        <v>11227500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460</v>
      </c>
      <c r="BG2033">
        <v>2295400</v>
      </c>
      <c r="BH2033" t="s">
        <v>61</v>
      </c>
      <c r="BI2033" t="s">
        <v>61</v>
      </c>
    </row>
    <row r="2034" spans="1:61" x14ac:dyDescent="0.2">
      <c r="A2034" t="s">
        <v>61</v>
      </c>
      <c r="B2034" t="s">
        <v>1707</v>
      </c>
      <c r="C2034" t="s">
        <v>1708</v>
      </c>
      <c r="D2034" t="s">
        <v>64</v>
      </c>
      <c r="E2034" t="s">
        <v>91</v>
      </c>
      <c r="F2034" t="s">
        <v>66</v>
      </c>
      <c r="G2034" t="s">
        <v>3895</v>
      </c>
      <c r="H2034" t="s">
        <v>3759</v>
      </c>
      <c r="I2034" t="s">
        <v>3896</v>
      </c>
      <c r="J2034" t="s">
        <v>64</v>
      </c>
      <c r="K2034">
        <v>0</v>
      </c>
      <c r="L2034" t="s">
        <v>94</v>
      </c>
      <c r="M2034">
        <v>260</v>
      </c>
      <c r="N2034">
        <v>1248000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260</v>
      </c>
      <c r="BG2034">
        <v>1248000</v>
      </c>
      <c r="BH2034" t="s">
        <v>61</v>
      </c>
      <c r="BI2034" t="s">
        <v>61</v>
      </c>
    </row>
    <row r="2035" spans="1:61" x14ac:dyDescent="0.2">
      <c r="A2035" t="s">
        <v>61</v>
      </c>
      <c r="B2035" t="s">
        <v>1707</v>
      </c>
      <c r="C2035" t="s">
        <v>1708</v>
      </c>
      <c r="D2035" t="s">
        <v>64</v>
      </c>
      <c r="E2035" t="s">
        <v>91</v>
      </c>
      <c r="F2035" t="s">
        <v>66</v>
      </c>
      <c r="G2035" t="s">
        <v>3897</v>
      </c>
      <c r="H2035" t="s">
        <v>3759</v>
      </c>
      <c r="I2035" t="s">
        <v>3898</v>
      </c>
      <c r="J2035" t="s">
        <v>64</v>
      </c>
      <c r="K2035">
        <v>0</v>
      </c>
      <c r="L2035" t="s">
        <v>94</v>
      </c>
      <c r="M2035">
        <v>0</v>
      </c>
      <c r="N2035">
        <v>0</v>
      </c>
      <c r="O2035">
        <v>600</v>
      </c>
      <c r="P2035">
        <v>2994000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400</v>
      </c>
      <c r="AJ2035">
        <v>1996000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200</v>
      </c>
      <c r="BG2035">
        <v>998000</v>
      </c>
      <c r="BH2035" t="s">
        <v>61</v>
      </c>
      <c r="BI2035" t="s">
        <v>61</v>
      </c>
    </row>
    <row r="2036" spans="1:61" x14ac:dyDescent="0.2">
      <c r="A2036" t="s">
        <v>61</v>
      </c>
      <c r="B2036" t="s">
        <v>1707</v>
      </c>
      <c r="C2036" t="s">
        <v>1708</v>
      </c>
      <c r="D2036" t="s">
        <v>64</v>
      </c>
      <c r="E2036" t="s">
        <v>91</v>
      </c>
      <c r="F2036" t="s">
        <v>66</v>
      </c>
      <c r="G2036" t="s">
        <v>3899</v>
      </c>
      <c r="H2036" t="s">
        <v>3759</v>
      </c>
      <c r="I2036" t="s">
        <v>3900</v>
      </c>
      <c r="J2036" t="s">
        <v>64</v>
      </c>
      <c r="K2036">
        <v>0</v>
      </c>
      <c r="L2036" t="s">
        <v>94</v>
      </c>
      <c r="M2036">
        <v>0</v>
      </c>
      <c r="N2036">
        <v>0</v>
      </c>
      <c r="O2036">
        <v>1800</v>
      </c>
      <c r="P2036">
        <v>8982000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1680</v>
      </c>
      <c r="AJ2036">
        <v>8383200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120</v>
      </c>
      <c r="BG2036">
        <v>598800</v>
      </c>
      <c r="BH2036" t="s">
        <v>61</v>
      </c>
      <c r="BI2036" t="s">
        <v>61</v>
      </c>
    </row>
    <row r="2037" spans="1:61" x14ac:dyDescent="0.2">
      <c r="A2037" t="s">
        <v>61</v>
      </c>
      <c r="B2037" t="s">
        <v>1707</v>
      </c>
      <c r="C2037" t="s">
        <v>1708</v>
      </c>
      <c r="D2037" t="s">
        <v>64</v>
      </c>
      <c r="E2037" t="s">
        <v>91</v>
      </c>
      <c r="F2037" t="s">
        <v>66</v>
      </c>
      <c r="G2037" t="s">
        <v>3901</v>
      </c>
      <c r="H2037" t="s">
        <v>3759</v>
      </c>
      <c r="I2037" t="s">
        <v>3902</v>
      </c>
      <c r="J2037" t="s">
        <v>64</v>
      </c>
      <c r="K2037">
        <v>0</v>
      </c>
      <c r="L2037" t="s">
        <v>94</v>
      </c>
      <c r="M2037">
        <v>0</v>
      </c>
      <c r="N2037">
        <v>0</v>
      </c>
      <c r="O2037">
        <v>3400</v>
      </c>
      <c r="P2037">
        <v>16966000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2850</v>
      </c>
      <c r="AJ2037">
        <v>14221500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550</v>
      </c>
      <c r="BG2037">
        <v>2744500</v>
      </c>
      <c r="BH2037" t="s">
        <v>61</v>
      </c>
      <c r="BI2037" t="s">
        <v>61</v>
      </c>
    </row>
    <row r="2038" spans="1:61" x14ac:dyDescent="0.2">
      <c r="A2038" t="s">
        <v>61</v>
      </c>
      <c r="B2038" t="s">
        <v>1707</v>
      </c>
      <c r="C2038" t="s">
        <v>1708</v>
      </c>
      <c r="D2038" t="s">
        <v>64</v>
      </c>
      <c r="E2038" t="s">
        <v>91</v>
      </c>
      <c r="F2038" t="s">
        <v>66</v>
      </c>
      <c r="G2038" t="s">
        <v>3903</v>
      </c>
      <c r="H2038" t="s">
        <v>3759</v>
      </c>
      <c r="I2038" t="s">
        <v>3904</v>
      </c>
      <c r="J2038" t="s">
        <v>64</v>
      </c>
      <c r="K2038">
        <v>0</v>
      </c>
      <c r="L2038" t="s">
        <v>94</v>
      </c>
      <c r="M2038">
        <v>0</v>
      </c>
      <c r="N2038">
        <v>0</v>
      </c>
      <c r="O2038">
        <v>260</v>
      </c>
      <c r="P2038">
        <v>1297400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120</v>
      </c>
      <c r="AJ2038">
        <v>598800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140</v>
      </c>
      <c r="BG2038">
        <v>698600</v>
      </c>
      <c r="BH2038" t="s">
        <v>61</v>
      </c>
      <c r="BI2038" t="s">
        <v>61</v>
      </c>
    </row>
    <row r="2039" spans="1:61" x14ac:dyDescent="0.2">
      <c r="A2039" t="s">
        <v>61</v>
      </c>
      <c r="B2039" t="s">
        <v>1707</v>
      </c>
      <c r="C2039" t="s">
        <v>1708</v>
      </c>
      <c r="D2039" t="s">
        <v>64</v>
      </c>
      <c r="E2039" t="s">
        <v>91</v>
      </c>
      <c r="F2039" t="s">
        <v>66</v>
      </c>
      <c r="G2039" t="s">
        <v>3905</v>
      </c>
      <c r="H2039" t="s">
        <v>3906</v>
      </c>
      <c r="I2039" t="s">
        <v>3907</v>
      </c>
      <c r="J2039" t="s">
        <v>64</v>
      </c>
      <c r="K2039">
        <v>0</v>
      </c>
      <c r="L2039" t="s">
        <v>94</v>
      </c>
      <c r="M2039">
        <v>0</v>
      </c>
      <c r="N2039">
        <v>0</v>
      </c>
      <c r="O2039">
        <v>260</v>
      </c>
      <c r="P2039">
        <v>1297400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210</v>
      </c>
      <c r="AJ2039">
        <v>1047900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50</v>
      </c>
      <c r="BG2039">
        <v>249500</v>
      </c>
      <c r="BH2039" t="s">
        <v>61</v>
      </c>
      <c r="BI2039" t="s">
        <v>61</v>
      </c>
    </row>
    <row r="2040" spans="1:61" x14ac:dyDescent="0.2">
      <c r="A2040" t="s">
        <v>61</v>
      </c>
      <c r="B2040" t="s">
        <v>1707</v>
      </c>
      <c r="C2040" t="s">
        <v>1708</v>
      </c>
      <c r="D2040" t="s">
        <v>64</v>
      </c>
      <c r="E2040" t="s">
        <v>91</v>
      </c>
      <c r="F2040" t="s">
        <v>66</v>
      </c>
      <c r="G2040" t="s">
        <v>3908</v>
      </c>
      <c r="H2040" t="s">
        <v>3906</v>
      </c>
      <c r="I2040" t="s">
        <v>3909</v>
      </c>
      <c r="J2040" t="s">
        <v>64</v>
      </c>
      <c r="K2040">
        <v>0</v>
      </c>
      <c r="L2040" t="s">
        <v>94</v>
      </c>
      <c r="M2040">
        <v>80</v>
      </c>
      <c r="N2040">
        <v>392025</v>
      </c>
      <c r="O2040">
        <v>600</v>
      </c>
      <c r="P2040">
        <v>2994000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520</v>
      </c>
      <c r="AJ2040">
        <v>2589313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160</v>
      </c>
      <c r="BG2040">
        <v>796712</v>
      </c>
      <c r="BH2040" t="s">
        <v>61</v>
      </c>
      <c r="BI2040" t="s">
        <v>61</v>
      </c>
    </row>
    <row r="2041" spans="1:61" x14ac:dyDescent="0.2">
      <c r="A2041" t="s">
        <v>61</v>
      </c>
      <c r="B2041" t="s">
        <v>1707</v>
      </c>
      <c r="C2041" t="s">
        <v>1708</v>
      </c>
      <c r="D2041" t="s">
        <v>64</v>
      </c>
      <c r="E2041" t="s">
        <v>91</v>
      </c>
      <c r="F2041" t="s">
        <v>66</v>
      </c>
      <c r="G2041" t="s">
        <v>3910</v>
      </c>
      <c r="H2041" t="s">
        <v>3911</v>
      </c>
      <c r="I2041" t="s">
        <v>3912</v>
      </c>
      <c r="J2041" t="s">
        <v>64</v>
      </c>
      <c r="K2041">
        <v>0</v>
      </c>
      <c r="L2041" t="s">
        <v>94</v>
      </c>
      <c r="M2041">
        <v>0</v>
      </c>
      <c r="N2041">
        <v>0</v>
      </c>
      <c r="O2041">
        <v>1150</v>
      </c>
      <c r="P2041">
        <v>21505000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980</v>
      </c>
      <c r="AJ2041">
        <v>18326000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170</v>
      </c>
      <c r="BG2041">
        <v>3179000</v>
      </c>
      <c r="BH2041" t="s">
        <v>61</v>
      </c>
      <c r="BI2041" t="s">
        <v>61</v>
      </c>
    </row>
    <row r="2042" spans="1:61" x14ac:dyDescent="0.2">
      <c r="A2042" t="s">
        <v>61</v>
      </c>
      <c r="B2042" t="s">
        <v>1707</v>
      </c>
      <c r="C2042" t="s">
        <v>1708</v>
      </c>
      <c r="D2042" t="s">
        <v>64</v>
      </c>
      <c r="E2042" t="s">
        <v>91</v>
      </c>
      <c r="F2042" t="s">
        <v>66</v>
      </c>
      <c r="G2042" t="s">
        <v>3913</v>
      </c>
      <c r="H2042" t="s">
        <v>3911</v>
      </c>
      <c r="I2042" t="s">
        <v>3914</v>
      </c>
      <c r="J2042" t="s">
        <v>64</v>
      </c>
      <c r="K2042">
        <v>0</v>
      </c>
      <c r="L2042" t="s">
        <v>94</v>
      </c>
      <c r="M2042">
        <v>200</v>
      </c>
      <c r="N2042">
        <v>1144000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200</v>
      </c>
      <c r="BG2042">
        <v>1144000</v>
      </c>
      <c r="BH2042" t="s">
        <v>61</v>
      </c>
      <c r="BI2042" t="s">
        <v>61</v>
      </c>
    </row>
    <row r="2043" spans="1:61" x14ac:dyDescent="0.2">
      <c r="A2043" t="s">
        <v>61</v>
      </c>
      <c r="B2043" t="s">
        <v>1707</v>
      </c>
      <c r="C2043" t="s">
        <v>1708</v>
      </c>
      <c r="D2043" t="s">
        <v>64</v>
      </c>
      <c r="E2043" t="s">
        <v>91</v>
      </c>
      <c r="F2043" t="s">
        <v>66</v>
      </c>
      <c r="G2043" t="s">
        <v>3915</v>
      </c>
      <c r="H2043" t="s">
        <v>3911</v>
      </c>
      <c r="I2043" t="s">
        <v>3916</v>
      </c>
      <c r="J2043" t="s">
        <v>64</v>
      </c>
      <c r="K2043">
        <v>0</v>
      </c>
      <c r="L2043" t="s">
        <v>94</v>
      </c>
      <c r="M2043">
        <v>0</v>
      </c>
      <c r="N2043">
        <v>0</v>
      </c>
      <c r="O2043">
        <v>700</v>
      </c>
      <c r="P2043">
        <v>13090000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670</v>
      </c>
      <c r="AJ2043">
        <v>12529000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30</v>
      </c>
      <c r="BG2043">
        <v>561000</v>
      </c>
      <c r="BH2043" t="s">
        <v>61</v>
      </c>
      <c r="BI2043" t="s">
        <v>61</v>
      </c>
    </row>
    <row r="2044" spans="1:61" x14ac:dyDescent="0.2">
      <c r="A2044" t="s">
        <v>61</v>
      </c>
      <c r="B2044" t="s">
        <v>1707</v>
      </c>
      <c r="C2044" t="s">
        <v>1708</v>
      </c>
      <c r="D2044" t="s">
        <v>64</v>
      </c>
      <c r="E2044" t="s">
        <v>91</v>
      </c>
      <c r="F2044" t="s">
        <v>66</v>
      </c>
      <c r="G2044" t="s">
        <v>3917</v>
      </c>
      <c r="H2044" t="s">
        <v>3918</v>
      </c>
      <c r="I2044" t="s">
        <v>3919</v>
      </c>
      <c r="J2044" t="s">
        <v>64</v>
      </c>
      <c r="K2044">
        <v>0</v>
      </c>
      <c r="L2044" t="s">
        <v>94</v>
      </c>
      <c r="M2044">
        <v>220</v>
      </c>
      <c r="N2044">
        <v>1166000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220</v>
      </c>
      <c r="BG2044">
        <v>1166000</v>
      </c>
      <c r="BH2044" t="s">
        <v>61</v>
      </c>
      <c r="BI2044" t="s">
        <v>61</v>
      </c>
    </row>
    <row r="2045" spans="1:61" x14ac:dyDescent="0.2">
      <c r="A2045" t="s">
        <v>61</v>
      </c>
      <c r="B2045" t="s">
        <v>1707</v>
      </c>
      <c r="C2045" t="s">
        <v>1708</v>
      </c>
      <c r="D2045" t="s">
        <v>64</v>
      </c>
      <c r="E2045" t="s">
        <v>91</v>
      </c>
      <c r="F2045" t="s">
        <v>66</v>
      </c>
      <c r="G2045" t="s">
        <v>3920</v>
      </c>
      <c r="H2045" t="s">
        <v>3918</v>
      </c>
      <c r="I2045" t="s">
        <v>3921</v>
      </c>
      <c r="J2045" t="s">
        <v>64</v>
      </c>
      <c r="K2045">
        <v>0</v>
      </c>
      <c r="L2045" t="s">
        <v>94</v>
      </c>
      <c r="M2045">
        <v>110</v>
      </c>
      <c r="N2045">
        <v>583000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110</v>
      </c>
      <c r="BG2045">
        <v>583000</v>
      </c>
      <c r="BH2045" t="s">
        <v>61</v>
      </c>
      <c r="BI2045" t="s">
        <v>61</v>
      </c>
    </row>
    <row r="2046" spans="1:61" x14ac:dyDescent="0.2">
      <c r="A2046" t="s">
        <v>61</v>
      </c>
      <c r="B2046" t="s">
        <v>1707</v>
      </c>
      <c r="C2046" t="s">
        <v>1708</v>
      </c>
      <c r="D2046" t="s">
        <v>64</v>
      </c>
      <c r="E2046" t="s">
        <v>91</v>
      </c>
      <c r="F2046" t="s">
        <v>66</v>
      </c>
      <c r="G2046" t="s">
        <v>3922</v>
      </c>
      <c r="H2046" t="s">
        <v>3923</v>
      </c>
      <c r="I2046" t="s">
        <v>3924</v>
      </c>
      <c r="J2046" t="s">
        <v>64</v>
      </c>
      <c r="K2046">
        <v>0</v>
      </c>
      <c r="L2046" t="s">
        <v>94</v>
      </c>
      <c r="M2046">
        <v>0</v>
      </c>
      <c r="N2046">
        <v>0</v>
      </c>
      <c r="O2046">
        <v>4200</v>
      </c>
      <c r="P2046">
        <v>78540000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2090</v>
      </c>
      <c r="AJ2046">
        <v>39083000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2110</v>
      </c>
      <c r="BG2046">
        <v>39457000</v>
      </c>
      <c r="BH2046" t="s">
        <v>61</v>
      </c>
      <c r="BI2046" t="s">
        <v>61</v>
      </c>
    </row>
    <row r="2047" spans="1:61" x14ac:dyDescent="0.2">
      <c r="A2047" t="s">
        <v>61</v>
      </c>
      <c r="B2047" t="s">
        <v>1707</v>
      </c>
      <c r="C2047" t="s">
        <v>1708</v>
      </c>
      <c r="D2047" t="s">
        <v>64</v>
      </c>
      <c r="E2047" t="s">
        <v>91</v>
      </c>
      <c r="F2047" t="s">
        <v>66</v>
      </c>
      <c r="G2047" t="s">
        <v>3925</v>
      </c>
      <c r="H2047" t="s">
        <v>3923</v>
      </c>
      <c r="I2047" t="s">
        <v>3926</v>
      </c>
      <c r="J2047" t="s">
        <v>64</v>
      </c>
      <c r="K2047">
        <v>0</v>
      </c>
      <c r="L2047" t="s">
        <v>94</v>
      </c>
      <c r="M2047">
        <v>130</v>
      </c>
      <c r="N2047">
        <v>743600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130</v>
      </c>
      <c r="BG2047">
        <v>743600</v>
      </c>
      <c r="BH2047" t="s">
        <v>61</v>
      </c>
      <c r="BI2047" t="s">
        <v>61</v>
      </c>
    </row>
    <row r="2048" spans="1:61" x14ac:dyDescent="0.2">
      <c r="A2048" t="s">
        <v>61</v>
      </c>
      <c r="B2048" t="s">
        <v>1707</v>
      </c>
      <c r="C2048" t="s">
        <v>1708</v>
      </c>
      <c r="D2048" t="s">
        <v>64</v>
      </c>
      <c r="E2048" t="s">
        <v>91</v>
      </c>
      <c r="F2048" t="s">
        <v>66</v>
      </c>
      <c r="G2048" t="s">
        <v>3927</v>
      </c>
      <c r="H2048" t="s">
        <v>3928</v>
      </c>
      <c r="I2048" t="s">
        <v>3929</v>
      </c>
      <c r="J2048" t="s">
        <v>64</v>
      </c>
      <c r="K2048">
        <v>0</v>
      </c>
      <c r="L2048" t="s">
        <v>94</v>
      </c>
      <c r="M2048">
        <v>200</v>
      </c>
      <c r="N2048">
        <v>958000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200</v>
      </c>
      <c r="BG2048">
        <v>958000</v>
      </c>
      <c r="BH2048" t="s">
        <v>61</v>
      </c>
      <c r="BI2048" t="s">
        <v>61</v>
      </c>
    </row>
    <row r="2049" spans="1:61" x14ac:dyDescent="0.2">
      <c r="A2049" t="s">
        <v>61</v>
      </c>
      <c r="B2049" t="s">
        <v>1707</v>
      </c>
      <c r="C2049" t="s">
        <v>1708</v>
      </c>
      <c r="D2049" t="s">
        <v>64</v>
      </c>
      <c r="E2049" t="s">
        <v>91</v>
      </c>
      <c r="F2049" t="s">
        <v>66</v>
      </c>
      <c r="G2049" t="s">
        <v>3930</v>
      </c>
      <c r="H2049" t="s">
        <v>3928</v>
      </c>
      <c r="I2049" t="s">
        <v>3931</v>
      </c>
      <c r="J2049" t="s">
        <v>64</v>
      </c>
      <c r="K2049">
        <v>0</v>
      </c>
      <c r="L2049" t="s">
        <v>94</v>
      </c>
      <c r="M2049">
        <v>0</v>
      </c>
      <c r="N2049">
        <v>0</v>
      </c>
      <c r="O2049">
        <v>550</v>
      </c>
      <c r="P2049">
        <v>10285000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330</v>
      </c>
      <c r="AJ2049">
        <v>6171000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220</v>
      </c>
      <c r="BG2049">
        <v>4114000</v>
      </c>
      <c r="BH2049" t="s">
        <v>61</v>
      </c>
      <c r="BI2049" t="s">
        <v>61</v>
      </c>
    </row>
    <row r="2050" spans="1:61" x14ac:dyDescent="0.2">
      <c r="A2050" t="s">
        <v>61</v>
      </c>
      <c r="B2050" t="s">
        <v>1707</v>
      </c>
      <c r="C2050" t="s">
        <v>1708</v>
      </c>
      <c r="D2050" t="s">
        <v>64</v>
      </c>
      <c r="E2050" t="s">
        <v>91</v>
      </c>
      <c r="F2050" t="s">
        <v>66</v>
      </c>
      <c r="G2050" t="s">
        <v>3932</v>
      </c>
      <c r="H2050" t="s">
        <v>3928</v>
      </c>
      <c r="I2050" t="s">
        <v>3933</v>
      </c>
      <c r="J2050" t="s">
        <v>64</v>
      </c>
      <c r="K2050">
        <v>0</v>
      </c>
      <c r="L2050" t="s">
        <v>94</v>
      </c>
      <c r="M2050">
        <v>290</v>
      </c>
      <c r="N2050">
        <v>1658800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290</v>
      </c>
      <c r="BG2050">
        <v>1658800</v>
      </c>
      <c r="BH2050" t="s">
        <v>61</v>
      </c>
      <c r="BI2050" t="s">
        <v>61</v>
      </c>
    </row>
    <row r="2051" spans="1:61" x14ac:dyDescent="0.2">
      <c r="A2051" t="s">
        <v>61</v>
      </c>
      <c r="B2051" t="s">
        <v>1707</v>
      </c>
      <c r="C2051" t="s">
        <v>1708</v>
      </c>
      <c r="D2051" t="s">
        <v>64</v>
      </c>
      <c r="E2051" t="s">
        <v>91</v>
      </c>
      <c r="F2051" t="s">
        <v>66</v>
      </c>
      <c r="G2051" t="s">
        <v>3934</v>
      </c>
      <c r="H2051" t="s">
        <v>3928</v>
      </c>
      <c r="I2051" t="s">
        <v>3935</v>
      </c>
      <c r="J2051" t="s">
        <v>64</v>
      </c>
      <c r="K2051">
        <v>0</v>
      </c>
      <c r="L2051" t="s">
        <v>94</v>
      </c>
      <c r="M2051">
        <v>180</v>
      </c>
      <c r="N2051">
        <v>1029600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180</v>
      </c>
      <c r="BG2051">
        <v>1029600</v>
      </c>
      <c r="BH2051" t="s">
        <v>61</v>
      </c>
      <c r="BI2051" t="s">
        <v>61</v>
      </c>
    </row>
    <row r="2052" spans="1:61" x14ac:dyDescent="0.2">
      <c r="A2052" t="s">
        <v>61</v>
      </c>
      <c r="B2052" t="s">
        <v>1707</v>
      </c>
      <c r="C2052" t="s">
        <v>1708</v>
      </c>
      <c r="D2052" t="s">
        <v>64</v>
      </c>
      <c r="E2052" t="s">
        <v>91</v>
      </c>
      <c r="F2052" t="s">
        <v>66</v>
      </c>
      <c r="G2052" t="s">
        <v>3936</v>
      </c>
      <c r="H2052" t="s">
        <v>3937</v>
      </c>
      <c r="I2052" t="s">
        <v>3938</v>
      </c>
      <c r="J2052" t="s">
        <v>64</v>
      </c>
      <c r="K2052">
        <v>0</v>
      </c>
      <c r="L2052" t="s">
        <v>94</v>
      </c>
      <c r="M2052">
        <v>150</v>
      </c>
      <c r="N2052">
        <v>858000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150</v>
      </c>
      <c r="BG2052">
        <v>858000</v>
      </c>
      <c r="BH2052" t="s">
        <v>61</v>
      </c>
      <c r="BI2052" t="s">
        <v>61</v>
      </c>
    </row>
    <row r="2053" spans="1:61" x14ac:dyDescent="0.2">
      <c r="A2053" t="s">
        <v>61</v>
      </c>
      <c r="B2053" t="s">
        <v>1707</v>
      </c>
      <c r="C2053" t="s">
        <v>1708</v>
      </c>
      <c r="D2053" t="s">
        <v>64</v>
      </c>
      <c r="E2053" t="s">
        <v>91</v>
      </c>
      <c r="F2053" t="s">
        <v>66</v>
      </c>
      <c r="G2053" t="s">
        <v>3939</v>
      </c>
      <c r="H2053" t="s">
        <v>3937</v>
      </c>
      <c r="I2053" t="s">
        <v>3940</v>
      </c>
      <c r="J2053" t="s">
        <v>64</v>
      </c>
      <c r="K2053">
        <v>0</v>
      </c>
      <c r="L2053" t="s">
        <v>94</v>
      </c>
      <c r="M2053">
        <v>0</v>
      </c>
      <c r="N2053">
        <v>0</v>
      </c>
      <c r="O2053">
        <v>900</v>
      </c>
      <c r="P2053">
        <v>15210000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480</v>
      </c>
      <c r="AJ2053">
        <v>8112000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420</v>
      </c>
      <c r="BG2053">
        <v>7098000</v>
      </c>
      <c r="BH2053" t="s">
        <v>61</v>
      </c>
      <c r="BI2053" t="s">
        <v>61</v>
      </c>
    </row>
    <row r="2054" spans="1:61" x14ac:dyDescent="0.2">
      <c r="A2054" t="s">
        <v>61</v>
      </c>
      <c r="B2054" t="s">
        <v>1707</v>
      </c>
      <c r="C2054" t="s">
        <v>1708</v>
      </c>
      <c r="D2054" t="s">
        <v>64</v>
      </c>
      <c r="E2054" t="s">
        <v>91</v>
      </c>
      <c r="F2054" t="s">
        <v>66</v>
      </c>
      <c r="G2054" t="s">
        <v>3941</v>
      </c>
      <c r="H2054" t="s">
        <v>3942</v>
      </c>
      <c r="I2054" t="s">
        <v>3943</v>
      </c>
      <c r="J2054" t="s">
        <v>64</v>
      </c>
      <c r="K2054">
        <v>0</v>
      </c>
      <c r="L2054" t="s">
        <v>94</v>
      </c>
      <c r="M2054">
        <v>190</v>
      </c>
      <c r="N2054">
        <v>2762600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190</v>
      </c>
      <c r="BG2054">
        <v>2762600</v>
      </c>
      <c r="BH2054" t="s">
        <v>61</v>
      </c>
      <c r="BI2054" t="s">
        <v>61</v>
      </c>
    </row>
    <row r="2055" spans="1:61" x14ac:dyDescent="0.2">
      <c r="A2055" t="s">
        <v>61</v>
      </c>
      <c r="B2055" t="s">
        <v>1707</v>
      </c>
      <c r="C2055" t="s">
        <v>1708</v>
      </c>
      <c r="D2055" t="s">
        <v>64</v>
      </c>
      <c r="E2055" t="s">
        <v>91</v>
      </c>
      <c r="F2055" t="s">
        <v>66</v>
      </c>
      <c r="G2055" t="s">
        <v>3944</v>
      </c>
      <c r="H2055" t="s">
        <v>3942</v>
      </c>
      <c r="I2055" t="s">
        <v>3945</v>
      </c>
      <c r="J2055" t="s">
        <v>64</v>
      </c>
      <c r="K2055">
        <v>0</v>
      </c>
      <c r="L2055" t="s">
        <v>94</v>
      </c>
      <c r="M2055">
        <v>260</v>
      </c>
      <c r="N2055">
        <v>2236000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260</v>
      </c>
      <c r="BG2055">
        <v>2236000</v>
      </c>
      <c r="BH2055" t="s">
        <v>61</v>
      </c>
      <c r="BI2055" t="s">
        <v>61</v>
      </c>
    </row>
    <row r="2056" spans="1:61" x14ac:dyDescent="0.2">
      <c r="A2056" t="s">
        <v>61</v>
      </c>
      <c r="B2056" t="s">
        <v>1707</v>
      </c>
      <c r="C2056" t="s">
        <v>1708</v>
      </c>
      <c r="D2056" t="s">
        <v>64</v>
      </c>
      <c r="E2056" t="s">
        <v>91</v>
      </c>
      <c r="F2056" t="s">
        <v>66</v>
      </c>
      <c r="G2056" t="s">
        <v>3946</v>
      </c>
      <c r="H2056" t="s">
        <v>3947</v>
      </c>
      <c r="I2056" t="s">
        <v>3948</v>
      </c>
      <c r="J2056" t="s">
        <v>64</v>
      </c>
      <c r="K2056">
        <v>0</v>
      </c>
      <c r="L2056" t="s">
        <v>94</v>
      </c>
      <c r="M2056">
        <v>100</v>
      </c>
      <c r="N2056">
        <v>560000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100</v>
      </c>
      <c r="BG2056">
        <v>560000</v>
      </c>
      <c r="BH2056" t="s">
        <v>61</v>
      </c>
      <c r="BI2056" t="s">
        <v>61</v>
      </c>
    </row>
    <row r="2057" spans="1:61" x14ac:dyDescent="0.2">
      <c r="A2057" t="s">
        <v>61</v>
      </c>
      <c r="B2057" t="s">
        <v>1707</v>
      </c>
      <c r="C2057" t="s">
        <v>1708</v>
      </c>
      <c r="D2057" t="s">
        <v>64</v>
      </c>
      <c r="E2057" t="s">
        <v>91</v>
      </c>
      <c r="F2057" t="s">
        <v>66</v>
      </c>
      <c r="G2057" t="s">
        <v>3949</v>
      </c>
      <c r="H2057" t="s">
        <v>3950</v>
      </c>
      <c r="I2057" t="s">
        <v>3951</v>
      </c>
      <c r="J2057" t="s">
        <v>64</v>
      </c>
      <c r="K2057">
        <v>0</v>
      </c>
      <c r="L2057" t="s">
        <v>94</v>
      </c>
      <c r="M2057">
        <v>280</v>
      </c>
      <c r="N2057">
        <v>1439073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280</v>
      </c>
      <c r="BG2057">
        <v>1439073</v>
      </c>
      <c r="BH2057" t="s">
        <v>61</v>
      </c>
      <c r="BI2057" t="s">
        <v>61</v>
      </c>
    </row>
    <row r="2058" spans="1:61" x14ac:dyDescent="0.2">
      <c r="A2058" t="s">
        <v>61</v>
      </c>
      <c r="B2058" t="s">
        <v>1707</v>
      </c>
      <c r="C2058" t="s">
        <v>1708</v>
      </c>
      <c r="D2058" t="s">
        <v>64</v>
      </c>
      <c r="E2058" t="s">
        <v>91</v>
      </c>
      <c r="F2058" t="s">
        <v>66</v>
      </c>
      <c r="G2058" t="s">
        <v>3952</v>
      </c>
      <c r="H2058" t="s">
        <v>3950</v>
      </c>
      <c r="I2058" t="s">
        <v>3953</v>
      </c>
      <c r="J2058" t="s">
        <v>64</v>
      </c>
      <c r="K2058">
        <v>0</v>
      </c>
      <c r="L2058" t="s">
        <v>94</v>
      </c>
      <c r="M2058">
        <v>1260</v>
      </c>
      <c r="N2058">
        <v>6473399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1260</v>
      </c>
      <c r="BG2058">
        <v>6473399</v>
      </c>
      <c r="BH2058" t="s">
        <v>61</v>
      </c>
      <c r="BI2058" t="s">
        <v>61</v>
      </c>
    </row>
    <row r="2059" spans="1:61" x14ac:dyDescent="0.2">
      <c r="A2059" t="s">
        <v>61</v>
      </c>
      <c r="B2059" t="s">
        <v>1707</v>
      </c>
      <c r="C2059" t="s">
        <v>1708</v>
      </c>
      <c r="D2059" t="s">
        <v>64</v>
      </c>
      <c r="E2059" t="s">
        <v>91</v>
      </c>
      <c r="F2059" t="s">
        <v>66</v>
      </c>
      <c r="G2059" t="s">
        <v>3954</v>
      </c>
      <c r="H2059" t="s">
        <v>3950</v>
      </c>
      <c r="I2059" t="s">
        <v>3955</v>
      </c>
      <c r="J2059" t="s">
        <v>64</v>
      </c>
      <c r="K2059">
        <v>0</v>
      </c>
      <c r="L2059" t="s">
        <v>94</v>
      </c>
      <c r="M2059">
        <v>140</v>
      </c>
      <c r="N2059">
        <v>852923</v>
      </c>
      <c r="O2059">
        <v>3400</v>
      </c>
      <c r="P2059">
        <v>21318000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3070</v>
      </c>
      <c r="AJ2059">
        <v>19227326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470</v>
      </c>
      <c r="BG2059">
        <v>2943597</v>
      </c>
      <c r="BH2059" t="s">
        <v>61</v>
      </c>
      <c r="BI2059" t="s">
        <v>61</v>
      </c>
    </row>
    <row r="2060" spans="1:61" x14ac:dyDescent="0.2">
      <c r="A2060" t="s">
        <v>61</v>
      </c>
      <c r="B2060" t="s">
        <v>1707</v>
      </c>
      <c r="C2060" t="s">
        <v>1708</v>
      </c>
      <c r="D2060" t="s">
        <v>64</v>
      </c>
      <c r="E2060" t="s">
        <v>91</v>
      </c>
      <c r="F2060" t="s">
        <v>66</v>
      </c>
      <c r="G2060" t="s">
        <v>3956</v>
      </c>
      <c r="H2060" t="s">
        <v>3957</v>
      </c>
      <c r="I2060" t="s">
        <v>3958</v>
      </c>
      <c r="J2060" t="s">
        <v>64</v>
      </c>
      <c r="K2060">
        <v>0</v>
      </c>
      <c r="L2060" t="s">
        <v>94</v>
      </c>
      <c r="M2060">
        <v>170</v>
      </c>
      <c r="N2060">
        <v>1541628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170</v>
      </c>
      <c r="BG2060">
        <v>1541628</v>
      </c>
      <c r="BH2060" t="s">
        <v>61</v>
      </c>
      <c r="BI2060" t="s">
        <v>61</v>
      </c>
    </row>
    <row r="2061" spans="1:61" x14ac:dyDescent="0.2">
      <c r="A2061" t="s">
        <v>61</v>
      </c>
      <c r="B2061" t="s">
        <v>1707</v>
      </c>
      <c r="C2061" t="s">
        <v>1708</v>
      </c>
      <c r="D2061" t="s">
        <v>64</v>
      </c>
      <c r="E2061" t="s">
        <v>91</v>
      </c>
      <c r="F2061" t="s">
        <v>66</v>
      </c>
      <c r="G2061" t="s">
        <v>3959</v>
      </c>
      <c r="H2061" t="s">
        <v>3960</v>
      </c>
      <c r="I2061" t="s">
        <v>3961</v>
      </c>
      <c r="J2061" t="s">
        <v>64</v>
      </c>
      <c r="K2061">
        <v>0</v>
      </c>
      <c r="L2061" t="s">
        <v>94</v>
      </c>
      <c r="M2061">
        <v>120</v>
      </c>
      <c r="N2061">
        <v>626613</v>
      </c>
      <c r="O2061">
        <v>760</v>
      </c>
      <c r="P2061">
        <v>4081200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670</v>
      </c>
      <c r="AJ2061">
        <v>3584358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210</v>
      </c>
      <c r="BG2061">
        <v>1123455</v>
      </c>
      <c r="BH2061" t="s">
        <v>61</v>
      </c>
      <c r="BI2061" t="s">
        <v>61</v>
      </c>
    </row>
    <row r="2062" spans="1:61" x14ac:dyDescent="0.2">
      <c r="A2062" t="s">
        <v>61</v>
      </c>
      <c r="B2062" t="s">
        <v>1707</v>
      </c>
      <c r="C2062" t="s">
        <v>1708</v>
      </c>
      <c r="D2062" t="s">
        <v>64</v>
      </c>
      <c r="E2062" t="s">
        <v>91</v>
      </c>
      <c r="F2062" t="s">
        <v>66</v>
      </c>
      <c r="G2062" t="s">
        <v>3962</v>
      </c>
      <c r="H2062" t="s">
        <v>3960</v>
      </c>
      <c r="I2062" t="s">
        <v>3963</v>
      </c>
      <c r="J2062" t="s">
        <v>64</v>
      </c>
      <c r="K2062">
        <v>0</v>
      </c>
      <c r="L2062" t="s">
        <v>94</v>
      </c>
      <c r="M2062">
        <v>100</v>
      </c>
      <c r="N2062">
        <v>514000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100</v>
      </c>
      <c r="BG2062">
        <v>514000</v>
      </c>
      <c r="BH2062" t="s">
        <v>61</v>
      </c>
      <c r="BI2062" t="s">
        <v>61</v>
      </c>
    </row>
    <row r="2063" spans="1:61" x14ac:dyDescent="0.2">
      <c r="A2063" t="s">
        <v>61</v>
      </c>
      <c r="B2063" t="s">
        <v>1707</v>
      </c>
      <c r="C2063" t="s">
        <v>1708</v>
      </c>
      <c r="D2063" t="s">
        <v>64</v>
      </c>
      <c r="E2063" t="s">
        <v>91</v>
      </c>
      <c r="F2063" t="s">
        <v>66</v>
      </c>
      <c r="G2063" t="s">
        <v>3964</v>
      </c>
      <c r="H2063" t="s">
        <v>3960</v>
      </c>
      <c r="I2063" t="s">
        <v>3965</v>
      </c>
      <c r="J2063" t="s">
        <v>64</v>
      </c>
      <c r="K2063">
        <v>0</v>
      </c>
      <c r="L2063" t="s">
        <v>94</v>
      </c>
      <c r="M2063">
        <v>80</v>
      </c>
      <c r="N2063">
        <v>434200</v>
      </c>
      <c r="O2063">
        <v>260</v>
      </c>
      <c r="P2063">
        <v>1456000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210</v>
      </c>
      <c r="AJ2063">
        <v>1167476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130</v>
      </c>
      <c r="BG2063">
        <v>722724</v>
      </c>
      <c r="BH2063" t="s">
        <v>61</v>
      </c>
      <c r="BI2063" t="s">
        <v>61</v>
      </c>
    </row>
    <row r="2064" spans="1:61" x14ac:dyDescent="0.2">
      <c r="A2064" t="s">
        <v>61</v>
      </c>
      <c r="B2064" t="s">
        <v>1707</v>
      </c>
      <c r="C2064" t="s">
        <v>1708</v>
      </c>
      <c r="D2064" t="s">
        <v>64</v>
      </c>
      <c r="E2064" t="s">
        <v>91</v>
      </c>
      <c r="F2064" t="s">
        <v>66</v>
      </c>
      <c r="G2064" t="s">
        <v>3966</v>
      </c>
      <c r="H2064" t="s">
        <v>3960</v>
      </c>
      <c r="I2064" t="s">
        <v>3967</v>
      </c>
      <c r="J2064" t="s">
        <v>64</v>
      </c>
      <c r="K2064">
        <v>0</v>
      </c>
      <c r="L2064" t="s">
        <v>94</v>
      </c>
      <c r="M2064">
        <v>130</v>
      </c>
      <c r="N2064">
        <v>667030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130</v>
      </c>
      <c r="BG2064">
        <v>667030</v>
      </c>
      <c r="BH2064" t="s">
        <v>61</v>
      </c>
      <c r="BI2064" t="s">
        <v>61</v>
      </c>
    </row>
    <row r="2065" spans="1:61" x14ac:dyDescent="0.2">
      <c r="A2065" t="s">
        <v>61</v>
      </c>
      <c r="B2065" t="s">
        <v>1707</v>
      </c>
      <c r="C2065" t="s">
        <v>1708</v>
      </c>
      <c r="D2065" t="s">
        <v>64</v>
      </c>
      <c r="E2065" t="s">
        <v>91</v>
      </c>
      <c r="F2065" t="s">
        <v>66</v>
      </c>
      <c r="G2065" t="s">
        <v>3968</v>
      </c>
      <c r="H2065" t="s">
        <v>3969</v>
      </c>
      <c r="I2065" t="s">
        <v>3970</v>
      </c>
      <c r="J2065" t="s">
        <v>64</v>
      </c>
      <c r="K2065">
        <v>0</v>
      </c>
      <c r="L2065" t="s">
        <v>94</v>
      </c>
      <c r="M2065">
        <v>110</v>
      </c>
      <c r="N2065">
        <v>542300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110</v>
      </c>
      <c r="BG2065">
        <v>542300</v>
      </c>
      <c r="BH2065" t="s">
        <v>61</v>
      </c>
      <c r="BI2065" t="s">
        <v>61</v>
      </c>
    </row>
    <row r="2066" spans="1:61" x14ac:dyDescent="0.2">
      <c r="A2066" t="s">
        <v>61</v>
      </c>
      <c r="B2066" t="s">
        <v>1707</v>
      </c>
      <c r="C2066" t="s">
        <v>1708</v>
      </c>
      <c r="D2066" t="s">
        <v>64</v>
      </c>
      <c r="E2066" t="s">
        <v>91</v>
      </c>
      <c r="F2066" t="s">
        <v>66</v>
      </c>
      <c r="G2066" t="s">
        <v>3971</v>
      </c>
      <c r="H2066" t="s">
        <v>3969</v>
      </c>
      <c r="I2066" t="s">
        <v>3972</v>
      </c>
      <c r="J2066" t="s">
        <v>64</v>
      </c>
      <c r="K2066">
        <v>0</v>
      </c>
      <c r="L2066" t="s">
        <v>94</v>
      </c>
      <c r="M2066">
        <v>200</v>
      </c>
      <c r="N2066">
        <v>1028000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200</v>
      </c>
      <c r="BG2066">
        <v>1028000</v>
      </c>
      <c r="BH2066" t="s">
        <v>61</v>
      </c>
      <c r="BI2066" t="s">
        <v>61</v>
      </c>
    </row>
    <row r="2067" spans="1:61" x14ac:dyDescent="0.2">
      <c r="A2067" t="s">
        <v>61</v>
      </c>
      <c r="B2067" t="s">
        <v>2086</v>
      </c>
      <c r="C2067" t="s">
        <v>1708</v>
      </c>
      <c r="D2067" t="s">
        <v>64</v>
      </c>
      <c r="E2067" t="s">
        <v>91</v>
      </c>
      <c r="F2067" t="s">
        <v>66</v>
      </c>
      <c r="G2067" t="s">
        <v>3973</v>
      </c>
      <c r="H2067" t="s">
        <v>3973</v>
      </c>
      <c r="I2067" t="s">
        <v>3974</v>
      </c>
      <c r="J2067" t="s">
        <v>64</v>
      </c>
      <c r="K2067">
        <v>0</v>
      </c>
      <c r="L2067" t="s">
        <v>1007</v>
      </c>
      <c r="M2067">
        <v>2400</v>
      </c>
      <c r="N2067">
        <v>902784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2400</v>
      </c>
      <c r="BG2067">
        <v>902784</v>
      </c>
      <c r="BH2067" t="s">
        <v>61</v>
      </c>
      <c r="BI2067" t="s">
        <v>61</v>
      </c>
    </row>
    <row r="2068" spans="1:61" x14ac:dyDescent="0.2">
      <c r="A2068" t="s">
        <v>61</v>
      </c>
      <c r="B2068" t="s">
        <v>2086</v>
      </c>
      <c r="C2068" t="s">
        <v>1708</v>
      </c>
      <c r="D2068" t="s">
        <v>64</v>
      </c>
      <c r="E2068" t="s">
        <v>91</v>
      </c>
      <c r="F2068" t="s">
        <v>66</v>
      </c>
      <c r="G2068" t="s">
        <v>3973</v>
      </c>
      <c r="H2068" t="s">
        <v>3973</v>
      </c>
      <c r="I2068" t="s">
        <v>2093</v>
      </c>
      <c r="J2068" t="s">
        <v>64</v>
      </c>
      <c r="K2068">
        <v>0</v>
      </c>
      <c r="L2068" t="s">
        <v>1007</v>
      </c>
      <c r="M2068">
        <v>3500</v>
      </c>
      <c r="N2068">
        <v>1379000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3500</v>
      </c>
      <c r="AJ2068">
        <v>1379000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 t="s">
        <v>61</v>
      </c>
      <c r="BI2068" t="s">
        <v>61</v>
      </c>
    </row>
    <row r="2069" spans="1:61" x14ac:dyDescent="0.2">
      <c r="A2069" t="s">
        <v>61</v>
      </c>
      <c r="B2069" t="s">
        <v>2086</v>
      </c>
      <c r="C2069" t="s">
        <v>1708</v>
      </c>
      <c r="D2069" t="s">
        <v>64</v>
      </c>
      <c r="E2069" t="s">
        <v>91</v>
      </c>
      <c r="F2069" t="s">
        <v>66</v>
      </c>
      <c r="G2069" t="s">
        <v>3973</v>
      </c>
      <c r="H2069" t="s">
        <v>3973</v>
      </c>
      <c r="I2069" t="s">
        <v>3975</v>
      </c>
      <c r="J2069" t="s">
        <v>64</v>
      </c>
      <c r="K2069">
        <v>0</v>
      </c>
      <c r="L2069" t="s">
        <v>1007</v>
      </c>
      <c r="M2069">
        <v>1600</v>
      </c>
      <c r="N2069">
        <v>320000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1600</v>
      </c>
      <c r="BG2069">
        <v>320000</v>
      </c>
      <c r="BH2069" t="s">
        <v>61</v>
      </c>
      <c r="BI2069" t="s">
        <v>61</v>
      </c>
    </row>
    <row r="2070" spans="1:61" x14ac:dyDescent="0.2">
      <c r="A2070" t="s">
        <v>61</v>
      </c>
      <c r="B2070" t="s">
        <v>2086</v>
      </c>
      <c r="C2070" t="s">
        <v>1708</v>
      </c>
      <c r="D2070" t="s">
        <v>64</v>
      </c>
      <c r="E2070" t="s">
        <v>91</v>
      </c>
      <c r="F2070" t="s">
        <v>66</v>
      </c>
      <c r="G2070" t="s">
        <v>3973</v>
      </c>
      <c r="H2070" t="s">
        <v>3973</v>
      </c>
      <c r="I2070" t="s">
        <v>3976</v>
      </c>
      <c r="J2070" t="s">
        <v>64</v>
      </c>
      <c r="K2070">
        <v>0</v>
      </c>
      <c r="L2070" t="s">
        <v>1007</v>
      </c>
      <c r="M2070">
        <v>11800</v>
      </c>
      <c r="N2070">
        <v>3150600</v>
      </c>
      <c r="O2070">
        <v>4000</v>
      </c>
      <c r="P2070">
        <v>1068000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15400</v>
      </c>
      <c r="AJ2070">
        <v>4111800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400</v>
      </c>
      <c r="BG2070">
        <v>106800</v>
      </c>
      <c r="BH2070" t="s">
        <v>61</v>
      </c>
      <c r="BI2070" t="s">
        <v>61</v>
      </c>
    </row>
    <row r="2071" spans="1:61" x14ac:dyDescent="0.2">
      <c r="A2071" t="s">
        <v>61</v>
      </c>
      <c r="B2071" t="s">
        <v>2086</v>
      </c>
      <c r="C2071" t="s">
        <v>1708</v>
      </c>
      <c r="D2071" t="s">
        <v>64</v>
      </c>
      <c r="E2071" t="s">
        <v>91</v>
      </c>
      <c r="F2071" t="s">
        <v>66</v>
      </c>
      <c r="G2071" t="s">
        <v>3973</v>
      </c>
      <c r="H2071" t="s">
        <v>3973</v>
      </c>
      <c r="I2071" t="s">
        <v>3977</v>
      </c>
      <c r="J2071" t="s">
        <v>64</v>
      </c>
      <c r="K2071">
        <v>0</v>
      </c>
      <c r="L2071" t="s">
        <v>1007</v>
      </c>
      <c r="M2071">
        <v>8900</v>
      </c>
      <c r="N2071">
        <v>2380986</v>
      </c>
      <c r="O2071">
        <v>28000</v>
      </c>
      <c r="P2071">
        <v>7588000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28900</v>
      </c>
      <c r="AJ2071">
        <v>7807688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8000</v>
      </c>
      <c r="BG2071">
        <v>2161298</v>
      </c>
      <c r="BH2071" t="s">
        <v>61</v>
      </c>
      <c r="BI2071" t="s">
        <v>61</v>
      </c>
    </row>
    <row r="2072" spans="1:61" x14ac:dyDescent="0.2">
      <c r="A2072" t="s">
        <v>61</v>
      </c>
      <c r="B2072" t="s">
        <v>2086</v>
      </c>
      <c r="C2072" t="s">
        <v>1708</v>
      </c>
      <c r="D2072" t="s">
        <v>64</v>
      </c>
      <c r="E2072" t="s">
        <v>91</v>
      </c>
      <c r="F2072" t="s">
        <v>66</v>
      </c>
      <c r="G2072" t="s">
        <v>3973</v>
      </c>
      <c r="H2072" t="s">
        <v>3973</v>
      </c>
      <c r="I2072" t="s">
        <v>3978</v>
      </c>
      <c r="J2072" t="s">
        <v>64</v>
      </c>
      <c r="K2072">
        <v>0</v>
      </c>
      <c r="L2072" t="s">
        <v>1007</v>
      </c>
      <c r="M2072">
        <v>1000</v>
      </c>
      <c r="N2072">
        <v>280992</v>
      </c>
      <c r="O2072">
        <v>16000</v>
      </c>
      <c r="P2072">
        <v>4496000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17000</v>
      </c>
      <c r="AJ2072">
        <v>4776992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 t="s">
        <v>61</v>
      </c>
      <c r="BI2072" t="s">
        <v>61</v>
      </c>
    </row>
    <row r="2073" spans="1:61" x14ac:dyDescent="0.2">
      <c r="A2073" t="s">
        <v>61</v>
      </c>
      <c r="B2073" t="s">
        <v>2086</v>
      </c>
      <c r="C2073" t="s">
        <v>1708</v>
      </c>
      <c r="D2073" t="s">
        <v>64</v>
      </c>
      <c r="E2073" t="s">
        <v>91</v>
      </c>
      <c r="F2073" t="s">
        <v>66</v>
      </c>
      <c r="G2073" t="s">
        <v>3973</v>
      </c>
      <c r="H2073" t="s">
        <v>3973</v>
      </c>
      <c r="I2073" t="s">
        <v>2096</v>
      </c>
      <c r="J2073" t="s">
        <v>64</v>
      </c>
      <c r="K2073">
        <v>0</v>
      </c>
      <c r="L2073" t="s">
        <v>1007</v>
      </c>
      <c r="M2073">
        <v>3300</v>
      </c>
      <c r="N2073">
        <v>948765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1500</v>
      </c>
      <c r="AJ2073">
        <v>431257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1800</v>
      </c>
      <c r="BG2073">
        <v>517508</v>
      </c>
      <c r="BH2073" t="s">
        <v>61</v>
      </c>
      <c r="BI2073" t="s">
        <v>61</v>
      </c>
    </row>
    <row r="2074" spans="1:61" x14ac:dyDescent="0.2">
      <c r="A2074" t="s">
        <v>61</v>
      </c>
      <c r="B2074" t="s">
        <v>2086</v>
      </c>
      <c r="C2074" t="s">
        <v>1708</v>
      </c>
      <c r="D2074" t="s">
        <v>64</v>
      </c>
      <c r="E2074" t="s">
        <v>91</v>
      </c>
      <c r="F2074" t="s">
        <v>66</v>
      </c>
      <c r="G2074" t="s">
        <v>3979</v>
      </c>
      <c r="H2074" t="s">
        <v>3980</v>
      </c>
      <c r="I2074" t="s">
        <v>3981</v>
      </c>
      <c r="J2074" t="s">
        <v>64</v>
      </c>
      <c r="K2074">
        <v>0</v>
      </c>
      <c r="L2074" t="s">
        <v>1007</v>
      </c>
      <c r="M2074">
        <v>1300</v>
      </c>
      <c r="N2074">
        <v>432900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1300</v>
      </c>
      <c r="BG2074">
        <v>432900</v>
      </c>
      <c r="BH2074" t="s">
        <v>61</v>
      </c>
      <c r="BI2074" t="s">
        <v>61</v>
      </c>
    </row>
    <row r="2075" spans="1:61" x14ac:dyDescent="0.2">
      <c r="A2075" t="s">
        <v>61</v>
      </c>
      <c r="B2075" t="s">
        <v>2086</v>
      </c>
      <c r="C2075" t="s">
        <v>1708</v>
      </c>
      <c r="D2075" t="s">
        <v>64</v>
      </c>
      <c r="E2075" t="s">
        <v>91</v>
      </c>
      <c r="F2075" t="s">
        <v>66</v>
      </c>
      <c r="G2075" t="s">
        <v>3979</v>
      </c>
      <c r="H2075" t="s">
        <v>3980</v>
      </c>
      <c r="I2075" t="s">
        <v>3982</v>
      </c>
      <c r="J2075" t="s">
        <v>64</v>
      </c>
      <c r="K2075">
        <v>0</v>
      </c>
      <c r="L2075" t="s">
        <v>1007</v>
      </c>
      <c r="M2075">
        <v>1700</v>
      </c>
      <c r="N2075">
        <v>375700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1700</v>
      </c>
      <c r="BG2075">
        <v>375700</v>
      </c>
      <c r="BH2075" t="s">
        <v>61</v>
      </c>
      <c r="BI2075" t="s">
        <v>61</v>
      </c>
    </row>
    <row r="2076" spans="1:61" x14ac:dyDescent="0.2">
      <c r="A2076" t="s">
        <v>61</v>
      </c>
      <c r="B2076" t="s">
        <v>2086</v>
      </c>
      <c r="C2076" t="s">
        <v>1708</v>
      </c>
      <c r="D2076" t="s">
        <v>64</v>
      </c>
      <c r="E2076" t="s">
        <v>91</v>
      </c>
      <c r="F2076" t="s">
        <v>66</v>
      </c>
      <c r="G2076" t="s">
        <v>3979</v>
      </c>
      <c r="H2076" t="s">
        <v>3980</v>
      </c>
      <c r="I2076" t="s">
        <v>3983</v>
      </c>
      <c r="J2076" t="s">
        <v>64</v>
      </c>
      <c r="K2076">
        <v>0</v>
      </c>
      <c r="L2076" t="s">
        <v>1007</v>
      </c>
      <c r="M2076">
        <v>500</v>
      </c>
      <c r="N2076">
        <v>117500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500</v>
      </c>
      <c r="BG2076">
        <v>117500</v>
      </c>
      <c r="BH2076" t="s">
        <v>61</v>
      </c>
      <c r="BI2076" t="s">
        <v>61</v>
      </c>
    </row>
    <row r="2077" spans="1:61" x14ac:dyDescent="0.2">
      <c r="A2077" t="s">
        <v>61</v>
      </c>
      <c r="B2077" t="s">
        <v>2086</v>
      </c>
      <c r="C2077" t="s">
        <v>1708</v>
      </c>
      <c r="D2077" t="s">
        <v>64</v>
      </c>
      <c r="E2077" t="s">
        <v>91</v>
      </c>
      <c r="F2077" t="s">
        <v>66</v>
      </c>
      <c r="G2077" t="s">
        <v>3984</v>
      </c>
      <c r="H2077" t="s">
        <v>3985</v>
      </c>
      <c r="I2077" t="s">
        <v>3986</v>
      </c>
      <c r="J2077" t="s">
        <v>64</v>
      </c>
      <c r="K2077">
        <v>0</v>
      </c>
      <c r="L2077" t="s">
        <v>1007</v>
      </c>
      <c r="M2077">
        <v>300</v>
      </c>
      <c r="N2077">
        <v>135775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300</v>
      </c>
      <c r="BG2077">
        <v>135775</v>
      </c>
      <c r="BH2077" t="s">
        <v>61</v>
      </c>
      <c r="BI2077" t="s">
        <v>61</v>
      </c>
    </row>
    <row r="2078" spans="1:61" x14ac:dyDescent="0.2">
      <c r="A2078" t="s">
        <v>61</v>
      </c>
      <c r="B2078" t="s">
        <v>2086</v>
      </c>
      <c r="C2078" t="s">
        <v>1708</v>
      </c>
      <c r="D2078" t="s">
        <v>64</v>
      </c>
      <c r="E2078" t="s">
        <v>91</v>
      </c>
      <c r="F2078" t="s">
        <v>66</v>
      </c>
      <c r="G2078" t="s">
        <v>3984</v>
      </c>
      <c r="H2078" t="s">
        <v>3985</v>
      </c>
      <c r="I2078" t="s">
        <v>3987</v>
      </c>
      <c r="J2078" t="s">
        <v>64</v>
      </c>
      <c r="K2078">
        <v>0</v>
      </c>
      <c r="L2078" t="s">
        <v>1007</v>
      </c>
      <c r="M2078">
        <v>600</v>
      </c>
      <c r="N2078">
        <v>135000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600</v>
      </c>
      <c r="BG2078">
        <v>135000</v>
      </c>
      <c r="BH2078" t="s">
        <v>61</v>
      </c>
      <c r="BI2078" t="s">
        <v>61</v>
      </c>
    </row>
    <row r="2079" spans="1:61" x14ac:dyDescent="0.2">
      <c r="A2079" t="s">
        <v>61</v>
      </c>
      <c r="B2079" t="s">
        <v>2086</v>
      </c>
      <c r="C2079" t="s">
        <v>1708</v>
      </c>
      <c r="D2079" t="s">
        <v>64</v>
      </c>
      <c r="E2079" t="s">
        <v>91</v>
      </c>
      <c r="F2079" t="s">
        <v>66</v>
      </c>
      <c r="G2079" t="s">
        <v>3984</v>
      </c>
      <c r="H2079" t="s">
        <v>3985</v>
      </c>
      <c r="I2079" t="s">
        <v>3988</v>
      </c>
      <c r="J2079" t="s">
        <v>64</v>
      </c>
      <c r="K2079">
        <v>0</v>
      </c>
      <c r="L2079" t="s">
        <v>1007</v>
      </c>
      <c r="M2079">
        <v>500</v>
      </c>
      <c r="N2079">
        <v>93496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500</v>
      </c>
      <c r="BG2079">
        <v>93496</v>
      </c>
      <c r="BH2079" t="s">
        <v>61</v>
      </c>
      <c r="BI2079" t="s">
        <v>61</v>
      </c>
    </row>
    <row r="2080" spans="1:61" x14ac:dyDescent="0.2">
      <c r="A2080" t="s">
        <v>61</v>
      </c>
      <c r="B2080" t="s">
        <v>2086</v>
      </c>
      <c r="C2080" t="s">
        <v>1708</v>
      </c>
      <c r="D2080" t="s">
        <v>64</v>
      </c>
      <c r="E2080" t="s">
        <v>91</v>
      </c>
      <c r="F2080" t="s">
        <v>66</v>
      </c>
      <c r="G2080" t="s">
        <v>3984</v>
      </c>
      <c r="H2080" t="s">
        <v>3985</v>
      </c>
      <c r="I2080" t="s">
        <v>3989</v>
      </c>
      <c r="J2080" t="s">
        <v>64</v>
      </c>
      <c r="K2080">
        <v>0</v>
      </c>
      <c r="L2080" t="s">
        <v>1007</v>
      </c>
      <c r="M2080">
        <v>700</v>
      </c>
      <c r="N2080">
        <v>176400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700</v>
      </c>
      <c r="BG2080">
        <v>176400</v>
      </c>
      <c r="BH2080" t="s">
        <v>61</v>
      </c>
      <c r="BI2080" t="s">
        <v>61</v>
      </c>
    </row>
    <row r="2081" spans="1:61" x14ac:dyDescent="0.2">
      <c r="A2081" t="s">
        <v>61</v>
      </c>
      <c r="B2081" t="s">
        <v>2086</v>
      </c>
      <c r="C2081" t="s">
        <v>1708</v>
      </c>
      <c r="D2081" t="s">
        <v>64</v>
      </c>
      <c r="E2081" t="s">
        <v>91</v>
      </c>
      <c r="F2081" t="s">
        <v>66</v>
      </c>
      <c r="G2081" t="s">
        <v>3990</v>
      </c>
      <c r="H2081" t="s">
        <v>3980</v>
      </c>
      <c r="I2081" t="s">
        <v>2093</v>
      </c>
      <c r="J2081" t="s">
        <v>64</v>
      </c>
      <c r="K2081">
        <v>0</v>
      </c>
      <c r="L2081" t="s">
        <v>1007</v>
      </c>
      <c r="M2081">
        <v>0</v>
      </c>
      <c r="N2081">
        <v>0</v>
      </c>
      <c r="O2081">
        <v>1000</v>
      </c>
      <c r="P2081">
        <v>339000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1000</v>
      </c>
      <c r="AJ2081">
        <v>339000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 t="s">
        <v>61</v>
      </c>
      <c r="BI2081" t="s">
        <v>61</v>
      </c>
    </row>
    <row r="2082" spans="1:61" x14ac:dyDescent="0.2">
      <c r="A2082" t="s">
        <v>61</v>
      </c>
      <c r="B2082" t="s">
        <v>2086</v>
      </c>
      <c r="C2082" t="s">
        <v>1708</v>
      </c>
      <c r="D2082" t="s">
        <v>64</v>
      </c>
      <c r="E2082" t="s">
        <v>91</v>
      </c>
      <c r="F2082" t="s">
        <v>66</v>
      </c>
      <c r="G2082" t="s">
        <v>3991</v>
      </c>
      <c r="H2082" t="s">
        <v>3991</v>
      </c>
      <c r="I2082" t="s">
        <v>3992</v>
      </c>
      <c r="J2082" t="s">
        <v>64</v>
      </c>
      <c r="K2082">
        <v>0</v>
      </c>
      <c r="L2082" t="s">
        <v>1007</v>
      </c>
      <c r="M2082">
        <v>2500</v>
      </c>
      <c r="N2082">
        <v>702500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2500</v>
      </c>
      <c r="BG2082">
        <v>702500</v>
      </c>
      <c r="BH2082" t="s">
        <v>61</v>
      </c>
      <c r="BI2082" t="s">
        <v>61</v>
      </c>
    </row>
    <row r="2083" spans="1:61" x14ac:dyDescent="0.2">
      <c r="A2083" t="s">
        <v>61</v>
      </c>
      <c r="B2083" t="s">
        <v>2086</v>
      </c>
      <c r="C2083" t="s">
        <v>1708</v>
      </c>
      <c r="D2083" t="s">
        <v>64</v>
      </c>
      <c r="E2083" t="s">
        <v>91</v>
      </c>
      <c r="F2083" t="s">
        <v>66</v>
      </c>
      <c r="G2083" t="s">
        <v>3991</v>
      </c>
      <c r="H2083" t="s">
        <v>3991</v>
      </c>
      <c r="I2083" t="s">
        <v>3993</v>
      </c>
      <c r="J2083" t="s">
        <v>64</v>
      </c>
      <c r="K2083">
        <v>0</v>
      </c>
      <c r="L2083" t="s">
        <v>1007</v>
      </c>
      <c r="M2083">
        <v>1000</v>
      </c>
      <c r="N2083">
        <v>291000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1000</v>
      </c>
      <c r="BG2083">
        <v>291000</v>
      </c>
      <c r="BH2083" t="s">
        <v>61</v>
      </c>
      <c r="BI2083" t="s">
        <v>61</v>
      </c>
    </row>
    <row r="2084" spans="1:61" x14ac:dyDescent="0.2">
      <c r="A2084" t="s">
        <v>61</v>
      </c>
      <c r="B2084" t="s">
        <v>2086</v>
      </c>
      <c r="C2084" t="s">
        <v>1708</v>
      </c>
      <c r="D2084" t="s">
        <v>64</v>
      </c>
      <c r="E2084" t="s">
        <v>91</v>
      </c>
      <c r="F2084" t="s">
        <v>66</v>
      </c>
      <c r="G2084" t="s">
        <v>3991</v>
      </c>
      <c r="H2084" t="s">
        <v>3991</v>
      </c>
      <c r="I2084" t="s">
        <v>2093</v>
      </c>
      <c r="J2084" t="s">
        <v>64</v>
      </c>
      <c r="K2084">
        <v>0</v>
      </c>
      <c r="L2084" t="s">
        <v>1007</v>
      </c>
      <c r="M2084">
        <v>2600</v>
      </c>
      <c r="N2084">
        <v>914815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2600</v>
      </c>
      <c r="BG2084">
        <v>914815</v>
      </c>
      <c r="BH2084" t="s">
        <v>61</v>
      </c>
      <c r="BI2084" t="s">
        <v>61</v>
      </c>
    </row>
    <row r="2085" spans="1:61" x14ac:dyDescent="0.2">
      <c r="A2085" t="s">
        <v>61</v>
      </c>
      <c r="B2085" t="s">
        <v>2086</v>
      </c>
      <c r="C2085" t="s">
        <v>1708</v>
      </c>
      <c r="D2085" t="s">
        <v>64</v>
      </c>
      <c r="E2085" t="s">
        <v>91</v>
      </c>
      <c r="F2085" t="s">
        <v>66</v>
      </c>
      <c r="G2085" t="s">
        <v>3991</v>
      </c>
      <c r="H2085" t="s">
        <v>3991</v>
      </c>
      <c r="I2085" t="s">
        <v>2096</v>
      </c>
      <c r="J2085" t="s">
        <v>64</v>
      </c>
      <c r="K2085">
        <v>0</v>
      </c>
      <c r="L2085" t="s">
        <v>1007</v>
      </c>
      <c r="M2085">
        <v>1400</v>
      </c>
      <c r="N2085">
        <v>369600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1400</v>
      </c>
      <c r="BG2085">
        <v>369600</v>
      </c>
      <c r="BH2085" t="s">
        <v>61</v>
      </c>
      <c r="BI2085" t="s">
        <v>61</v>
      </c>
    </row>
    <row r="2086" spans="1:61" x14ac:dyDescent="0.2">
      <c r="A2086" t="s">
        <v>61</v>
      </c>
      <c r="B2086" t="s">
        <v>2086</v>
      </c>
      <c r="C2086" t="s">
        <v>1708</v>
      </c>
      <c r="D2086" t="s">
        <v>64</v>
      </c>
      <c r="E2086" t="s">
        <v>91</v>
      </c>
      <c r="F2086" t="s">
        <v>66</v>
      </c>
      <c r="G2086" t="s">
        <v>3994</v>
      </c>
      <c r="H2086" t="s">
        <v>3994</v>
      </c>
      <c r="I2086" t="s">
        <v>3995</v>
      </c>
      <c r="J2086" t="s">
        <v>64</v>
      </c>
      <c r="K2086">
        <v>0</v>
      </c>
      <c r="L2086" t="s">
        <v>1007</v>
      </c>
      <c r="M2086">
        <v>2800</v>
      </c>
      <c r="N2086">
        <v>848400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2800</v>
      </c>
      <c r="BG2086">
        <v>848400</v>
      </c>
      <c r="BH2086" t="s">
        <v>61</v>
      </c>
      <c r="BI2086" t="s">
        <v>61</v>
      </c>
    </row>
    <row r="2087" spans="1:61" x14ac:dyDescent="0.2">
      <c r="A2087" t="s">
        <v>61</v>
      </c>
      <c r="B2087" t="s">
        <v>2086</v>
      </c>
      <c r="C2087" t="s">
        <v>1708</v>
      </c>
      <c r="D2087" t="s">
        <v>64</v>
      </c>
      <c r="E2087" t="s">
        <v>91</v>
      </c>
      <c r="F2087" t="s">
        <v>66</v>
      </c>
      <c r="G2087" t="s">
        <v>3994</v>
      </c>
      <c r="H2087" t="s">
        <v>3994</v>
      </c>
      <c r="I2087" t="s">
        <v>3996</v>
      </c>
      <c r="J2087" t="s">
        <v>64</v>
      </c>
      <c r="K2087">
        <v>0</v>
      </c>
      <c r="L2087" t="s">
        <v>1007</v>
      </c>
      <c r="M2087">
        <v>1700</v>
      </c>
      <c r="N2087">
        <v>479400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1700</v>
      </c>
      <c r="BG2087">
        <v>479400</v>
      </c>
      <c r="BH2087" t="s">
        <v>61</v>
      </c>
      <c r="BI2087" t="s">
        <v>61</v>
      </c>
    </row>
    <row r="2088" spans="1:61" x14ac:dyDescent="0.2">
      <c r="A2088" t="s">
        <v>61</v>
      </c>
      <c r="B2088" t="s">
        <v>2086</v>
      </c>
      <c r="C2088" t="s">
        <v>1708</v>
      </c>
      <c r="D2088" t="s">
        <v>64</v>
      </c>
      <c r="E2088" t="s">
        <v>91</v>
      </c>
      <c r="F2088" t="s">
        <v>66</v>
      </c>
      <c r="G2088" t="s">
        <v>3994</v>
      </c>
      <c r="H2088" t="s">
        <v>3994</v>
      </c>
      <c r="I2088" t="s">
        <v>2093</v>
      </c>
      <c r="J2088" t="s">
        <v>64</v>
      </c>
      <c r="K2088">
        <v>0</v>
      </c>
      <c r="L2088" t="s">
        <v>1007</v>
      </c>
      <c r="M2088">
        <v>600</v>
      </c>
      <c r="N2088">
        <v>213000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600</v>
      </c>
      <c r="BG2088">
        <v>213000</v>
      </c>
      <c r="BH2088" t="s">
        <v>61</v>
      </c>
      <c r="BI2088" t="s">
        <v>61</v>
      </c>
    </row>
    <row r="2089" spans="1:61" x14ac:dyDescent="0.2">
      <c r="A2089" t="s">
        <v>61</v>
      </c>
      <c r="B2089" t="s">
        <v>2086</v>
      </c>
      <c r="C2089" t="s">
        <v>1708</v>
      </c>
      <c r="D2089" t="s">
        <v>64</v>
      </c>
      <c r="E2089" t="s">
        <v>91</v>
      </c>
      <c r="F2089" t="s">
        <v>66</v>
      </c>
      <c r="G2089" t="s">
        <v>3994</v>
      </c>
      <c r="H2089" t="s">
        <v>3994</v>
      </c>
      <c r="I2089" t="s">
        <v>3997</v>
      </c>
      <c r="J2089" t="s">
        <v>64</v>
      </c>
      <c r="K2089">
        <v>0</v>
      </c>
      <c r="L2089" t="s">
        <v>1007</v>
      </c>
      <c r="M2089">
        <v>1500</v>
      </c>
      <c r="N2089">
        <v>541500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1500</v>
      </c>
      <c r="BG2089">
        <v>541500</v>
      </c>
      <c r="BH2089" t="s">
        <v>61</v>
      </c>
      <c r="BI2089" t="s">
        <v>61</v>
      </c>
    </row>
    <row r="2090" spans="1:61" x14ac:dyDescent="0.2">
      <c r="A2090" t="s">
        <v>61</v>
      </c>
      <c r="B2090" t="s">
        <v>2086</v>
      </c>
      <c r="C2090" t="s">
        <v>1708</v>
      </c>
      <c r="D2090" t="s">
        <v>64</v>
      </c>
      <c r="E2090" t="s">
        <v>91</v>
      </c>
      <c r="F2090" t="s">
        <v>66</v>
      </c>
      <c r="G2090" t="s">
        <v>3994</v>
      </c>
      <c r="H2090" t="s">
        <v>3994</v>
      </c>
      <c r="I2090" t="s">
        <v>3998</v>
      </c>
      <c r="J2090" t="s">
        <v>64</v>
      </c>
      <c r="K2090">
        <v>0</v>
      </c>
      <c r="L2090" t="s">
        <v>1007</v>
      </c>
      <c r="M2090">
        <v>0</v>
      </c>
      <c r="N2090">
        <v>0</v>
      </c>
      <c r="O2090">
        <v>9900</v>
      </c>
      <c r="P2090">
        <v>3603600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9100</v>
      </c>
      <c r="AJ2090">
        <v>3312400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800</v>
      </c>
      <c r="BG2090">
        <v>291200</v>
      </c>
      <c r="BH2090" t="s">
        <v>61</v>
      </c>
      <c r="BI2090" t="s">
        <v>61</v>
      </c>
    </row>
    <row r="2091" spans="1:61" x14ac:dyDescent="0.2">
      <c r="A2091" t="s">
        <v>61</v>
      </c>
      <c r="B2091" t="s">
        <v>2086</v>
      </c>
      <c r="C2091" t="s">
        <v>1708</v>
      </c>
      <c r="D2091" t="s">
        <v>64</v>
      </c>
      <c r="E2091" t="s">
        <v>91</v>
      </c>
      <c r="F2091" t="s">
        <v>66</v>
      </c>
      <c r="G2091" t="s">
        <v>3994</v>
      </c>
      <c r="H2091" t="s">
        <v>3994</v>
      </c>
      <c r="I2091" t="s">
        <v>3999</v>
      </c>
      <c r="J2091" t="s">
        <v>64</v>
      </c>
      <c r="K2091">
        <v>0</v>
      </c>
      <c r="L2091" t="s">
        <v>1007</v>
      </c>
      <c r="M2091">
        <v>0</v>
      </c>
      <c r="N2091">
        <v>0</v>
      </c>
      <c r="O2091">
        <v>3000</v>
      </c>
      <c r="P2091">
        <v>1137000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3000</v>
      </c>
      <c r="AJ2091">
        <v>1137000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 t="s">
        <v>61</v>
      </c>
      <c r="BI2091" t="s">
        <v>61</v>
      </c>
    </row>
    <row r="2092" spans="1:61" x14ac:dyDescent="0.2">
      <c r="A2092" t="s">
        <v>61</v>
      </c>
      <c r="B2092" t="s">
        <v>2086</v>
      </c>
      <c r="C2092" t="s">
        <v>1708</v>
      </c>
      <c r="D2092" t="s">
        <v>64</v>
      </c>
      <c r="E2092" t="s">
        <v>91</v>
      </c>
      <c r="F2092" t="s">
        <v>66</v>
      </c>
      <c r="G2092" t="s">
        <v>3994</v>
      </c>
      <c r="H2092" t="s">
        <v>3994</v>
      </c>
      <c r="I2092" t="s">
        <v>4000</v>
      </c>
      <c r="J2092" t="s">
        <v>64</v>
      </c>
      <c r="K2092">
        <v>0</v>
      </c>
      <c r="L2092" t="s">
        <v>1007</v>
      </c>
      <c r="M2092">
        <v>300</v>
      </c>
      <c r="N2092">
        <v>118200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300</v>
      </c>
      <c r="BG2092">
        <v>118200</v>
      </c>
      <c r="BH2092" t="s">
        <v>61</v>
      </c>
      <c r="BI2092" t="s">
        <v>61</v>
      </c>
    </row>
    <row r="2093" spans="1:61" x14ac:dyDescent="0.2">
      <c r="A2093" t="s">
        <v>61</v>
      </c>
      <c r="B2093" t="s">
        <v>2086</v>
      </c>
      <c r="C2093" t="s">
        <v>1708</v>
      </c>
      <c r="D2093" t="s">
        <v>64</v>
      </c>
      <c r="E2093" t="s">
        <v>91</v>
      </c>
      <c r="F2093" t="s">
        <v>66</v>
      </c>
      <c r="G2093" t="s">
        <v>3994</v>
      </c>
      <c r="H2093" t="s">
        <v>3994</v>
      </c>
      <c r="I2093" t="s">
        <v>4001</v>
      </c>
      <c r="J2093" t="s">
        <v>64</v>
      </c>
      <c r="K2093">
        <v>0</v>
      </c>
      <c r="L2093" t="s">
        <v>1007</v>
      </c>
      <c r="M2093">
        <v>500</v>
      </c>
      <c r="N2093">
        <v>222500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500</v>
      </c>
      <c r="BG2093">
        <v>222500</v>
      </c>
      <c r="BH2093" t="s">
        <v>61</v>
      </c>
      <c r="BI2093" t="s">
        <v>61</v>
      </c>
    </row>
    <row r="2094" spans="1:61" x14ac:dyDescent="0.2">
      <c r="A2094" t="s">
        <v>61</v>
      </c>
      <c r="B2094" t="s">
        <v>2086</v>
      </c>
      <c r="C2094" t="s">
        <v>1708</v>
      </c>
      <c r="D2094" t="s">
        <v>64</v>
      </c>
      <c r="E2094" t="s">
        <v>91</v>
      </c>
      <c r="F2094" t="s">
        <v>66</v>
      </c>
      <c r="G2094" t="s">
        <v>3994</v>
      </c>
      <c r="H2094" t="s">
        <v>3994</v>
      </c>
      <c r="I2094" t="s">
        <v>4002</v>
      </c>
      <c r="J2094" t="s">
        <v>64</v>
      </c>
      <c r="K2094">
        <v>0</v>
      </c>
      <c r="L2094" t="s">
        <v>1007</v>
      </c>
      <c r="M2094">
        <v>1400</v>
      </c>
      <c r="N2094">
        <v>639800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1400</v>
      </c>
      <c r="BG2094">
        <v>639800</v>
      </c>
      <c r="BH2094" t="s">
        <v>61</v>
      </c>
      <c r="BI2094" t="s">
        <v>61</v>
      </c>
    </row>
    <row r="2095" spans="1:61" x14ac:dyDescent="0.2">
      <c r="A2095" t="s">
        <v>61</v>
      </c>
      <c r="B2095" t="s">
        <v>2086</v>
      </c>
      <c r="C2095" t="s">
        <v>1708</v>
      </c>
      <c r="D2095" t="s">
        <v>64</v>
      </c>
      <c r="E2095" t="s">
        <v>91</v>
      </c>
      <c r="F2095" t="s">
        <v>66</v>
      </c>
      <c r="G2095" t="s">
        <v>3994</v>
      </c>
      <c r="H2095" t="s">
        <v>3994</v>
      </c>
      <c r="I2095" t="s">
        <v>4003</v>
      </c>
      <c r="J2095" t="s">
        <v>64</v>
      </c>
      <c r="K2095">
        <v>0</v>
      </c>
      <c r="L2095" t="s">
        <v>1007</v>
      </c>
      <c r="M2095">
        <v>2000</v>
      </c>
      <c r="N2095">
        <v>396000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2000</v>
      </c>
      <c r="AJ2095">
        <v>396000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 t="s">
        <v>61</v>
      </c>
      <c r="BI2095" t="s">
        <v>61</v>
      </c>
    </row>
    <row r="2096" spans="1:61" x14ac:dyDescent="0.2">
      <c r="A2096" t="s">
        <v>61</v>
      </c>
      <c r="B2096" t="s">
        <v>2086</v>
      </c>
      <c r="C2096" t="s">
        <v>1708</v>
      </c>
      <c r="D2096" t="s">
        <v>64</v>
      </c>
      <c r="E2096" t="s">
        <v>91</v>
      </c>
      <c r="F2096" t="s">
        <v>66</v>
      </c>
      <c r="G2096" t="s">
        <v>3994</v>
      </c>
      <c r="H2096" t="s">
        <v>3994</v>
      </c>
      <c r="I2096" t="s">
        <v>2096</v>
      </c>
      <c r="J2096" t="s">
        <v>64</v>
      </c>
      <c r="K2096">
        <v>0</v>
      </c>
      <c r="L2096" t="s">
        <v>1007</v>
      </c>
      <c r="M2096">
        <v>0</v>
      </c>
      <c r="N2096">
        <v>0</v>
      </c>
      <c r="O2096">
        <v>8000</v>
      </c>
      <c r="P2096">
        <v>2128000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8000</v>
      </c>
      <c r="BG2096">
        <v>2128000</v>
      </c>
      <c r="BH2096" t="s">
        <v>61</v>
      </c>
      <c r="BI2096" t="s">
        <v>61</v>
      </c>
    </row>
    <row r="2097" spans="1:61" x14ac:dyDescent="0.2">
      <c r="A2097" t="s">
        <v>61</v>
      </c>
      <c r="B2097" t="s">
        <v>2086</v>
      </c>
      <c r="C2097" t="s">
        <v>1708</v>
      </c>
      <c r="D2097" t="s">
        <v>64</v>
      </c>
      <c r="E2097" t="s">
        <v>91</v>
      </c>
      <c r="F2097" t="s">
        <v>66</v>
      </c>
      <c r="G2097" t="s">
        <v>4004</v>
      </c>
      <c r="H2097" t="s">
        <v>4004</v>
      </c>
      <c r="I2097" t="s">
        <v>2093</v>
      </c>
      <c r="J2097" t="s">
        <v>64</v>
      </c>
      <c r="K2097">
        <v>0</v>
      </c>
      <c r="L2097" t="s">
        <v>1007</v>
      </c>
      <c r="M2097">
        <v>1000</v>
      </c>
      <c r="N2097">
        <v>360000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1000</v>
      </c>
      <c r="BG2097">
        <v>360000</v>
      </c>
      <c r="BH2097" t="s">
        <v>61</v>
      </c>
      <c r="BI2097" t="s">
        <v>61</v>
      </c>
    </row>
    <row r="2098" spans="1:61" x14ac:dyDescent="0.2">
      <c r="A2098" t="s">
        <v>61</v>
      </c>
      <c r="B2098" t="s">
        <v>2086</v>
      </c>
      <c r="C2098" t="s">
        <v>1708</v>
      </c>
      <c r="D2098" t="s">
        <v>64</v>
      </c>
      <c r="E2098" t="s">
        <v>91</v>
      </c>
      <c r="F2098" t="s">
        <v>66</v>
      </c>
      <c r="G2098" t="s">
        <v>4004</v>
      </c>
      <c r="H2098" t="s">
        <v>4004</v>
      </c>
      <c r="I2098" t="s">
        <v>2096</v>
      </c>
      <c r="J2098" t="s">
        <v>64</v>
      </c>
      <c r="K2098">
        <v>0</v>
      </c>
      <c r="L2098" t="s">
        <v>1007</v>
      </c>
      <c r="M2098">
        <v>1300</v>
      </c>
      <c r="N2098">
        <v>319800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1300</v>
      </c>
      <c r="BG2098">
        <v>319800</v>
      </c>
      <c r="BH2098" t="s">
        <v>61</v>
      </c>
      <c r="BI2098" t="s">
        <v>61</v>
      </c>
    </row>
    <row r="2099" spans="1:61" x14ac:dyDescent="0.2">
      <c r="A2099" t="s">
        <v>61</v>
      </c>
      <c r="B2099" t="s">
        <v>2086</v>
      </c>
      <c r="C2099" t="s">
        <v>1708</v>
      </c>
      <c r="D2099" t="s">
        <v>64</v>
      </c>
      <c r="E2099" t="s">
        <v>91</v>
      </c>
      <c r="F2099" t="s">
        <v>66</v>
      </c>
      <c r="G2099" t="s">
        <v>4005</v>
      </c>
      <c r="H2099" t="s">
        <v>4005</v>
      </c>
      <c r="I2099" t="s">
        <v>4006</v>
      </c>
      <c r="J2099" t="s">
        <v>64</v>
      </c>
      <c r="K2099">
        <v>0</v>
      </c>
      <c r="L2099" t="s">
        <v>1007</v>
      </c>
      <c r="M2099">
        <v>1400</v>
      </c>
      <c r="N2099">
        <v>462000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1400</v>
      </c>
      <c r="BG2099">
        <v>462000</v>
      </c>
      <c r="BH2099" t="s">
        <v>61</v>
      </c>
      <c r="BI2099" t="s">
        <v>61</v>
      </c>
    </row>
    <row r="2100" spans="1:61" x14ac:dyDescent="0.2">
      <c r="A2100" t="s">
        <v>61</v>
      </c>
      <c r="B2100" t="s">
        <v>2086</v>
      </c>
      <c r="C2100" t="s">
        <v>1708</v>
      </c>
      <c r="D2100" t="s">
        <v>64</v>
      </c>
      <c r="E2100" t="s">
        <v>91</v>
      </c>
      <c r="F2100" t="s">
        <v>66</v>
      </c>
      <c r="G2100" t="s">
        <v>4005</v>
      </c>
      <c r="H2100" t="s">
        <v>4005</v>
      </c>
      <c r="I2100" t="s">
        <v>4007</v>
      </c>
      <c r="J2100" t="s">
        <v>64</v>
      </c>
      <c r="K2100">
        <v>0</v>
      </c>
      <c r="L2100" t="s">
        <v>1007</v>
      </c>
      <c r="M2100">
        <v>900</v>
      </c>
      <c r="N2100">
        <v>279900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900</v>
      </c>
      <c r="BG2100">
        <v>279900</v>
      </c>
      <c r="BH2100" t="s">
        <v>61</v>
      </c>
      <c r="BI2100" t="s">
        <v>61</v>
      </c>
    </row>
    <row r="2101" spans="1:61" x14ac:dyDescent="0.2">
      <c r="A2101" t="s">
        <v>61</v>
      </c>
      <c r="B2101" t="s">
        <v>2086</v>
      </c>
      <c r="C2101" t="s">
        <v>1708</v>
      </c>
      <c r="D2101" t="s">
        <v>64</v>
      </c>
      <c r="E2101" t="s">
        <v>91</v>
      </c>
      <c r="F2101" t="s">
        <v>66</v>
      </c>
      <c r="G2101" t="s">
        <v>4005</v>
      </c>
      <c r="H2101" t="s">
        <v>4005</v>
      </c>
      <c r="I2101" t="s">
        <v>4008</v>
      </c>
      <c r="J2101" t="s">
        <v>64</v>
      </c>
      <c r="K2101">
        <v>0</v>
      </c>
      <c r="L2101" t="s">
        <v>1007</v>
      </c>
      <c r="M2101">
        <v>0</v>
      </c>
      <c r="N2101">
        <v>0</v>
      </c>
      <c r="O2101">
        <v>1000</v>
      </c>
      <c r="P2101">
        <v>357000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300</v>
      </c>
      <c r="AJ2101">
        <v>107100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700</v>
      </c>
      <c r="BG2101">
        <v>249900</v>
      </c>
      <c r="BH2101" t="s">
        <v>61</v>
      </c>
      <c r="BI2101" t="s">
        <v>61</v>
      </c>
    </row>
    <row r="2102" spans="1:61" x14ac:dyDescent="0.2">
      <c r="A2102" t="s">
        <v>61</v>
      </c>
      <c r="B2102" t="s">
        <v>2086</v>
      </c>
      <c r="C2102" t="s">
        <v>1708</v>
      </c>
      <c r="D2102" t="s">
        <v>64</v>
      </c>
      <c r="E2102" t="s">
        <v>91</v>
      </c>
      <c r="F2102" t="s">
        <v>66</v>
      </c>
      <c r="G2102" t="s">
        <v>4005</v>
      </c>
      <c r="H2102" t="s">
        <v>4005</v>
      </c>
      <c r="I2102" t="s">
        <v>4009</v>
      </c>
      <c r="J2102" t="s">
        <v>64</v>
      </c>
      <c r="K2102">
        <v>0</v>
      </c>
      <c r="L2102" t="s">
        <v>1007</v>
      </c>
      <c r="M2102">
        <v>1500</v>
      </c>
      <c r="N2102">
        <v>510000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1500</v>
      </c>
      <c r="AJ2102">
        <v>510000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 t="s">
        <v>61</v>
      </c>
      <c r="BI2102" t="s">
        <v>61</v>
      </c>
    </row>
    <row r="2103" spans="1:61" x14ac:dyDescent="0.2">
      <c r="A2103" t="s">
        <v>61</v>
      </c>
      <c r="B2103" t="s">
        <v>2086</v>
      </c>
      <c r="C2103" t="s">
        <v>1708</v>
      </c>
      <c r="D2103" t="s">
        <v>64</v>
      </c>
      <c r="E2103" t="s">
        <v>91</v>
      </c>
      <c r="F2103" t="s">
        <v>66</v>
      </c>
      <c r="G2103" t="s">
        <v>4005</v>
      </c>
      <c r="H2103" t="s">
        <v>4005</v>
      </c>
      <c r="I2103" t="s">
        <v>4010</v>
      </c>
      <c r="J2103" t="s">
        <v>64</v>
      </c>
      <c r="K2103">
        <v>0</v>
      </c>
      <c r="L2103" t="s">
        <v>1007</v>
      </c>
      <c r="M2103">
        <v>1000</v>
      </c>
      <c r="N2103">
        <v>374667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1000</v>
      </c>
      <c r="BG2103">
        <v>374667</v>
      </c>
      <c r="BH2103" t="s">
        <v>61</v>
      </c>
      <c r="BI2103" t="s">
        <v>61</v>
      </c>
    </row>
    <row r="2104" spans="1:61" x14ac:dyDescent="0.2">
      <c r="A2104" t="s">
        <v>61</v>
      </c>
      <c r="B2104" t="s">
        <v>2086</v>
      </c>
      <c r="C2104" t="s">
        <v>1708</v>
      </c>
      <c r="D2104" t="s">
        <v>64</v>
      </c>
      <c r="E2104" t="s">
        <v>91</v>
      </c>
      <c r="F2104" t="s">
        <v>66</v>
      </c>
      <c r="G2104" t="s">
        <v>4005</v>
      </c>
      <c r="H2104" t="s">
        <v>4005</v>
      </c>
      <c r="I2104" t="s">
        <v>4011</v>
      </c>
      <c r="J2104" t="s">
        <v>64</v>
      </c>
      <c r="K2104">
        <v>0</v>
      </c>
      <c r="L2104" t="s">
        <v>1007</v>
      </c>
      <c r="M2104">
        <v>1000</v>
      </c>
      <c r="N2104">
        <v>170000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1000</v>
      </c>
      <c r="BG2104">
        <v>170000</v>
      </c>
      <c r="BH2104" t="s">
        <v>61</v>
      </c>
      <c r="BI2104" t="s">
        <v>61</v>
      </c>
    </row>
    <row r="2105" spans="1:61" x14ac:dyDescent="0.2">
      <c r="A2105" t="s">
        <v>61</v>
      </c>
      <c r="B2105" t="s">
        <v>2086</v>
      </c>
      <c r="C2105" t="s">
        <v>1708</v>
      </c>
      <c r="D2105" t="s">
        <v>64</v>
      </c>
      <c r="E2105" t="s">
        <v>91</v>
      </c>
      <c r="F2105" t="s">
        <v>66</v>
      </c>
      <c r="G2105" t="s">
        <v>4005</v>
      </c>
      <c r="H2105" t="s">
        <v>4005</v>
      </c>
      <c r="I2105" t="s">
        <v>4012</v>
      </c>
      <c r="J2105" t="s">
        <v>64</v>
      </c>
      <c r="K2105">
        <v>0</v>
      </c>
      <c r="L2105" t="s">
        <v>1007</v>
      </c>
      <c r="M2105">
        <v>1500</v>
      </c>
      <c r="N2105">
        <v>309000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1500</v>
      </c>
      <c r="BG2105">
        <v>309000</v>
      </c>
      <c r="BH2105" t="s">
        <v>61</v>
      </c>
      <c r="BI2105" t="s">
        <v>61</v>
      </c>
    </row>
    <row r="2106" spans="1:61" x14ac:dyDescent="0.2">
      <c r="A2106" t="s">
        <v>61</v>
      </c>
      <c r="B2106" t="s">
        <v>2086</v>
      </c>
      <c r="C2106" t="s">
        <v>1708</v>
      </c>
      <c r="D2106" t="s">
        <v>64</v>
      </c>
      <c r="E2106" t="s">
        <v>91</v>
      </c>
      <c r="F2106" t="s">
        <v>66</v>
      </c>
      <c r="G2106" t="s">
        <v>4005</v>
      </c>
      <c r="H2106" t="s">
        <v>4005</v>
      </c>
      <c r="I2106" t="s">
        <v>4013</v>
      </c>
      <c r="J2106" t="s">
        <v>64</v>
      </c>
      <c r="K2106">
        <v>0</v>
      </c>
      <c r="L2106" t="s">
        <v>1007</v>
      </c>
      <c r="M2106">
        <v>500</v>
      </c>
      <c r="N2106">
        <v>98000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500</v>
      </c>
      <c r="BG2106">
        <v>98000</v>
      </c>
      <c r="BH2106" t="s">
        <v>61</v>
      </c>
      <c r="BI2106" t="s">
        <v>61</v>
      </c>
    </row>
    <row r="2107" spans="1:61" x14ac:dyDescent="0.2">
      <c r="A2107" t="s">
        <v>61</v>
      </c>
      <c r="B2107" t="s">
        <v>2086</v>
      </c>
      <c r="C2107" t="s">
        <v>1708</v>
      </c>
      <c r="D2107" t="s">
        <v>64</v>
      </c>
      <c r="E2107" t="s">
        <v>91</v>
      </c>
      <c r="F2107" t="s">
        <v>66</v>
      </c>
      <c r="G2107" t="s">
        <v>4005</v>
      </c>
      <c r="H2107" t="s">
        <v>4005</v>
      </c>
      <c r="I2107" t="s">
        <v>4014</v>
      </c>
      <c r="J2107" t="s">
        <v>64</v>
      </c>
      <c r="K2107">
        <v>0</v>
      </c>
      <c r="L2107" t="s">
        <v>1007</v>
      </c>
      <c r="M2107">
        <v>2000</v>
      </c>
      <c r="N2107">
        <v>438480</v>
      </c>
      <c r="O2107">
        <v>4000</v>
      </c>
      <c r="P2107">
        <v>880000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5500</v>
      </c>
      <c r="AJ2107">
        <v>1208607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500</v>
      </c>
      <c r="BG2107">
        <v>109873</v>
      </c>
      <c r="BH2107" t="s">
        <v>61</v>
      </c>
      <c r="BI2107" t="s">
        <v>61</v>
      </c>
    </row>
    <row r="2108" spans="1:61" x14ac:dyDescent="0.2">
      <c r="A2108" t="s">
        <v>61</v>
      </c>
      <c r="B2108" t="s">
        <v>2086</v>
      </c>
      <c r="C2108" t="s">
        <v>1708</v>
      </c>
      <c r="D2108" t="s">
        <v>64</v>
      </c>
      <c r="E2108" t="s">
        <v>91</v>
      </c>
      <c r="F2108" t="s">
        <v>66</v>
      </c>
      <c r="G2108" t="s">
        <v>4005</v>
      </c>
      <c r="H2108" t="s">
        <v>4005</v>
      </c>
      <c r="I2108" t="s">
        <v>3983</v>
      </c>
      <c r="J2108" t="s">
        <v>64</v>
      </c>
      <c r="K2108">
        <v>0</v>
      </c>
      <c r="L2108" t="s">
        <v>1007</v>
      </c>
      <c r="M2108">
        <v>0</v>
      </c>
      <c r="N2108">
        <v>0</v>
      </c>
      <c r="O2108">
        <v>4000</v>
      </c>
      <c r="P2108">
        <v>908000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4000</v>
      </c>
      <c r="BG2108">
        <v>908000</v>
      </c>
      <c r="BH2108" t="s">
        <v>61</v>
      </c>
      <c r="BI2108" t="s">
        <v>61</v>
      </c>
    </row>
    <row r="2109" spans="1:61" x14ac:dyDescent="0.2">
      <c r="A2109" t="s">
        <v>61</v>
      </c>
      <c r="B2109" t="s">
        <v>2086</v>
      </c>
      <c r="C2109" t="s">
        <v>1708</v>
      </c>
      <c r="D2109" t="s">
        <v>64</v>
      </c>
      <c r="E2109" t="s">
        <v>91</v>
      </c>
      <c r="F2109" t="s">
        <v>66</v>
      </c>
      <c r="G2109" t="s">
        <v>4005</v>
      </c>
      <c r="H2109" t="s">
        <v>4005</v>
      </c>
      <c r="I2109" t="s">
        <v>4015</v>
      </c>
      <c r="J2109" t="s">
        <v>64</v>
      </c>
      <c r="K2109">
        <v>0</v>
      </c>
      <c r="L2109" t="s">
        <v>1007</v>
      </c>
      <c r="M2109">
        <v>600</v>
      </c>
      <c r="N2109">
        <v>142200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600</v>
      </c>
      <c r="BG2109">
        <v>142200</v>
      </c>
      <c r="BH2109" t="s">
        <v>61</v>
      </c>
      <c r="BI2109" t="s">
        <v>61</v>
      </c>
    </row>
    <row r="2110" spans="1:61" x14ac:dyDescent="0.2">
      <c r="A2110" t="s">
        <v>61</v>
      </c>
      <c r="B2110" t="s">
        <v>2086</v>
      </c>
      <c r="C2110" t="s">
        <v>1708</v>
      </c>
      <c r="D2110" t="s">
        <v>64</v>
      </c>
      <c r="E2110" t="s">
        <v>91</v>
      </c>
      <c r="F2110" t="s">
        <v>66</v>
      </c>
      <c r="G2110" t="s">
        <v>4005</v>
      </c>
      <c r="H2110" t="s">
        <v>4005</v>
      </c>
      <c r="I2110" t="s">
        <v>4016</v>
      </c>
      <c r="J2110" t="s">
        <v>64</v>
      </c>
      <c r="K2110">
        <v>0</v>
      </c>
      <c r="L2110" t="s">
        <v>1007</v>
      </c>
      <c r="M2110">
        <v>1200</v>
      </c>
      <c r="N2110">
        <v>267548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1200</v>
      </c>
      <c r="BG2110">
        <v>267548</v>
      </c>
      <c r="BH2110" t="s">
        <v>61</v>
      </c>
      <c r="BI2110" t="s">
        <v>61</v>
      </c>
    </row>
    <row r="2111" spans="1:61" x14ac:dyDescent="0.2">
      <c r="A2111" t="s">
        <v>61</v>
      </c>
      <c r="B2111" t="s">
        <v>2086</v>
      </c>
      <c r="C2111" t="s">
        <v>1708</v>
      </c>
      <c r="D2111" t="s">
        <v>64</v>
      </c>
      <c r="E2111" t="s">
        <v>91</v>
      </c>
      <c r="F2111" t="s">
        <v>66</v>
      </c>
      <c r="G2111" t="s">
        <v>4005</v>
      </c>
      <c r="H2111" t="s">
        <v>4005</v>
      </c>
      <c r="I2111" t="s">
        <v>4017</v>
      </c>
      <c r="J2111" t="s">
        <v>64</v>
      </c>
      <c r="K2111">
        <v>0</v>
      </c>
      <c r="L2111" t="s">
        <v>1007</v>
      </c>
      <c r="M2111">
        <v>700</v>
      </c>
      <c r="N2111">
        <v>157500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700</v>
      </c>
      <c r="BG2111">
        <v>157500</v>
      </c>
      <c r="BH2111" t="s">
        <v>61</v>
      </c>
      <c r="BI2111" t="s">
        <v>61</v>
      </c>
    </row>
    <row r="2112" spans="1:61" x14ac:dyDescent="0.2">
      <c r="A2112" t="s">
        <v>61</v>
      </c>
      <c r="B2112" t="s">
        <v>2086</v>
      </c>
      <c r="C2112" t="s">
        <v>1708</v>
      </c>
      <c r="D2112" t="s">
        <v>64</v>
      </c>
      <c r="E2112" t="s">
        <v>91</v>
      </c>
      <c r="F2112" t="s">
        <v>66</v>
      </c>
      <c r="G2112" t="s">
        <v>4005</v>
      </c>
      <c r="H2112" t="s">
        <v>4005</v>
      </c>
      <c r="I2112" t="s">
        <v>2096</v>
      </c>
      <c r="J2112" t="s">
        <v>64</v>
      </c>
      <c r="K2112">
        <v>0</v>
      </c>
      <c r="L2112" t="s">
        <v>1007</v>
      </c>
      <c r="M2112">
        <v>0</v>
      </c>
      <c r="N2112">
        <v>0</v>
      </c>
      <c r="O2112">
        <v>6000</v>
      </c>
      <c r="P2112">
        <v>1554000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6000</v>
      </c>
      <c r="AJ2112">
        <v>1554000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 t="s">
        <v>61</v>
      </c>
      <c r="BI2112" t="s">
        <v>61</v>
      </c>
    </row>
    <row r="2113" spans="1:61" x14ac:dyDescent="0.2">
      <c r="A2113" t="s">
        <v>61</v>
      </c>
      <c r="B2113" t="s">
        <v>2086</v>
      </c>
      <c r="C2113" t="s">
        <v>1708</v>
      </c>
      <c r="D2113" t="s">
        <v>64</v>
      </c>
      <c r="E2113" t="s">
        <v>91</v>
      </c>
      <c r="F2113" t="s">
        <v>66</v>
      </c>
      <c r="G2113" t="s">
        <v>4005</v>
      </c>
      <c r="H2113" t="s">
        <v>4005</v>
      </c>
      <c r="I2113" t="s">
        <v>4018</v>
      </c>
      <c r="J2113" t="s">
        <v>64</v>
      </c>
      <c r="K2113">
        <v>0</v>
      </c>
      <c r="L2113" t="s">
        <v>1007</v>
      </c>
      <c r="M2113">
        <v>500</v>
      </c>
      <c r="N2113">
        <v>122653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500</v>
      </c>
      <c r="BG2113">
        <v>122653</v>
      </c>
      <c r="BH2113" t="s">
        <v>61</v>
      </c>
      <c r="BI2113" t="s">
        <v>61</v>
      </c>
    </row>
    <row r="2114" spans="1:61" x14ac:dyDescent="0.2">
      <c r="A2114" t="s">
        <v>61</v>
      </c>
      <c r="B2114" t="s">
        <v>2086</v>
      </c>
      <c r="C2114" t="s">
        <v>1708</v>
      </c>
      <c r="D2114" t="s">
        <v>64</v>
      </c>
      <c r="E2114" t="s">
        <v>91</v>
      </c>
      <c r="F2114" t="s">
        <v>66</v>
      </c>
      <c r="G2114" t="s">
        <v>4005</v>
      </c>
      <c r="H2114" t="s">
        <v>4005</v>
      </c>
      <c r="I2114" t="s">
        <v>4019</v>
      </c>
      <c r="J2114" t="s">
        <v>64</v>
      </c>
      <c r="K2114">
        <v>0</v>
      </c>
      <c r="L2114" t="s">
        <v>1007</v>
      </c>
      <c r="M2114">
        <v>1800</v>
      </c>
      <c r="N2114">
        <v>444600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1800</v>
      </c>
      <c r="BG2114">
        <v>444600</v>
      </c>
      <c r="BH2114" t="s">
        <v>61</v>
      </c>
      <c r="BI2114" t="s">
        <v>61</v>
      </c>
    </row>
    <row r="2115" spans="1:61" x14ac:dyDescent="0.2">
      <c r="A2115" t="s">
        <v>61</v>
      </c>
      <c r="B2115" t="s">
        <v>2086</v>
      </c>
      <c r="C2115" t="s">
        <v>1708</v>
      </c>
      <c r="D2115" t="s">
        <v>64</v>
      </c>
      <c r="E2115" t="s">
        <v>91</v>
      </c>
      <c r="F2115" t="s">
        <v>66</v>
      </c>
      <c r="G2115" t="s">
        <v>4005</v>
      </c>
      <c r="H2115" t="s">
        <v>4005</v>
      </c>
      <c r="I2115" t="s">
        <v>4020</v>
      </c>
      <c r="J2115" t="s">
        <v>64</v>
      </c>
      <c r="K2115">
        <v>0</v>
      </c>
      <c r="L2115" t="s">
        <v>1007</v>
      </c>
      <c r="M2115">
        <v>600</v>
      </c>
      <c r="N2115">
        <v>148800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600</v>
      </c>
      <c r="BG2115">
        <v>148800</v>
      </c>
      <c r="BH2115" t="s">
        <v>61</v>
      </c>
      <c r="BI2115" t="s">
        <v>61</v>
      </c>
    </row>
    <row r="2116" spans="1:61" x14ac:dyDescent="0.2">
      <c r="A2116" t="s">
        <v>61</v>
      </c>
      <c r="B2116" t="s">
        <v>2086</v>
      </c>
      <c r="C2116" t="s">
        <v>1708</v>
      </c>
      <c r="D2116" t="s">
        <v>64</v>
      </c>
      <c r="E2116" t="s">
        <v>91</v>
      </c>
      <c r="F2116" t="s">
        <v>66</v>
      </c>
      <c r="G2116" t="s">
        <v>4005</v>
      </c>
      <c r="H2116" t="s">
        <v>4005</v>
      </c>
      <c r="I2116" t="s">
        <v>4021</v>
      </c>
      <c r="J2116" t="s">
        <v>64</v>
      </c>
      <c r="K2116">
        <v>0</v>
      </c>
      <c r="L2116" t="s">
        <v>1007</v>
      </c>
      <c r="M2116">
        <v>2000</v>
      </c>
      <c r="N2116">
        <v>518000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2000</v>
      </c>
      <c r="BG2116">
        <v>518000</v>
      </c>
      <c r="BH2116" t="s">
        <v>61</v>
      </c>
      <c r="BI2116" t="s">
        <v>61</v>
      </c>
    </row>
    <row r="2117" spans="1:61" x14ac:dyDescent="0.2">
      <c r="A2117" t="s">
        <v>61</v>
      </c>
      <c r="B2117" t="s">
        <v>2086</v>
      </c>
      <c r="C2117" t="s">
        <v>1708</v>
      </c>
      <c r="D2117" t="s">
        <v>64</v>
      </c>
      <c r="E2117" t="s">
        <v>91</v>
      </c>
      <c r="F2117" t="s">
        <v>66</v>
      </c>
      <c r="G2117" t="s">
        <v>4022</v>
      </c>
      <c r="H2117" t="s">
        <v>4022</v>
      </c>
      <c r="I2117" t="s">
        <v>4023</v>
      </c>
      <c r="J2117" t="s">
        <v>64</v>
      </c>
      <c r="K2117">
        <v>0</v>
      </c>
      <c r="L2117" t="s">
        <v>1007</v>
      </c>
      <c r="M2117">
        <v>1700</v>
      </c>
      <c r="N2117">
        <v>651100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1700</v>
      </c>
      <c r="BG2117">
        <v>651100</v>
      </c>
      <c r="BH2117" t="s">
        <v>61</v>
      </c>
      <c r="BI2117" t="s">
        <v>61</v>
      </c>
    </row>
    <row r="2118" spans="1:61" x14ac:dyDescent="0.2">
      <c r="A2118" t="s">
        <v>61</v>
      </c>
      <c r="B2118" t="s">
        <v>2086</v>
      </c>
      <c r="C2118" t="s">
        <v>1708</v>
      </c>
      <c r="D2118" t="s">
        <v>64</v>
      </c>
      <c r="E2118" t="s">
        <v>91</v>
      </c>
      <c r="F2118" t="s">
        <v>66</v>
      </c>
      <c r="G2118" t="s">
        <v>4022</v>
      </c>
      <c r="H2118" t="s">
        <v>4022</v>
      </c>
      <c r="I2118" t="s">
        <v>4024</v>
      </c>
      <c r="J2118" t="s">
        <v>64</v>
      </c>
      <c r="K2118">
        <v>0</v>
      </c>
      <c r="L2118" t="s">
        <v>1007</v>
      </c>
      <c r="M2118">
        <v>0</v>
      </c>
      <c r="N2118">
        <v>0</v>
      </c>
      <c r="O2118">
        <v>4000</v>
      </c>
      <c r="P2118">
        <v>1800000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3000</v>
      </c>
      <c r="AJ2118">
        <v>1350000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1000</v>
      </c>
      <c r="BG2118">
        <v>450000</v>
      </c>
      <c r="BH2118" t="s">
        <v>61</v>
      </c>
      <c r="BI2118" t="s">
        <v>61</v>
      </c>
    </row>
    <row r="2119" spans="1:61" x14ac:dyDescent="0.2">
      <c r="A2119" t="s">
        <v>61</v>
      </c>
      <c r="B2119" t="s">
        <v>2086</v>
      </c>
      <c r="C2119" t="s">
        <v>1708</v>
      </c>
      <c r="D2119" t="s">
        <v>64</v>
      </c>
      <c r="E2119" t="s">
        <v>91</v>
      </c>
      <c r="F2119" t="s">
        <v>66</v>
      </c>
      <c r="G2119" t="s">
        <v>4022</v>
      </c>
      <c r="H2119" t="s">
        <v>4022</v>
      </c>
      <c r="I2119" t="s">
        <v>4025</v>
      </c>
      <c r="J2119" t="s">
        <v>64</v>
      </c>
      <c r="K2119">
        <v>0</v>
      </c>
      <c r="L2119" t="s">
        <v>1007</v>
      </c>
      <c r="M2119">
        <v>1000</v>
      </c>
      <c r="N2119">
        <v>457000</v>
      </c>
      <c r="O2119">
        <v>2000</v>
      </c>
      <c r="P2119">
        <v>914000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3000</v>
      </c>
      <c r="AJ2119">
        <v>1371000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 t="s">
        <v>61</v>
      </c>
      <c r="BI2119" t="s">
        <v>61</v>
      </c>
    </row>
    <row r="2120" spans="1:61" x14ac:dyDescent="0.2">
      <c r="A2120" t="s">
        <v>61</v>
      </c>
      <c r="B2120" t="s">
        <v>2086</v>
      </c>
      <c r="C2120" t="s">
        <v>1708</v>
      </c>
      <c r="D2120" t="s">
        <v>64</v>
      </c>
      <c r="E2120" t="s">
        <v>91</v>
      </c>
      <c r="F2120" t="s">
        <v>66</v>
      </c>
      <c r="G2120" t="s">
        <v>4026</v>
      </c>
      <c r="H2120" t="s">
        <v>4026</v>
      </c>
      <c r="I2120" t="s">
        <v>4027</v>
      </c>
      <c r="J2120" t="s">
        <v>64</v>
      </c>
      <c r="K2120">
        <v>0</v>
      </c>
      <c r="L2120" t="s">
        <v>1007</v>
      </c>
      <c r="M2120">
        <v>1000</v>
      </c>
      <c r="N2120">
        <v>256000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1000</v>
      </c>
      <c r="BG2120">
        <v>256000</v>
      </c>
      <c r="BH2120" t="s">
        <v>61</v>
      </c>
      <c r="BI2120" t="s">
        <v>61</v>
      </c>
    </row>
    <row r="2121" spans="1:61" x14ac:dyDescent="0.2">
      <c r="A2121" t="s">
        <v>61</v>
      </c>
      <c r="B2121" t="s">
        <v>2086</v>
      </c>
      <c r="C2121" t="s">
        <v>1708</v>
      </c>
      <c r="D2121" t="s">
        <v>64</v>
      </c>
      <c r="E2121" t="s">
        <v>91</v>
      </c>
      <c r="F2121" t="s">
        <v>66</v>
      </c>
      <c r="G2121" t="s">
        <v>4026</v>
      </c>
      <c r="H2121" t="s">
        <v>4026</v>
      </c>
      <c r="I2121" t="s">
        <v>4028</v>
      </c>
      <c r="J2121" t="s">
        <v>64</v>
      </c>
      <c r="K2121">
        <v>0</v>
      </c>
      <c r="L2121" t="s">
        <v>1007</v>
      </c>
      <c r="M2121">
        <v>1600</v>
      </c>
      <c r="N2121">
        <v>536000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1600</v>
      </c>
      <c r="BG2121">
        <v>536000</v>
      </c>
      <c r="BH2121" t="s">
        <v>61</v>
      </c>
      <c r="BI2121" t="s">
        <v>61</v>
      </c>
    </row>
    <row r="2122" spans="1:61" x14ac:dyDescent="0.2">
      <c r="A2122" t="s">
        <v>61</v>
      </c>
      <c r="B2122" t="s">
        <v>2086</v>
      </c>
      <c r="C2122" t="s">
        <v>1708</v>
      </c>
      <c r="D2122" t="s">
        <v>64</v>
      </c>
      <c r="E2122" t="s">
        <v>91</v>
      </c>
      <c r="F2122" t="s">
        <v>66</v>
      </c>
      <c r="G2122" t="s">
        <v>4026</v>
      </c>
      <c r="H2122" t="s">
        <v>4026</v>
      </c>
      <c r="I2122" t="s">
        <v>4029</v>
      </c>
      <c r="J2122" t="s">
        <v>64</v>
      </c>
      <c r="K2122">
        <v>0</v>
      </c>
      <c r="L2122" t="s">
        <v>1007</v>
      </c>
      <c r="M2122">
        <v>500</v>
      </c>
      <c r="N2122">
        <v>186262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500</v>
      </c>
      <c r="BG2122">
        <v>186262</v>
      </c>
      <c r="BH2122" t="s">
        <v>61</v>
      </c>
      <c r="BI2122" t="s">
        <v>61</v>
      </c>
    </row>
    <row r="2123" spans="1:61" x14ac:dyDescent="0.2">
      <c r="A2123" t="s">
        <v>61</v>
      </c>
      <c r="B2123" t="s">
        <v>2086</v>
      </c>
      <c r="C2123" t="s">
        <v>1708</v>
      </c>
      <c r="D2123" t="s">
        <v>64</v>
      </c>
      <c r="E2123" t="s">
        <v>91</v>
      </c>
      <c r="F2123" t="s">
        <v>66</v>
      </c>
      <c r="G2123" t="s">
        <v>4026</v>
      </c>
      <c r="H2123" t="s">
        <v>4026</v>
      </c>
      <c r="I2123" t="s">
        <v>4030</v>
      </c>
      <c r="J2123" t="s">
        <v>64</v>
      </c>
      <c r="K2123">
        <v>0</v>
      </c>
      <c r="L2123" t="s">
        <v>1007</v>
      </c>
      <c r="M2123">
        <v>500</v>
      </c>
      <c r="N2123">
        <v>82000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500</v>
      </c>
      <c r="BG2123">
        <v>82000</v>
      </c>
      <c r="BH2123" t="s">
        <v>61</v>
      </c>
      <c r="BI2123" t="s">
        <v>61</v>
      </c>
    </row>
    <row r="2124" spans="1:61" x14ac:dyDescent="0.2">
      <c r="A2124" t="s">
        <v>61</v>
      </c>
      <c r="B2124" t="s">
        <v>2086</v>
      </c>
      <c r="C2124" t="s">
        <v>1708</v>
      </c>
      <c r="D2124" t="s">
        <v>64</v>
      </c>
      <c r="E2124" t="s">
        <v>91</v>
      </c>
      <c r="F2124" t="s">
        <v>66</v>
      </c>
      <c r="G2124" t="s">
        <v>4026</v>
      </c>
      <c r="H2124" t="s">
        <v>4026</v>
      </c>
      <c r="I2124" t="s">
        <v>4011</v>
      </c>
      <c r="J2124" t="s">
        <v>64</v>
      </c>
      <c r="K2124">
        <v>0</v>
      </c>
      <c r="L2124" t="s">
        <v>1007</v>
      </c>
      <c r="M2124">
        <v>2600</v>
      </c>
      <c r="N2124">
        <v>530400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2600</v>
      </c>
      <c r="BG2124">
        <v>530400</v>
      </c>
      <c r="BH2124" t="s">
        <v>61</v>
      </c>
      <c r="BI2124" t="s">
        <v>61</v>
      </c>
    </row>
    <row r="2125" spans="1:61" x14ac:dyDescent="0.2">
      <c r="A2125" t="s">
        <v>61</v>
      </c>
      <c r="B2125" t="s">
        <v>2086</v>
      </c>
      <c r="C2125" t="s">
        <v>1708</v>
      </c>
      <c r="D2125" t="s">
        <v>64</v>
      </c>
      <c r="E2125" t="s">
        <v>91</v>
      </c>
      <c r="F2125" t="s">
        <v>66</v>
      </c>
      <c r="G2125" t="s">
        <v>4026</v>
      </c>
      <c r="H2125" t="s">
        <v>4026</v>
      </c>
      <c r="I2125" t="s">
        <v>4031</v>
      </c>
      <c r="J2125" t="s">
        <v>64</v>
      </c>
      <c r="K2125">
        <v>0</v>
      </c>
      <c r="L2125" t="s">
        <v>1007</v>
      </c>
      <c r="M2125">
        <v>3600</v>
      </c>
      <c r="N2125">
        <v>799675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3600</v>
      </c>
      <c r="BG2125">
        <v>799675</v>
      </c>
      <c r="BH2125" t="s">
        <v>61</v>
      </c>
      <c r="BI2125" t="s">
        <v>61</v>
      </c>
    </row>
    <row r="2126" spans="1:61" x14ac:dyDescent="0.2">
      <c r="A2126" t="s">
        <v>61</v>
      </c>
      <c r="B2126" t="s">
        <v>2086</v>
      </c>
      <c r="C2126" t="s">
        <v>1708</v>
      </c>
      <c r="D2126" t="s">
        <v>64</v>
      </c>
      <c r="E2126" t="s">
        <v>91</v>
      </c>
      <c r="F2126" t="s">
        <v>66</v>
      </c>
      <c r="G2126" t="s">
        <v>4026</v>
      </c>
      <c r="H2126" t="s">
        <v>4026</v>
      </c>
      <c r="I2126" t="s">
        <v>4032</v>
      </c>
      <c r="J2126" t="s">
        <v>64</v>
      </c>
      <c r="K2126">
        <v>0</v>
      </c>
      <c r="L2126" t="s">
        <v>1007</v>
      </c>
      <c r="M2126">
        <v>300</v>
      </c>
      <c r="N2126">
        <v>68063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300</v>
      </c>
      <c r="BG2126">
        <v>68063</v>
      </c>
      <c r="BH2126" t="s">
        <v>61</v>
      </c>
      <c r="BI2126" t="s">
        <v>61</v>
      </c>
    </row>
    <row r="2127" spans="1:61" x14ac:dyDescent="0.2">
      <c r="A2127" t="s">
        <v>61</v>
      </c>
      <c r="B2127" t="s">
        <v>2086</v>
      </c>
      <c r="C2127" t="s">
        <v>1708</v>
      </c>
      <c r="D2127" t="s">
        <v>64</v>
      </c>
      <c r="E2127" t="s">
        <v>91</v>
      </c>
      <c r="F2127" t="s">
        <v>66</v>
      </c>
      <c r="G2127" t="s">
        <v>4026</v>
      </c>
      <c r="H2127" t="s">
        <v>4026</v>
      </c>
      <c r="I2127" t="s">
        <v>3989</v>
      </c>
      <c r="J2127" t="s">
        <v>64</v>
      </c>
      <c r="K2127">
        <v>0</v>
      </c>
      <c r="L2127" t="s">
        <v>1007</v>
      </c>
      <c r="M2127">
        <v>1000</v>
      </c>
      <c r="N2127">
        <v>243000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1000</v>
      </c>
      <c r="BG2127">
        <v>243000</v>
      </c>
      <c r="BH2127" t="s">
        <v>61</v>
      </c>
      <c r="BI2127" t="s">
        <v>61</v>
      </c>
    </row>
    <row r="2128" spans="1:61" x14ac:dyDescent="0.2">
      <c r="A2128" t="s">
        <v>61</v>
      </c>
      <c r="B2128" t="s">
        <v>2086</v>
      </c>
      <c r="C2128" t="s">
        <v>1708</v>
      </c>
      <c r="D2128" t="s">
        <v>64</v>
      </c>
      <c r="E2128" t="s">
        <v>91</v>
      </c>
      <c r="F2128" t="s">
        <v>66</v>
      </c>
      <c r="G2128" t="s">
        <v>4033</v>
      </c>
      <c r="H2128" t="s">
        <v>4034</v>
      </c>
      <c r="I2128" t="s">
        <v>4035</v>
      </c>
      <c r="J2128" t="s">
        <v>64</v>
      </c>
      <c r="K2128">
        <v>0</v>
      </c>
      <c r="L2128" t="s">
        <v>1007</v>
      </c>
      <c r="M2128">
        <v>1000</v>
      </c>
      <c r="N2128">
        <v>321200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1000</v>
      </c>
      <c r="BG2128">
        <v>321200</v>
      </c>
      <c r="BH2128" t="s">
        <v>61</v>
      </c>
      <c r="BI2128" t="s">
        <v>61</v>
      </c>
    </row>
    <row r="2129" spans="1:61" x14ac:dyDescent="0.2">
      <c r="A2129" t="s">
        <v>61</v>
      </c>
      <c r="B2129" t="s">
        <v>2086</v>
      </c>
      <c r="C2129" t="s">
        <v>1708</v>
      </c>
      <c r="D2129" t="s">
        <v>64</v>
      </c>
      <c r="E2129" t="s">
        <v>91</v>
      </c>
      <c r="F2129" t="s">
        <v>66</v>
      </c>
      <c r="G2129" t="s">
        <v>4036</v>
      </c>
      <c r="H2129" t="s">
        <v>4036</v>
      </c>
      <c r="I2129" t="s">
        <v>2093</v>
      </c>
      <c r="J2129" t="s">
        <v>64</v>
      </c>
      <c r="K2129">
        <v>0</v>
      </c>
      <c r="L2129" t="s">
        <v>1007</v>
      </c>
      <c r="M2129">
        <v>2500</v>
      </c>
      <c r="N2129">
        <v>1522500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500</v>
      </c>
      <c r="AJ2129">
        <v>304500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2000</v>
      </c>
      <c r="BG2129">
        <v>1218000</v>
      </c>
      <c r="BH2129" t="s">
        <v>61</v>
      </c>
      <c r="BI2129" t="s">
        <v>61</v>
      </c>
    </row>
    <row r="2130" spans="1:61" x14ac:dyDescent="0.2">
      <c r="A2130" t="s">
        <v>61</v>
      </c>
      <c r="B2130" t="s">
        <v>2086</v>
      </c>
      <c r="C2130" t="s">
        <v>1708</v>
      </c>
      <c r="D2130" t="s">
        <v>64</v>
      </c>
      <c r="E2130" t="s">
        <v>91</v>
      </c>
      <c r="F2130" t="s">
        <v>66</v>
      </c>
      <c r="G2130" t="s">
        <v>4037</v>
      </c>
      <c r="H2130" t="s">
        <v>4038</v>
      </c>
      <c r="I2130" t="s">
        <v>2093</v>
      </c>
      <c r="J2130" t="s">
        <v>64</v>
      </c>
      <c r="K2130">
        <v>0</v>
      </c>
      <c r="L2130" t="s">
        <v>1007</v>
      </c>
      <c r="M2130">
        <v>900</v>
      </c>
      <c r="N2130">
        <v>835200</v>
      </c>
      <c r="O2130">
        <v>2000</v>
      </c>
      <c r="P2130">
        <v>1856000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2100</v>
      </c>
      <c r="AJ2130">
        <v>1948800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800</v>
      </c>
      <c r="BG2130">
        <v>742400</v>
      </c>
      <c r="BH2130" t="s">
        <v>61</v>
      </c>
      <c r="BI2130" t="s">
        <v>61</v>
      </c>
    </row>
    <row r="2131" spans="1:61" x14ac:dyDescent="0.2">
      <c r="A2131" t="s">
        <v>61</v>
      </c>
      <c r="B2131" t="s">
        <v>2086</v>
      </c>
      <c r="C2131" t="s">
        <v>1708</v>
      </c>
      <c r="D2131" t="s">
        <v>64</v>
      </c>
      <c r="E2131" t="s">
        <v>91</v>
      </c>
      <c r="F2131" t="s">
        <v>66</v>
      </c>
      <c r="G2131" t="s">
        <v>4039</v>
      </c>
      <c r="H2131" t="s">
        <v>4039</v>
      </c>
      <c r="I2131" t="s">
        <v>4040</v>
      </c>
      <c r="J2131" t="s">
        <v>64</v>
      </c>
      <c r="K2131">
        <v>0</v>
      </c>
      <c r="L2131" t="s">
        <v>1007</v>
      </c>
      <c r="M2131">
        <v>1600</v>
      </c>
      <c r="N2131">
        <v>446400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1600</v>
      </c>
      <c r="BG2131">
        <v>446400</v>
      </c>
      <c r="BH2131" t="s">
        <v>61</v>
      </c>
      <c r="BI2131" t="s">
        <v>61</v>
      </c>
    </row>
    <row r="2132" spans="1:61" x14ac:dyDescent="0.2">
      <c r="A2132" t="s">
        <v>61</v>
      </c>
      <c r="B2132" t="s">
        <v>2086</v>
      </c>
      <c r="C2132" t="s">
        <v>1708</v>
      </c>
      <c r="D2132" t="s">
        <v>64</v>
      </c>
      <c r="E2132" t="s">
        <v>91</v>
      </c>
      <c r="F2132" t="s">
        <v>66</v>
      </c>
      <c r="G2132" t="s">
        <v>4039</v>
      </c>
      <c r="H2132" t="s">
        <v>4039</v>
      </c>
      <c r="I2132" t="s">
        <v>3996</v>
      </c>
      <c r="J2132" t="s">
        <v>64</v>
      </c>
      <c r="K2132">
        <v>0</v>
      </c>
      <c r="L2132" t="s">
        <v>1007</v>
      </c>
      <c r="M2132">
        <v>8000</v>
      </c>
      <c r="N2132">
        <v>2263997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8000</v>
      </c>
      <c r="AJ2132">
        <v>2263997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 t="s">
        <v>61</v>
      </c>
      <c r="BI2132" t="s">
        <v>61</v>
      </c>
    </row>
    <row r="2133" spans="1:61" x14ac:dyDescent="0.2">
      <c r="A2133" t="s">
        <v>61</v>
      </c>
      <c r="B2133" t="s">
        <v>2086</v>
      </c>
      <c r="C2133" t="s">
        <v>1708</v>
      </c>
      <c r="D2133" t="s">
        <v>64</v>
      </c>
      <c r="E2133" t="s">
        <v>91</v>
      </c>
      <c r="F2133" t="s">
        <v>66</v>
      </c>
      <c r="G2133" t="s">
        <v>4039</v>
      </c>
      <c r="H2133" t="s">
        <v>4039</v>
      </c>
      <c r="I2133" t="s">
        <v>4041</v>
      </c>
      <c r="J2133" t="s">
        <v>64</v>
      </c>
      <c r="K2133">
        <v>0</v>
      </c>
      <c r="L2133" t="s">
        <v>1007</v>
      </c>
      <c r="M2133">
        <v>1100</v>
      </c>
      <c r="N2133">
        <v>314600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1100</v>
      </c>
      <c r="BG2133">
        <v>314600</v>
      </c>
      <c r="BH2133" t="s">
        <v>61</v>
      </c>
      <c r="BI2133" t="s">
        <v>61</v>
      </c>
    </row>
    <row r="2134" spans="1:61" x14ac:dyDescent="0.2">
      <c r="A2134" t="s">
        <v>61</v>
      </c>
      <c r="B2134" t="s">
        <v>2086</v>
      </c>
      <c r="C2134" t="s">
        <v>1708</v>
      </c>
      <c r="D2134" t="s">
        <v>64</v>
      </c>
      <c r="E2134" t="s">
        <v>91</v>
      </c>
      <c r="F2134" t="s">
        <v>66</v>
      </c>
      <c r="G2134" t="s">
        <v>4039</v>
      </c>
      <c r="H2134" t="s">
        <v>4039</v>
      </c>
      <c r="I2134" t="s">
        <v>4042</v>
      </c>
      <c r="J2134" t="s">
        <v>64</v>
      </c>
      <c r="K2134">
        <v>0</v>
      </c>
      <c r="L2134" t="s">
        <v>1007</v>
      </c>
      <c r="M2134">
        <v>2200</v>
      </c>
      <c r="N2134">
        <v>664400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2200</v>
      </c>
      <c r="AJ2134">
        <v>664400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 t="s">
        <v>61</v>
      </c>
      <c r="BI2134" t="s">
        <v>61</v>
      </c>
    </row>
    <row r="2135" spans="1:61" x14ac:dyDescent="0.2">
      <c r="A2135" t="s">
        <v>61</v>
      </c>
      <c r="B2135" t="s">
        <v>2086</v>
      </c>
      <c r="C2135" t="s">
        <v>1708</v>
      </c>
      <c r="D2135" t="s">
        <v>64</v>
      </c>
      <c r="E2135" t="s">
        <v>91</v>
      </c>
      <c r="F2135" t="s">
        <v>66</v>
      </c>
      <c r="G2135" t="s">
        <v>4039</v>
      </c>
      <c r="H2135" t="s">
        <v>4039</v>
      </c>
      <c r="I2135" t="s">
        <v>2106</v>
      </c>
      <c r="J2135" t="s">
        <v>64</v>
      </c>
      <c r="K2135">
        <v>0</v>
      </c>
      <c r="L2135" t="s">
        <v>1007</v>
      </c>
      <c r="M2135">
        <v>1000</v>
      </c>
      <c r="N2135">
        <v>318000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1000</v>
      </c>
      <c r="AJ2135">
        <v>318000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 t="s">
        <v>61</v>
      </c>
      <c r="BI2135" t="s">
        <v>61</v>
      </c>
    </row>
    <row r="2136" spans="1:61" x14ac:dyDescent="0.2">
      <c r="A2136" t="s">
        <v>61</v>
      </c>
      <c r="B2136" t="s">
        <v>2086</v>
      </c>
      <c r="C2136" t="s">
        <v>1708</v>
      </c>
      <c r="D2136" t="s">
        <v>64</v>
      </c>
      <c r="E2136" t="s">
        <v>91</v>
      </c>
      <c r="F2136" t="s">
        <v>66</v>
      </c>
      <c r="G2136" t="s">
        <v>4039</v>
      </c>
      <c r="H2136" t="s">
        <v>4039</v>
      </c>
      <c r="I2136" t="s">
        <v>2093</v>
      </c>
      <c r="J2136" t="s">
        <v>64</v>
      </c>
      <c r="K2136">
        <v>0</v>
      </c>
      <c r="L2136" t="s">
        <v>1007</v>
      </c>
      <c r="M2136">
        <v>4500</v>
      </c>
      <c r="N2136">
        <v>1599409</v>
      </c>
      <c r="O2136">
        <v>3000</v>
      </c>
      <c r="P2136">
        <v>1068000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4500</v>
      </c>
      <c r="AJ2136">
        <v>1600445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3000</v>
      </c>
      <c r="BG2136">
        <v>1066964</v>
      </c>
      <c r="BH2136" t="s">
        <v>61</v>
      </c>
      <c r="BI2136" t="s">
        <v>61</v>
      </c>
    </row>
    <row r="2137" spans="1:61" x14ac:dyDescent="0.2">
      <c r="A2137" t="s">
        <v>61</v>
      </c>
      <c r="B2137" t="s">
        <v>2086</v>
      </c>
      <c r="C2137" t="s">
        <v>1708</v>
      </c>
      <c r="D2137" t="s">
        <v>64</v>
      </c>
      <c r="E2137" t="s">
        <v>91</v>
      </c>
      <c r="F2137" t="s">
        <v>66</v>
      </c>
      <c r="G2137" t="s">
        <v>4039</v>
      </c>
      <c r="H2137" t="s">
        <v>4039</v>
      </c>
      <c r="I2137" t="s">
        <v>2090</v>
      </c>
      <c r="J2137" t="s">
        <v>64</v>
      </c>
      <c r="K2137">
        <v>0</v>
      </c>
      <c r="L2137" t="s">
        <v>1007</v>
      </c>
      <c r="M2137">
        <v>1000</v>
      </c>
      <c r="N2137">
        <v>347000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1000</v>
      </c>
      <c r="BG2137">
        <v>347000</v>
      </c>
      <c r="BH2137" t="s">
        <v>61</v>
      </c>
      <c r="BI2137" t="s">
        <v>61</v>
      </c>
    </row>
    <row r="2138" spans="1:61" x14ac:dyDescent="0.2">
      <c r="A2138" t="s">
        <v>61</v>
      </c>
      <c r="B2138" t="s">
        <v>2086</v>
      </c>
      <c r="C2138" t="s">
        <v>1708</v>
      </c>
      <c r="D2138" t="s">
        <v>64</v>
      </c>
      <c r="E2138" t="s">
        <v>91</v>
      </c>
      <c r="F2138" t="s">
        <v>66</v>
      </c>
      <c r="G2138" t="s">
        <v>4039</v>
      </c>
      <c r="H2138" t="s">
        <v>4039</v>
      </c>
      <c r="I2138" t="s">
        <v>4043</v>
      </c>
      <c r="J2138" t="s">
        <v>64</v>
      </c>
      <c r="K2138">
        <v>0</v>
      </c>
      <c r="L2138" t="s">
        <v>1007</v>
      </c>
      <c r="M2138">
        <v>15300</v>
      </c>
      <c r="N2138">
        <v>2845800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15300</v>
      </c>
      <c r="AJ2138">
        <v>2845800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 t="s">
        <v>61</v>
      </c>
      <c r="BI2138" t="s">
        <v>61</v>
      </c>
    </row>
    <row r="2139" spans="1:61" x14ac:dyDescent="0.2">
      <c r="A2139" t="s">
        <v>61</v>
      </c>
      <c r="B2139" t="s">
        <v>2086</v>
      </c>
      <c r="C2139" t="s">
        <v>1708</v>
      </c>
      <c r="D2139" t="s">
        <v>64</v>
      </c>
      <c r="E2139" t="s">
        <v>91</v>
      </c>
      <c r="F2139" t="s">
        <v>66</v>
      </c>
      <c r="G2139" t="s">
        <v>4039</v>
      </c>
      <c r="H2139" t="s">
        <v>4039</v>
      </c>
      <c r="I2139" t="s">
        <v>4044</v>
      </c>
      <c r="J2139" t="s">
        <v>64</v>
      </c>
      <c r="K2139">
        <v>0</v>
      </c>
      <c r="L2139" t="s">
        <v>1007</v>
      </c>
      <c r="M2139">
        <v>1500</v>
      </c>
      <c r="N2139">
        <v>295500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1500</v>
      </c>
      <c r="BG2139">
        <v>295500</v>
      </c>
      <c r="BH2139" t="s">
        <v>61</v>
      </c>
      <c r="BI2139" t="s">
        <v>61</v>
      </c>
    </row>
    <row r="2140" spans="1:61" x14ac:dyDescent="0.2">
      <c r="A2140" t="s">
        <v>61</v>
      </c>
      <c r="B2140" t="s">
        <v>2086</v>
      </c>
      <c r="C2140" t="s">
        <v>1708</v>
      </c>
      <c r="D2140" t="s">
        <v>64</v>
      </c>
      <c r="E2140" t="s">
        <v>91</v>
      </c>
      <c r="F2140" t="s">
        <v>66</v>
      </c>
      <c r="G2140" t="s">
        <v>4039</v>
      </c>
      <c r="H2140" t="s">
        <v>4039</v>
      </c>
      <c r="I2140" t="s">
        <v>4014</v>
      </c>
      <c r="J2140" t="s">
        <v>64</v>
      </c>
      <c r="K2140">
        <v>0</v>
      </c>
      <c r="L2140" t="s">
        <v>1007</v>
      </c>
      <c r="M2140">
        <v>1000</v>
      </c>
      <c r="N2140">
        <v>207000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1000</v>
      </c>
      <c r="AJ2140">
        <v>207000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 t="s">
        <v>61</v>
      </c>
      <c r="BI2140" t="s">
        <v>61</v>
      </c>
    </row>
    <row r="2141" spans="1:61" x14ac:dyDescent="0.2">
      <c r="A2141" t="s">
        <v>61</v>
      </c>
      <c r="B2141" t="s">
        <v>2086</v>
      </c>
      <c r="C2141" t="s">
        <v>1708</v>
      </c>
      <c r="D2141" t="s">
        <v>64</v>
      </c>
      <c r="E2141" t="s">
        <v>91</v>
      </c>
      <c r="F2141" t="s">
        <v>66</v>
      </c>
      <c r="G2141" t="s">
        <v>4039</v>
      </c>
      <c r="H2141" t="s">
        <v>4039</v>
      </c>
      <c r="I2141" t="s">
        <v>4045</v>
      </c>
      <c r="J2141" t="s">
        <v>64</v>
      </c>
      <c r="K2141">
        <v>0</v>
      </c>
      <c r="L2141" t="s">
        <v>1007</v>
      </c>
      <c r="M2141">
        <v>1000</v>
      </c>
      <c r="N2141">
        <v>213000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1000</v>
      </c>
      <c r="BG2141">
        <v>213000</v>
      </c>
      <c r="BH2141" t="s">
        <v>61</v>
      </c>
      <c r="BI2141" t="s">
        <v>61</v>
      </c>
    </row>
    <row r="2142" spans="1:61" x14ac:dyDescent="0.2">
      <c r="A2142" t="s">
        <v>61</v>
      </c>
      <c r="B2142" t="s">
        <v>2086</v>
      </c>
      <c r="C2142" t="s">
        <v>1708</v>
      </c>
      <c r="D2142" t="s">
        <v>64</v>
      </c>
      <c r="E2142" t="s">
        <v>91</v>
      </c>
      <c r="F2142" t="s">
        <v>66</v>
      </c>
      <c r="G2142" t="s">
        <v>4039</v>
      </c>
      <c r="H2142" t="s">
        <v>4039</v>
      </c>
      <c r="I2142" t="s">
        <v>4046</v>
      </c>
      <c r="J2142" t="s">
        <v>64</v>
      </c>
      <c r="K2142">
        <v>0</v>
      </c>
      <c r="L2142" t="s">
        <v>1007</v>
      </c>
      <c r="M2142">
        <v>1100</v>
      </c>
      <c r="N2142">
        <v>246400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1100</v>
      </c>
      <c r="BG2142">
        <v>246400</v>
      </c>
      <c r="BH2142" t="s">
        <v>61</v>
      </c>
      <c r="BI2142" t="s">
        <v>61</v>
      </c>
    </row>
    <row r="2143" spans="1:61" x14ac:dyDescent="0.2">
      <c r="A2143" t="s">
        <v>61</v>
      </c>
      <c r="B2143" t="s">
        <v>2086</v>
      </c>
      <c r="C2143" t="s">
        <v>1708</v>
      </c>
      <c r="D2143" t="s">
        <v>64</v>
      </c>
      <c r="E2143" t="s">
        <v>91</v>
      </c>
      <c r="F2143" t="s">
        <v>66</v>
      </c>
      <c r="G2143" t="s">
        <v>4039</v>
      </c>
      <c r="H2143" t="s">
        <v>4039</v>
      </c>
      <c r="I2143" t="s">
        <v>2096</v>
      </c>
      <c r="J2143" t="s">
        <v>64</v>
      </c>
      <c r="K2143">
        <v>0</v>
      </c>
      <c r="L2143" t="s">
        <v>1007</v>
      </c>
      <c r="M2143">
        <v>7000</v>
      </c>
      <c r="N2143">
        <v>1869000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6000</v>
      </c>
      <c r="AJ2143">
        <v>1602000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1000</v>
      </c>
      <c r="BG2143">
        <v>267000</v>
      </c>
      <c r="BH2143" t="s">
        <v>61</v>
      </c>
      <c r="BI2143" t="s">
        <v>61</v>
      </c>
    </row>
    <row r="2144" spans="1:61" x14ac:dyDescent="0.2">
      <c r="A2144" t="s">
        <v>61</v>
      </c>
      <c r="B2144" t="s">
        <v>2086</v>
      </c>
      <c r="C2144" t="s">
        <v>1708</v>
      </c>
      <c r="D2144" t="s">
        <v>64</v>
      </c>
      <c r="E2144" t="s">
        <v>91</v>
      </c>
      <c r="F2144" t="s">
        <v>66</v>
      </c>
      <c r="G2144" t="s">
        <v>4039</v>
      </c>
      <c r="H2144" t="s">
        <v>4039</v>
      </c>
      <c r="I2144" t="s">
        <v>4047</v>
      </c>
      <c r="J2144" t="s">
        <v>64</v>
      </c>
      <c r="K2144">
        <v>0</v>
      </c>
      <c r="L2144" t="s">
        <v>1007</v>
      </c>
      <c r="M2144">
        <v>1000</v>
      </c>
      <c r="N2144">
        <v>292000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1000</v>
      </c>
      <c r="BG2144">
        <v>292000</v>
      </c>
      <c r="BH2144" t="s">
        <v>61</v>
      </c>
      <c r="BI2144" t="s">
        <v>61</v>
      </c>
    </row>
    <row r="2145" spans="1:61" x14ac:dyDescent="0.2">
      <c r="A2145" t="s">
        <v>61</v>
      </c>
      <c r="B2145" t="s">
        <v>2086</v>
      </c>
      <c r="C2145" t="s">
        <v>1708</v>
      </c>
      <c r="D2145" t="s">
        <v>64</v>
      </c>
      <c r="E2145" t="s">
        <v>91</v>
      </c>
      <c r="F2145" t="s">
        <v>66</v>
      </c>
      <c r="G2145" t="s">
        <v>4048</v>
      </c>
      <c r="H2145" t="s">
        <v>4048</v>
      </c>
      <c r="I2145" t="s">
        <v>2093</v>
      </c>
      <c r="J2145" t="s">
        <v>64</v>
      </c>
      <c r="K2145">
        <v>0</v>
      </c>
      <c r="L2145" t="s">
        <v>1007</v>
      </c>
      <c r="M2145">
        <v>2000</v>
      </c>
      <c r="N2145">
        <v>720000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2000</v>
      </c>
      <c r="AJ2145">
        <v>720000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 t="s">
        <v>61</v>
      </c>
      <c r="BI2145" t="s">
        <v>61</v>
      </c>
    </row>
    <row r="2146" spans="1:61" x14ac:dyDescent="0.2">
      <c r="A2146" t="s">
        <v>61</v>
      </c>
      <c r="B2146" t="s">
        <v>2086</v>
      </c>
      <c r="C2146" t="s">
        <v>1708</v>
      </c>
      <c r="D2146" t="s">
        <v>64</v>
      </c>
      <c r="E2146" t="s">
        <v>91</v>
      </c>
      <c r="F2146" t="s">
        <v>66</v>
      </c>
      <c r="G2146" t="s">
        <v>4048</v>
      </c>
      <c r="H2146" t="s">
        <v>4048</v>
      </c>
      <c r="I2146" t="s">
        <v>2090</v>
      </c>
      <c r="J2146" t="s">
        <v>64</v>
      </c>
      <c r="K2146">
        <v>0</v>
      </c>
      <c r="L2146" t="s">
        <v>1007</v>
      </c>
      <c r="M2146">
        <v>1600</v>
      </c>
      <c r="N2146">
        <v>612800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1600</v>
      </c>
      <c r="BG2146">
        <v>612800</v>
      </c>
      <c r="BH2146" t="s">
        <v>61</v>
      </c>
      <c r="BI2146" t="s">
        <v>61</v>
      </c>
    </row>
    <row r="2147" spans="1:61" x14ac:dyDescent="0.2">
      <c r="A2147" t="s">
        <v>61</v>
      </c>
      <c r="B2147" t="s">
        <v>2086</v>
      </c>
      <c r="C2147" t="s">
        <v>1708</v>
      </c>
      <c r="D2147" t="s">
        <v>64</v>
      </c>
      <c r="E2147" t="s">
        <v>91</v>
      </c>
      <c r="F2147" t="s">
        <v>66</v>
      </c>
      <c r="G2147" t="s">
        <v>4049</v>
      </c>
      <c r="H2147" t="s">
        <v>4049</v>
      </c>
      <c r="I2147" t="s">
        <v>4050</v>
      </c>
      <c r="J2147" t="s">
        <v>64</v>
      </c>
      <c r="K2147">
        <v>0</v>
      </c>
      <c r="L2147" t="s">
        <v>1007</v>
      </c>
      <c r="M2147">
        <v>0</v>
      </c>
      <c r="N2147">
        <v>0</v>
      </c>
      <c r="O2147">
        <v>15000</v>
      </c>
      <c r="P2147">
        <v>4275000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10000</v>
      </c>
      <c r="AJ2147">
        <v>2850000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5000</v>
      </c>
      <c r="BG2147">
        <v>1425000</v>
      </c>
      <c r="BH2147" t="s">
        <v>61</v>
      </c>
      <c r="BI2147" t="s">
        <v>61</v>
      </c>
    </row>
    <row r="2148" spans="1:61" x14ac:dyDescent="0.2">
      <c r="A2148" t="s">
        <v>61</v>
      </c>
      <c r="B2148" t="s">
        <v>2086</v>
      </c>
      <c r="C2148" t="s">
        <v>1708</v>
      </c>
      <c r="D2148" t="s">
        <v>64</v>
      </c>
      <c r="E2148" t="s">
        <v>91</v>
      </c>
      <c r="F2148" t="s">
        <v>66</v>
      </c>
      <c r="G2148" t="s">
        <v>4049</v>
      </c>
      <c r="H2148" t="s">
        <v>4049</v>
      </c>
      <c r="I2148" t="s">
        <v>2093</v>
      </c>
      <c r="J2148" t="s">
        <v>64</v>
      </c>
      <c r="K2148">
        <v>0</v>
      </c>
      <c r="L2148" t="s">
        <v>1007</v>
      </c>
      <c r="M2148">
        <v>800</v>
      </c>
      <c r="N2148">
        <v>272800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800</v>
      </c>
      <c r="BG2148">
        <v>272800</v>
      </c>
      <c r="BH2148" t="s">
        <v>61</v>
      </c>
      <c r="BI2148" t="s">
        <v>61</v>
      </c>
    </row>
    <row r="2149" spans="1:61" x14ac:dyDescent="0.2">
      <c r="A2149" t="s">
        <v>61</v>
      </c>
      <c r="B2149" t="s">
        <v>2086</v>
      </c>
      <c r="C2149" t="s">
        <v>1708</v>
      </c>
      <c r="D2149" t="s">
        <v>64</v>
      </c>
      <c r="E2149" t="s">
        <v>91</v>
      </c>
      <c r="F2149" t="s">
        <v>66</v>
      </c>
      <c r="G2149" t="s">
        <v>4051</v>
      </c>
      <c r="H2149" t="s">
        <v>4051</v>
      </c>
      <c r="I2149" t="s">
        <v>2093</v>
      </c>
      <c r="J2149" t="s">
        <v>64</v>
      </c>
      <c r="K2149">
        <v>0</v>
      </c>
      <c r="L2149" t="s">
        <v>1007</v>
      </c>
      <c r="M2149">
        <v>900</v>
      </c>
      <c r="N2149">
        <v>358200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900</v>
      </c>
      <c r="BG2149">
        <v>358200</v>
      </c>
      <c r="BH2149" t="s">
        <v>61</v>
      </c>
      <c r="BI2149" t="s">
        <v>61</v>
      </c>
    </row>
    <row r="2150" spans="1:61" x14ac:dyDescent="0.2">
      <c r="A2150" t="s">
        <v>61</v>
      </c>
      <c r="B2150" t="s">
        <v>2086</v>
      </c>
      <c r="C2150" t="s">
        <v>1708</v>
      </c>
      <c r="D2150" t="s">
        <v>64</v>
      </c>
      <c r="E2150" t="s">
        <v>91</v>
      </c>
      <c r="F2150" t="s">
        <v>66</v>
      </c>
      <c r="G2150" t="s">
        <v>4052</v>
      </c>
      <c r="H2150" t="s">
        <v>4053</v>
      </c>
      <c r="I2150" t="s">
        <v>4054</v>
      </c>
      <c r="J2150" t="s">
        <v>64</v>
      </c>
      <c r="K2150">
        <v>0</v>
      </c>
      <c r="L2150" t="s">
        <v>1007</v>
      </c>
      <c r="M2150">
        <v>1500</v>
      </c>
      <c r="N2150">
        <v>429000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1500</v>
      </c>
      <c r="BG2150">
        <v>429000</v>
      </c>
      <c r="BH2150" t="s">
        <v>61</v>
      </c>
      <c r="BI2150" t="s">
        <v>61</v>
      </c>
    </row>
    <row r="2151" spans="1:61" x14ac:dyDescent="0.2">
      <c r="A2151" t="s">
        <v>61</v>
      </c>
      <c r="B2151" t="s">
        <v>2086</v>
      </c>
      <c r="C2151" t="s">
        <v>1708</v>
      </c>
      <c r="D2151" t="s">
        <v>64</v>
      </c>
      <c r="E2151" t="s">
        <v>91</v>
      </c>
      <c r="F2151" t="s">
        <v>66</v>
      </c>
      <c r="G2151" t="s">
        <v>4052</v>
      </c>
      <c r="H2151" t="s">
        <v>4053</v>
      </c>
      <c r="I2151" t="s">
        <v>4055</v>
      </c>
      <c r="J2151" t="s">
        <v>64</v>
      </c>
      <c r="K2151">
        <v>0</v>
      </c>
      <c r="L2151" t="s">
        <v>1007</v>
      </c>
      <c r="M2151">
        <v>2000</v>
      </c>
      <c r="N2151">
        <v>628000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2000</v>
      </c>
      <c r="BG2151">
        <v>628000</v>
      </c>
      <c r="BH2151" t="s">
        <v>61</v>
      </c>
      <c r="BI2151" t="s">
        <v>61</v>
      </c>
    </row>
    <row r="2152" spans="1:61" x14ac:dyDescent="0.2">
      <c r="A2152" t="s">
        <v>61</v>
      </c>
      <c r="B2152" t="s">
        <v>2086</v>
      </c>
      <c r="C2152" t="s">
        <v>1708</v>
      </c>
      <c r="D2152" t="s">
        <v>64</v>
      </c>
      <c r="E2152" t="s">
        <v>91</v>
      </c>
      <c r="F2152" t="s">
        <v>66</v>
      </c>
      <c r="G2152" t="s">
        <v>4052</v>
      </c>
      <c r="H2152" t="s">
        <v>4053</v>
      </c>
      <c r="I2152" t="s">
        <v>3974</v>
      </c>
      <c r="J2152" t="s">
        <v>64</v>
      </c>
      <c r="K2152">
        <v>0</v>
      </c>
      <c r="L2152" t="s">
        <v>1007</v>
      </c>
      <c r="M2152">
        <v>700</v>
      </c>
      <c r="N2152">
        <v>214900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700</v>
      </c>
      <c r="BG2152">
        <v>214900</v>
      </c>
      <c r="BH2152" t="s">
        <v>61</v>
      </c>
      <c r="BI2152" t="s">
        <v>61</v>
      </c>
    </row>
    <row r="2153" spans="1:61" x14ac:dyDescent="0.2">
      <c r="A2153" t="s">
        <v>61</v>
      </c>
      <c r="B2153" t="s">
        <v>2086</v>
      </c>
      <c r="C2153" t="s">
        <v>1708</v>
      </c>
      <c r="D2153" t="s">
        <v>64</v>
      </c>
      <c r="E2153" t="s">
        <v>91</v>
      </c>
      <c r="F2153" t="s">
        <v>66</v>
      </c>
      <c r="G2153" t="s">
        <v>4052</v>
      </c>
      <c r="H2153" t="s">
        <v>4053</v>
      </c>
      <c r="I2153" t="s">
        <v>4056</v>
      </c>
      <c r="J2153" t="s">
        <v>64</v>
      </c>
      <c r="K2153">
        <v>0</v>
      </c>
      <c r="L2153" t="s">
        <v>1007</v>
      </c>
      <c r="M2153">
        <v>5000</v>
      </c>
      <c r="N2153">
        <v>1680000</v>
      </c>
      <c r="O2153">
        <v>6000</v>
      </c>
      <c r="P2153">
        <v>2016000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6000</v>
      </c>
      <c r="AJ2153">
        <v>2016000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5000</v>
      </c>
      <c r="BG2153">
        <v>1680000</v>
      </c>
      <c r="BH2153" t="s">
        <v>61</v>
      </c>
      <c r="BI2153" t="s">
        <v>61</v>
      </c>
    </row>
    <row r="2154" spans="1:61" x14ac:dyDescent="0.2">
      <c r="A2154" t="s">
        <v>61</v>
      </c>
      <c r="B2154" t="s">
        <v>2086</v>
      </c>
      <c r="C2154" t="s">
        <v>1708</v>
      </c>
      <c r="D2154" t="s">
        <v>64</v>
      </c>
      <c r="E2154" t="s">
        <v>91</v>
      </c>
      <c r="F2154" t="s">
        <v>66</v>
      </c>
      <c r="G2154" t="s">
        <v>4052</v>
      </c>
      <c r="H2154" t="s">
        <v>4053</v>
      </c>
      <c r="I2154" t="s">
        <v>2093</v>
      </c>
      <c r="J2154" t="s">
        <v>64</v>
      </c>
      <c r="K2154">
        <v>0</v>
      </c>
      <c r="L2154" t="s">
        <v>1007</v>
      </c>
      <c r="M2154">
        <v>1000</v>
      </c>
      <c r="N2154">
        <v>347000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1000</v>
      </c>
      <c r="BG2154">
        <v>347000</v>
      </c>
      <c r="BH2154" t="s">
        <v>61</v>
      </c>
      <c r="BI2154" t="s">
        <v>61</v>
      </c>
    </row>
    <row r="2155" spans="1:61" x14ac:dyDescent="0.2">
      <c r="A2155" t="s">
        <v>61</v>
      </c>
      <c r="B2155" t="s">
        <v>2086</v>
      </c>
      <c r="C2155" t="s">
        <v>1708</v>
      </c>
      <c r="D2155" t="s">
        <v>64</v>
      </c>
      <c r="E2155" t="s">
        <v>91</v>
      </c>
      <c r="F2155" t="s">
        <v>66</v>
      </c>
      <c r="G2155" t="s">
        <v>4052</v>
      </c>
      <c r="H2155" t="s">
        <v>4053</v>
      </c>
      <c r="I2155" t="s">
        <v>4057</v>
      </c>
      <c r="J2155" t="s">
        <v>64</v>
      </c>
      <c r="K2155">
        <v>0</v>
      </c>
      <c r="L2155" t="s">
        <v>1007</v>
      </c>
      <c r="M2155">
        <v>800</v>
      </c>
      <c r="N2155">
        <v>162400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800</v>
      </c>
      <c r="BG2155">
        <v>162400</v>
      </c>
      <c r="BH2155" t="s">
        <v>61</v>
      </c>
      <c r="BI2155" t="s">
        <v>61</v>
      </c>
    </row>
    <row r="2156" spans="1:61" x14ac:dyDescent="0.2">
      <c r="A2156" t="s">
        <v>61</v>
      </c>
      <c r="B2156" t="s">
        <v>2086</v>
      </c>
      <c r="C2156" t="s">
        <v>1708</v>
      </c>
      <c r="D2156" t="s">
        <v>64</v>
      </c>
      <c r="E2156" t="s">
        <v>91</v>
      </c>
      <c r="F2156" t="s">
        <v>66</v>
      </c>
      <c r="G2156" t="s">
        <v>4052</v>
      </c>
      <c r="H2156" t="s">
        <v>4053</v>
      </c>
      <c r="I2156" t="s">
        <v>4058</v>
      </c>
      <c r="J2156" t="s">
        <v>64</v>
      </c>
      <c r="K2156">
        <v>0</v>
      </c>
      <c r="L2156" t="s">
        <v>1007</v>
      </c>
      <c r="M2156">
        <v>4000</v>
      </c>
      <c r="N2156">
        <v>820000</v>
      </c>
      <c r="O2156">
        <v>17000</v>
      </c>
      <c r="P2156">
        <v>3485000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18700</v>
      </c>
      <c r="AJ2156">
        <v>3833500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2300</v>
      </c>
      <c r="BG2156">
        <v>471500</v>
      </c>
      <c r="BH2156" t="s">
        <v>61</v>
      </c>
      <c r="BI2156" t="s">
        <v>61</v>
      </c>
    </row>
    <row r="2157" spans="1:61" x14ac:dyDescent="0.2">
      <c r="A2157" t="s">
        <v>61</v>
      </c>
      <c r="B2157" t="s">
        <v>2086</v>
      </c>
      <c r="C2157" t="s">
        <v>1708</v>
      </c>
      <c r="D2157" t="s">
        <v>64</v>
      </c>
      <c r="E2157" t="s">
        <v>91</v>
      </c>
      <c r="F2157" t="s">
        <v>66</v>
      </c>
      <c r="G2157" t="s">
        <v>4052</v>
      </c>
      <c r="H2157" t="s">
        <v>4053</v>
      </c>
      <c r="I2157" t="s">
        <v>4059</v>
      </c>
      <c r="J2157" t="s">
        <v>64</v>
      </c>
      <c r="K2157">
        <v>0</v>
      </c>
      <c r="L2157" t="s">
        <v>1007</v>
      </c>
      <c r="M2157">
        <v>1300</v>
      </c>
      <c r="N2157">
        <v>283400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1300</v>
      </c>
      <c r="AJ2157">
        <v>283400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 t="s">
        <v>61</v>
      </c>
      <c r="BI2157" t="s">
        <v>61</v>
      </c>
    </row>
    <row r="2158" spans="1:61" x14ac:dyDescent="0.2">
      <c r="A2158" t="s">
        <v>61</v>
      </c>
      <c r="B2158" t="s">
        <v>2086</v>
      </c>
      <c r="C2158" t="s">
        <v>1708</v>
      </c>
      <c r="D2158" t="s">
        <v>64</v>
      </c>
      <c r="E2158" t="s">
        <v>91</v>
      </c>
      <c r="F2158" t="s">
        <v>66</v>
      </c>
      <c r="G2158" t="s">
        <v>4052</v>
      </c>
      <c r="H2158" t="s">
        <v>4053</v>
      </c>
      <c r="I2158" t="s">
        <v>4060</v>
      </c>
      <c r="J2158" t="s">
        <v>64</v>
      </c>
      <c r="K2158">
        <v>0</v>
      </c>
      <c r="L2158" t="s">
        <v>1007</v>
      </c>
      <c r="M2158">
        <v>4000</v>
      </c>
      <c r="N2158">
        <v>924000</v>
      </c>
      <c r="O2158">
        <v>2000</v>
      </c>
      <c r="P2158">
        <v>462000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5700</v>
      </c>
      <c r="AJ2158">
        <v>1316700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300</v>
      </c>
      <c r="BG2158">
        <v>69300</v>
      </c>
      <c r="BH2158" t="s">
        <v>61</v>
      </c>
      <c r="BI2158" t="s">
        <v>61</v>
      </c>
    </row>
    <row r="2159" spans="1:61" x14ac:dyDescent="0.2">
      <c r="A2159" t="s">
        <v>61</v>
      </c>
      <c r="B2159" t="s">
        <v>2086</v>
      </c>
      <c r="C2159" t="s">
        <v>1708</v>
      </c>
      <c r="D2159" t="s">
        <v>64</v>
      </c>
      <c r="E2159" t="s">
        <v>91</v>
      </c>
      <c r="F2159" t="s">
        <v>66</v>
      </c>
      <c r="G2159" t="s">
        <v>4052</v>
      </c>
      <c r="H2159" t="s">
        <v>4053</v>
      </c>
      <c r="I2159" t="s">
        <v>4061</v>
      </c>
      <c r="J2159" t="s">
        <v>64</v>
      </c>
      <c r="K2159">
        <v>0</v>
      </c>
      <c r="L2159" t="s">
        <v>1007</v>
      </c>
      <c r="M2159">
        <v>1000</v>
      </c>
      <c r="N2159">
        <v>220000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1000</v>
      </c>
      <c r="BG2159">
        <v>220000</v>
      </c>
      <c r="BH2159" t="s">
        <v>61</v>
      </c>
      <c r="BI2159" t="s">
        <v>61</v>
      </c>
    </row>
    <row r="2160" spans="1:61" x14ac:dyDescent="0.2">
      <c r="A2160" t="s">
        <v>61</v>
      </c>
      <c r="B2160" t="s">
        <v>2086</v>
      </c>
      <c r="C2160" t="s">
        <v>1708</v>
      </c>
      <c r="D2160" t="s">
        <v>64</v>
      </c>
      <c r="E2160" t="s">
        <v>91</v>
      </c>
      <c r="F2160" t="s">
        <v>66</v>
      </c>
      <c r="G2160" t="s">
        <v>4052</v>
      </c>
      <c r="H2160" t="s">
        <v>4053</v>
      </c>
      <c r="I2160" t="s">
        <v>4062</v>
      </c>
      <c r="J2160" t="s">
        <v>64</v>
      </c>
      <c r="K2160">
        <v>0</v>
      </c>
      <c r="L2160" t="s">
        <v>1007</v>
      </c>
      <c r="M2160">
        <v>2000</v>
      </c>
      <c r="N2160">
        <v>523516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2000</v>
      </c>
      <c r="BG2160">
        <v>523516</v>
      </c>
      <c r="BH2160" t="s">
        <v>61</v>
      </c>
      <c r="BI2160" t="s">
        <v>61</v>
      </c>
    </row>
    <row r="2161" spans="1:61" x14ac:dyDescent="0.2">
      <c r="A2161" t="s">
        <v>61</v>
      </c>
      <c r="B2161" t="s">
        <v>2086</v>
      </c>
      <c r="C2161" t="s">
        <v>1708</v>
      </c>
      <c r="D2161" t="s">
        <v>64</v>
      </c>
      <c r="E2161" t="s">
        <v>91</v>
      </c>
      <c r="F2161" t="s">
        <v>66</v>
      </c>
      <c r="G2161" t="s">
        <v>4063</v>
      </c>
      <c r="H2161" t="s">
        <v>4064</v>
      </c>
      <c r="I2161" t="s">
        <v>4065</v>
      </c>
      <c r="J2161" t="s">
        <v>64</v>
      </c>
      <c r="K2161">
        <v>0</v>
      </c>
      <c r="L2161" t="s">
        <v>1007</v>
      </c>
      <c r="M2161">
        <v>0</v>
      </c>
      <c r="N2161">
        <v>0</v>
      </c>
      <c r="O2161">
        <v>4000</v>
      </c>
      <c r="P2161">
        <v>1192000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2000</v>
      </c>
      <c r="AJ2161">
        <v>596000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2000</v>
      </c>
      <c r="BG2161">
        <v>596000</v>
      </c>
      <c r="BH2161" t="s">
        <v>61</v>
      </c>
      <c r="BI2161" t="s">
        <v>61</v>
      </c>
    </row>
    <row r="2162" spans="1:61" x14ac:dyDescent="0.2">
      <c r="A2162" t="s">
        <v>61</v>
      </c>
      <c r="B2162" t="s">
        <v>2086</v>
      </c>
      <c r="C2162" t="s">
        <v>1708</v>
      </c>
      <c r="D2162" t="s">
        <v>64</v>
      </c>
      <c r="E2162" t="s">
        <v>91</v>
      </c>
      <c r="F2162" t="s">
        <v>66</v>
      </c>
      <c r="G2162" t="s">
        <v>4063</v>
      </c>
      <c r="H2162" t="s">
        <v>4064</v>
      </c>
      <c r="I2162" t="s">
        <v>2093</v>
      </c>
      <c r="J2162" t="s">
        <v>64</v>
      </c>
      <c r="K2162">
        <v>0</v>
      </c>
      <c r="L2162" t="s">
        <v>1007</v>
      </c>
      <c r="M2162">
        <v>700</v>
      </c>
      <c r="N2162">
        <v>242900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700</v>
      </c>
      <c r="BG2162">
        <v>242900</v>
      </c>
      <c r="BH2162" t="s">
        <v>61</v>
      </c>
      <c r="BI2162" t="s">
        <v>61</v>
      </c>
    </row>
    <row r="2163" spans="1:61" x14ac:dyDescent="0.2">
      <c r="A2163" t="s">
        <v>61</v>
      </c>
      <c r="B2163" t="s">
        <v>2086</v>
      </c>
      <c r="C2163" t="s">
        <v>1708</v>
      </c>
      <c r="D2163" t="s">
        <v>64</v>
      </c>
      <c r="E2163" t="s">
        <v>91</v>
      </c>
      <c r="F2163" t="s">
        <v>66</v>
      </c>
      <c r="G2163" t="s">
        <v>4063</v>
      </c>
      <c r="H2163" t="s">
        <v>4064</v>
      </c>
      <c r="I2163" t="s">
        <v>2089</v>
      </c>
      <c r="J2163" t="s">
        <v>64</v>
      </c>
      <c r="K2163">
        <v>0</v>
      </c>
      <c r="L2163" t="s">
        <v>1007</v>
      </c>
      <c r="M2163">
        <v>1000</v>
      </c>
      <c r="N2163">
        <v>367700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1000</v>
      </c>
      <c r="BG2163">
        <v>367700</v>
      </c>
      <c r="BH2163" t="s">
        <v>61</v>
      </c>
      <c r="BI2163" t="s">
        <v>61</v>
      </c>
    </row>
    <row r="2164" spans="1:61" x14ac:dyDescent="0.2">
      <c r="A2164" t="s">
        <v>61</v>
      </c>
      <c r="B2164" t="s">
        <v>2086</v>
      </c>
      <c r="C2164" t="s">
        <v>1708</v>
      </c>
      <c r="D2164" t="s">
        <v>64</v>
      </c>
      <c r="E2164" t="s">
        <v>91</v>
      </c>
      <c r="F2164" t="s">
        <v>66</v>
      </c>
      <c r="G2164" t="s">
        <v>4063</v>
      </c>
      <c r="H2164" t="s">
        <v>4064</v>
      </c>
      <c r="I2164" t="s">
        <v>2090</v>
      </c>
      <c r="J2164" t="s">
        <v>64</v>
      </c>
      <c r="K2164">
        <v>0</v>
      </c>
      <c r="L2164" t="s">
        <v>1007</v>
      </c>
      <c r="M2164">
        <v>900</v>
      </c>
      <c r="N2164">
        <v>303300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900</v>
      </c>
      <c r="BG2164">
        <v>303300</v>
      </c>
      <c r="BH2164" t="s">
        <v>61</v>
      </c>
      <c r="BI2164" t="s">
        <v>61</v>
      </c>
    </row>
    <row r="2165" spans="1:61" x14ac:dyDescent="0.2">
      <c r="A2165" t="s">
        <v>61</v>
      </c>
      <c r="B2165" t="s">
        <v>2086</v>
      </c>
      <c r="C2165" t="s">
        <v>1708</v>
      </c>
      <c r="D2165" t="s">
        <v>64</v>
      </c>
      <c r="E2165" t="s">
        <v>91</v>
      </c>
      <c r="F2165" t="s">
        <v>66</v>
      </c>
      <c r="G2165" t="s">
        <v>4063</v>
      </c>
      <c r="H2165" t="s">
        <v>4064</v>
      </c>
      <c r="I2165" t="s">
        <v>2096</v>
      </c>
      <c r="J2165" t="s">
        <v>64</v>
      </c>
      <c r="K2165">
        <v>0</v>
      </c>
      <c r="L2165" t="s">
        <v>1007</v>
      </c>
      <c r="M2165">
        <v>600</v>
      </c>
      <c r="N2165">
        <v>142800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600</v>
      </c>
      <c r="BG2165">
        <v>142800</v>
      </c>
      <c r="BH2165" t="s">
        <v>61</v>
      </c>
      <c r="BI2165" t="s">
        <v>61</v>
      </c>
    </row>
    <row r="2166" spans="1:61" x14ac:dyDescent="0.2">
      <c r="A2166" t="s">
        <v>61</v>
      </c>
      <c r="B2166" t="s">
        <v>2086</v>
      </c>
      <c r="C2166" t="s">
        <v>1708</v>
      </c>
      <c r="D2166" t="s">
        <v>64</v>
      </c>
      <c r="E2166" t="s">
        <v>91</v>
      </c>
      <c r="F2166" t="s">
        <v>66</v>
      </c>
      <c r="G2166" t="s">
        <v>4063</v>
      </c>
      <c r="H2166" t="s">
        <v>4064</v>
      </c>
      <c r="I2166" t="s">
        <v>2091</v>
      </c>
      <c r="J2166" t="s">
        <v>64</v>
      </c>
      <c r="K2166">
        <v>0</v>
      </c>
      <c r="L2166" t="s">
        <v>1007</v>
      </c>
      <c r="M2166">
        <v>700</v>
      </c>
      <c r="N2166">
        <v>180600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700</v>
      </c>
      <c r="BG2166">
        <v>180600</v>
      </c>
      <c r="BH2166" t="s">
        <v>61</v>
      </c>
      <c r="BI2166" t="s">
        <v>61</v>
      </c>
    </row>
    <row r="2167" spans="1:61" x14ac:dyDescent="0.2">
      <c r="A2167" t="s">
        <v>61</v>
      </c>
      <c r="B2167" t="s">
        <v>2086</v>
      </c>
      <c r="C2167" t="s">
        <v>1708</v>
      </c>
      <c r="D2167" t="s">
        <v>64</v>
      </c>
      <c r="E2167" t="s">
        <v>91</v>
      </c>
      <c r="F2167" t="s">
        <v>66</v>
      </c>
      <c r="G2167" t="s">
        <v>4066</v>
      </c>
      <c r="H2167" t="s">
        <v>4066</v>
      </c>
      <c r="I2167" t="s">
        <v>4065</v>
      </c>
      <c r="J2167" t="s">
        <v>64</v>
      </c>
      <c r="K2167">
        <v>0</v>
      </c>
      <c r="L2167" t="s">
        <v>1007</v>
      </c>
      <c r="M2167">
        <v>800</v>
      </c>
      <c r="N2167">
        <v>297600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800</v>
      </c>
      <c r="BG2167">
        <v>297600</v>
      </c>
      <c r="BH2167" t="s">
        <v>61</v>
      </c>
      <c r="BI2167" t="s">
        <v>61</v>
      </c>
    </row>
    <row r="2168" spans="1:61" x14ac:dyDescent="0.2">
      <c r="A2168" t="s">
        <v>61</v>
      </c>
      <c r="B2168" t="s">
        <v>2086</v>
      </c>
      <c r="C2168" t="s">
        <v>1708</v>
      </c>
      <c r="D2168" t="s">
        <v>64</v>
      </c>
      <c r="E2168" t="s">
        <v>91</v>
      </c>
      <c r="F2168" t="s">
        <v>66</v>
      </c>
      <c r="G2168" t="s">
        <v>4066</v>
      </c>
      <c r="H2168" t="s">
        <v>4066</v>
      </c>
      <c r="I2168" t="s">
        <v>4031</v>
      </c>
      <c r="J2168" t="s">
        <v>64</v>
      </c>
      <c r="K2168">
        <v>0</v>
      </c>
      <c r="L2168" t="s">
        <v>1007</v>
      </c>
      <c r="M2168">
        <v>800</v>
      </c>
      <c r="N2168">
        <v>246400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800</v>
      </c>
      <c r="BG2168">
        <v>246400</v>
      </c>
      <c r="BH2168" t="s">
        <v>61</v>
      </c>
      <c r="BI2168" t="s">
        <v>61</v>
      </c>
    </row>
    <row r="2169" spans="1:61" x14ac:dyDescent="0.2">
      <c r="A2169" t="s">
        <v>61</v>
      </c>
      <c r="B2169" t="s">
        <v>2086</v>
      </c>
      <c r="C2169" t="s">
        <v>1708</v>
      </c>
      <c r="D2169" t="s">
        <v>64</v>
      </c>
      <c r="E2169" t="s">
        <v>91</v>
      </c>
      <c r="F2169" t="s">
        <v>66</v>
      </c>
      <c r="G2169" t="s">
        <v>4066</v>
      </c>
      <c r="H2169" t="s">
        <v>4066</v>
      </c>
      <c r="I2169" t="s">
        <v>4047</v>
      </c>
      <c r="J2169" t="s">
        <v>64</v>
      </c>
      <c r="K2169">
        <v>0</v>
      </c>
      <c r="L2169" t="s">
        <v>1007</v>
      </c>
      <c r="M2169">
        <v>800</v>
      </c>
      <c r="N2169">
        <v>283200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800</v>
      </c>
      <c r="BG2169">
        <v>283200</v>
      </c>
      <c r="BH2169" t="s">
        <v>61</v>
      </c>
      <c r="BI2169" t="s">
        <v>61</v>
      </c>
    </row>
    <row r="2170" spans="1:61" x14ac:dyDescent="0.2">
      <c r="A2170" t="s">
        <v>61</v>
      </c>
      <c r="B2170" t="s">
        <v>2086</v>
      </c>
      <c r="C2170" t="s">
        <v>1708</v>
      </c>
      <c r="D2170" t="s">
        <v>64</v>
      </c>
      <c r="E2170" t="s">
        <v>91</v>
      </c>
      <c r="F2170" t="s">
        <v>66</v>
      </c>
      <c r="G2170" t="s">
        <v>4067</v>
      </c>
      <c r="H2170" t="s">
        <v>4067</v>
      </c>
      <c r="I2170" t="s">
        <v>4068</v>
      </c>
      <c r="J2170" t="s">
        <v>64</v>
      </c>
      <c r="K2170">
        <v>0</v>
      </c>
      <c r="L2170" t="s">
        <v>1007</v>
      </c>
      <c r="M2170">
        <v>1000</v>
      </c>
      <c r="N2170">
        <v>360000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1000</v>
      </c>
      <c r="BG2170">
        <v>360000</v>
      </c>
      <c r="BH2170" t="s">
        <v>61</v>
      </c>
      <c r="BI2170" t="s">
        <v>61</v>
      </c>
    </row>
    <row r="2171" spans="1:61" x14ac:dyDescent="0.2">
      <c r="A2171" t="s">
        <v>61</v>
      </c>
      <c r="B2171" t="s">
        <v>2086</v>
      </c>
      <c r="C2171" t="s">
        <v>1708</v>
      </c>
      <c r="D2171" t="s">
        <v>64</v>
      </c>
      <c r="E2171" t="s">
        <v>91</v>
      </c>
      <c r="F2171" t="s">
        <v>66</v>
      </c>
      <c r="G2171" t="s">
        <v>4067</v>
      </c>
      <c r="H2171" t="s">
        <v>4067</v>
      </c>
      <c r="I2171" t="s">
        <v>4008</v>
      </c>
      <c r="J2171" t="s">
        <v>64</v>
      </c>
      <c r="K2171">
        <v>0</v>
      </c>
      <c r="L2171" t="s">
        <v>1007</v>
      </c>
      <c r="M2171">
        <v>0</v>
      </c>
      <c r="N2171">
        <v>0</v>
      </c>
      <c r="O2171">
        <v>14000</v>
      </c>
      <c r="P2171">
        <v>5684000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2500</v>
      </c>
      <c r="AJ2171">
        <v>1015000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11500</v>
      </c>
      <c r="BG2171">
        <v>4669000</v>
      </c>
      <c r="BH2171" t="s">
        <v>61</v>
      </c>
      <c r="BI2171" t="s">
        <v>61</v>
      </c>
    </row>
    <row r="2172" spans="1:61" x14ac:dyDescent="0.2">
      <c r="A2172" t="s">
        <v>61</v>
      </c>
      <c r="B2172" t="s">
        <v>2086</v>
      </c>
      <c r="C2172" t="s">
        <v>1708</v>
      </c>
      <c r="D2172" t="s">
        <v>64</v>
      </c>
      <c r="E2172" t="s">
        <v>91</v>
      </c>
      <c r="F2172" t="s">
        <v>66</v>
      </c>
      <c r="G2172" t="s">
        <v>4067</v>
      </c>
      <c r="H2172" t="s">
        <v>4067</v>
      </c>
      <c r="I2172" t="s">
        <v>4010</v>
      </c>
      <c r="J2172" t="s">
        <v>64</v>
      </c>
      <c r="K2172">
        <v>0</v>
      </c>
      <c r="L2172" t="s">
        <v>1007</v>
      </c>
      <c r="M2172">
        <v>1000</v>
      </c>
      <c r="N2172">
        <v>395000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1000</v>
      </c>
      <c r="AJ2172">
        <v>395000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 t="s">
        <v>61</v>
      </c>
      <c r="BI2172" t="s">
        <v>61</v>
      </c>
    </row>
    <row r="2173" spans="1:61" x14ac:dyDescent="0.2">
      <c r="A2173" t="s">
        <v>61</v>
      </c>
      <c r="B2173" t="s">
        <v>2086</v>
      </c>
      <c r="C2173" t="s">
        <v>1708</v>
      </c>
      <c r="D2173" t="s">
        <v>64</v>
      </c>
      <c r="E2173" t="s">
        <v>91</v>
      </c>
      <c r="F2173" t="s">
        <v>66</v>
      </c>
      <c r="G2173" t="s">
        <v>4067</v>
      </c>
      <c r="H2173" t="s">
        <v>4067</v>
      </c>
      <c r="I2173" t="s">
        <v>2094</v>
      </c>
      <c r="J2173" t="s">
        <v>64</v>
      </c>
      <c r="K2173">
        <v>0</v>
      </c>
      <c r="L2173" t="s">
        <v>1007</v>
      </c>
      <c r="M2173">
        <v>1000</v>
      </c>
      <c r="N2173">
        <v>219000</v>
      </c>
      <c r="O2173">
        <v>6000</v>
      </c>
      <c r="P2173">
        <v>1314000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7000</v>
      </c>
      <c r="BG2173">
        <v>1533000</v>
      </c>
      <c r="BH2173" t="s">
        <v>61</v>
      </c>
      <c r="BI2173" t="s">
        <v>61</v>
      </c>
    </row>
    <row r="2174" spans="1:61" x14ac:dyDescent="0.2">
      <c r="A2174" t="s">
        <v>61</v>
      </c>
      <c r="B2174" t="s">
        <v>2086</v>
      </c>
      <c r="C2174" t="s">
        <v>1708</v>
      </c>
      <c r="D2174" t="s">
        <v>64</v>
      </c>
      <c r="E2174" t="s">
        <v>91</v>
      </c>
      <c r="F2174" t="s">
        <v>66</v>
      </c>
      <c r="G2174" t="s">
        <v>4067</v>
      </c>
      <c r="H2174" t="s">
        <v>4067</v>
      </c>
      <c r="I2174" t="s">
        <v>3982</v>
      </c>
      <c r="J2174" t="s">
        <v>64</v>
      </c>
      <c r="K2174">
        <v>0</v>
      </c>
      <c r="L2174" t="s">
        <v>1007</v>
      </c>
      <c r="M2174">
        <v>1000</v>
      </c>
      <c r="N2174">
        <v>242000</v>
      </c>
      <c r="O2174">
        <v>18000</v>
      </c>
      <c r="P2174">
        <v>4356000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16000</v>
      </c>
      <c r="AJ2174">
        <v>3872000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3000</v>
      </c>
      <c r="BG2174">
        <v>726000</v>
      </c>
      <c r="BH2174" t="s">
        <v>61</v>
      </c>
      <c r="BI2174" t="s">
        <v>61</v>
      </c>
    </row>
    <row r="2175" spans="1:61" x14ac:dyDescent="0.2">
      <c r="A2175" t="s">
        <v>61</v>
      </c>
      <c r="B2175" t="s">
        <v>2086</v>
      </c>
      <c r="C2175" t="s">
        <v>1708</v>
      </c>
      <c r="D2175" t="s">
        <v>64</v>
      </c>
      <c r="E2175" t="s">
        <v>91</v>
      </c>
      <c r="F2175" t="s">
        <v>66</v>
      </c>
      <c r="G2175" t="s">
        <v>4067</v>
      </c>
      <c r="H2175" t="s">
        <v>4067</v>
      </c>
      <c r="I2175" t="s">
        <v>4059</v>
      </c>
      <c r="J2175" t="s">
        <v>64</v>
      </c>
      <c r="K2175">
        <v>0</v>
      </c>
      <c r="L2175" t="s">
        <v>1007</v>
      </c>
      <c r="M2175">
        <v>800</v>
      </c>
      <c r="N2175">
        <v>198400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800</v>
      </c>
      <c r="BG2175">
        <v>198400</v>
      </c>
      <c r="BH2175" t="s">
        <v>61</v>
      </c>
      <c r="BI2175" t="s">
        <v>61</v>
      </c>
    </row>
    <row r="2176" spans="1:61" x14ac:dyDescent="0.2">
      <c r="A2176" t="s">
        <v>61</v>
      </c>
      <c r="B2176" t="s">
        <v>2086</v>
      </c>
      <c r="C2176" t="s">
        <v>1708</v>
      </c>
      <c r="D2176" t="s">
        <v>64</v>
      </c>
      <c r="E2176" t="s">
        <v>91</v>
      </c>
      <c r="F2176" t="s">
        <v>66</v>
      </c>
      <c r="G2176" t="s">
        <v>4067</v>
      </c>
      <c r="H2176" t="s">
        <v>4067</v>
      </c>
      <c r="I2176" t="s">
        <v>4069</v>
      </c>
      <c r="J2176" t="s">
        <v>64</v>
      </c>
      <c r="K2176">
        <v>0</v>
      </c>
      <c r="L2176" t="s">
        <v>1007</v>
      </c>
      <c r="M2176">
        <v>0</v>
      </c>
      <c r="N2176">
        <v>0</v>
      </c>
      <c r="O2176">
        <v>6000</v>
      </c>
      <c r="P2176">
        <v>1506000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6000</v>
      </c>
      <c r="BG2176">
        <v>1506000</v>
      </c>
      <c r="BH2176" t="s">
        <v>61</v>
      </c>
      <c r="BI2176" t="s">
        <v>61</v>
      </c>
    </row>
    <row r="2177" spans="1:61" x14ac:dyDescent="0.2">
      <c r="A2177" t="s">
        <v>61</v>
      </c>
      <c r="B2177" t="s">
        <v>2086</v>
      </c>
      <c r="C2177" t="s">
        <v>1708</v>
      </c>
      <c r="D2177" t="s">
        <v>64</v>
      </c>
      <c r="E2177" t="s">
        <v>91</v>
      </c>
      <c r="F2177" t="s">
        <v>66</v>
      </c>
      <c r="G2177" t="s">
        <v>4067</v>
      </c>
      <c r="H2177" t="s">
        <v>4067</v>
      </c>
      <c r="I2177" t="s">
        <v>3976</v>
      </c>
      <c r="J2177" t="s">
        <v>64</v>
      </c>
      <c r="K2177">
        <v>0</v>
      </c>
      <c r="L2177" t="s">
        <v>1007</v>
      </c>
      <c r="M2177">
        <v>600</v>
      </c>
      <c r="N2177">
        <v>160200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600</v>
      </c>
      <c r="BG2177">
        <v>160200</v>
      </c>
      <c r="BH2177" t="s">
        <v>61</v>
      </c>
      <c r="BI2177" t="s">
        <v>61</v>
      </c>
    </row>
    <row r="2178" spans="1:61" x14ac:dyDescent="0.2">
      <c r="A2178" t="s">
        <v>61</v>
      </c>
      <c r="B2178" t="s">
        <v>2086</v>
      </c>
      <c r="C2178" t="s">
        <v>1708</v>
      </c>
      <c r="D2178" t="s">
        <v>64</v>
      </c>
      <c r="E2178" t="s">
        <v>91</v>
      </c>
      <c r="F2178" t="s">
        <v>66</v>
      </c>
      <c r="G2178" t="s">
        <v>4067</v>
      </c>
      <c r="H2178" t="s">
        <v>4067</v>
      </c>
      <c r="I2178" t="s">
        <v>3978</v>
      </c>
      <c r="J2178" t="s">
        <v>64</v>
      </c>
      <c r="K2178">
        <v>0</v>
      </c>
      <c r="L2178" t="s">
        <v>1007</v>
      </c>
      <c r="M2178">
        <v>600</v>
      </c>
      <c r="N2178">
        <v>168600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600</v>
      </c>
      <c r="BG2178">
        <v>168600</v>
      </c>
      <c r="BH2178" t="s">
        <v>61</v>
      </c>
      <c r="BI2178" t="s">
        <v>61</v>
      </c>
    </row>
    <row r="2179" spans="1:61" x14ac:dyDescent="0.2">
      <c r="A2179" t="s">
        <v>61</v>
      </c>
      <c r="B2179" t="s">
        <v>2086</v>
      </c>
      <c r="C2179" t="s">
        <v>1708</v>
      </c>
      <c r="D2179" t="s">
        <v>64</v>
      </c>
      <c r="E2179" t="s">
        <v>91</v>
      </c>
      <c r="F2179" t="s">
        <v>66</v>
      </c>
      <c r="G2179" t="s">
        <v>4067</v>
      </c>
      <c r="H2179" t="s">
        <v>4067</v>
      </c>
      <c r="I2179" t="s">
        <v>4070</v>
      </c>
      <c r="J2179" t="s">
        <v>64</v>
      </c>
      <c r="K2179">
        <v>0</v>
      </c>
      <c r="L2179" t="s">
        <v>1007</v>
      </c>
      <c r="M2179">
        <v>3800</v>
      </c>
      <c r="N2179">
        <v>991800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3800</v>
      </c>
      <c r="BG2179">
        <v>991800</v>
      </c>
      <c r="BH2179" t="s">
        <v>61</v>
      </c>
      <c r="BI2179" t="s">
        <v>61</v>
      </c>
    </row>
    <row r="2180" spans="1:61" x14ac:dyDescent="0.2">
      <c r="A2180" t="s">
        <v>61</v>
      </c>
      <c r="B2180" t="s">
        <v>2086</v>
      </c>
      <c r="C2180" t="s">
        <v>1708</v>
      </c>
      <c r="D2180" t="s">
        <v>64</v>
      </c>
      <c r="E2180" t="s">
        <v>91</v>
      </c>
      <c r="F2180" t="s">
        <v>66</v>
      </c>
      <c r="G2180" t="s">
        <v>4067</v>
      </c>
      <c r="H2180" t="s">
        <v>4067</v>
      </c>
      <c r="I2180" t="s">
        <v>4071</v>
      </c>
      <c r="J2180" t="s">
        <v>64</v>
      </c>
      <c r="K2180">
        <v>0</v>
      </c>
      <c r="L2180" t="s">
        <v>1007</v>
      </c>
      <c r="M2180">
        <v>500</v>
      </c>
      <c r="N2180">
        <v>133500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500</v>
      </c>
      <c r="BG2180">
        <v>133500</v>
      </c>
      <c r="BH2180" t="s">
        <v>61</v>
      </c>
      <c r="BI2180" t="s">
        <v>61</v>
      </c>
    </row>
    <row r="2181" spans="1:61" x14ac:dyDescent="0.2">
      <c r="A2181" t="s">
        <v>61</v>
      </c>
      <c r="B2181" t="s">
        <v>2086</v>
      </c>
      <c r="C2181" t="s">
        <v>1708</v>
      </c>
      <c r="D2181" t="s">
        <v>64</v>
      </c>
      <c r="E2181" t="s">
        <v>91</v>
      </c>
      <c r="F2181" t="s">
        <v>66</v>
      </c>
      <c r="G2181" t="s">
        <v>4072</v>
      </c>
      <c r="H2181" t="s">
        <v>4072</v>
      </c>
      <c r="I2181" t="s">
        <v>2088</v>
      </c>
      <c r="J2181" t="s">
        <v>64</v>
      </c>
      <c r="K2181">
        <v>0</v>
      </c>
      <c r="L2181" t="s">
        <v>1007</v>
      </c>
      <c r="M2181">
        <v>0</v>
      </c>
      <c r="N2181">
        <v>0</v>
      </c>
      <c r="O2181">
        <v>3000</v>
      </c>
      <c r="P2181">
        <v>900000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3000</v>
      </c>
      <c r="BG2181">
        <v>900000</v>
      </c>
      <c r="BH2181" t="s">
        <v>61</v>
      </c>
      <c r="BI2181" t="s">
        <v>61</v>
      </c>
    </row>
    <row r="2182" spans="1:61" x14ac:dyDescent="0.2">
      <c r="A2182" t="s">
        <v>61</v>
      </c>
      <c r="B2182" t="s">
        <v>2086</v>
      </c>
      <c r="C2182" t="s">
        <v>1708</v>
      </c>
      <c r="D2182" t="s">
        <v>64</v>
      </c>
      <c r="E2182" t="s">
        <v>91</v>
      </c>
      <c r="F2182" t="s">
        <v>66</v>
      </c>
      <c r="G2182" t="s">
        <v>4072</v>
      </c>
      <c r="H2182" t="s">
        <v>4072</v>
      </c>
      <c r="I2182" t="s">
        <v>2093</v>
      </c>
      <c r="J2182" t="s">
        <v>64</v>
      </c>
      <c r="K2182">
        <v>0</v>
      </c>
      <c r="L2182" t="s">
        <v>1007</v>
      </c>
      <c r="M2182">
        <v>900</v>
      </c>
      <c r="N2182">
        <v>311170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900</v>
      </c>
      <c r="BG2182">
        <v>311170</v>
      </c>
      <c r="BH2182" t="s">
        <v>61</v>
      </c>
      <c r="BI2182" t="s">
        <v>61</v>
      </c>
    </row>
    <row r="2183" spans="1:61" x14ac:dyDescent="0.2">
      <c r="A2183" t="s">
        <v>61</v>
      </c>
      <c r="B2183" t="s">
        <v>2086</v>
      </c>
      <c r="C2183" t="s">
        <v>1708</v>
      </c>
      <c r="D2183" t="s">
        <v>64</v>
      </c>
      <c r="E2183" t="s">
        <v>91</v>
      </c>
      <c r="F2183" t="s">
        <v>66</v>
      </c>
      <c r="G2183" t="s">
        <v>4072</v>
      </c>
      <c r="H2183" t="s">
        <v>4072</v>
      </c>
      <c r="I2183" t="s">
        <v>3981</v>
      </c>
      <c r="J2183" t="s">
        <v>64</v>
      </c>
      <c r="K2183">
        <v>0</v>
      </c>
      <c r="L2183" t="s">
        <v>1007</v>
      </c>
      <c r="M2183">
        <v>3500</v>
      </c>
      <c r="N2183">
        <v>1260000</v>
      </c>
      <c r="O2183">
        <v>3000</v>
      </c>
      <c r="P2183">
        <v>1080000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5700</v>
      </c>
      <c r="AJ2183">
        <v>2052000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800</v>
      </c>
      <c r="BG2183">
        <v>288000</v>
      </c>
      <c r="BH2183" t="s">
        <v>61</v>
      </c>
      <c r="BI2183" t="s">
        <v>61</v>
      </c>
    </row>
    <row r="2184" spans="1:61" x14ac:dyDescent="0.2">
      <c r="A2184" t="s">
        <v>61</v>
      </c>
      <c r="B2184" t="s">
        <v>2086</v>
      </c>
      <c r="C2184" t="s">
        <v>1708</v>
      </c>
      <c r="D2184" t="s">
        <v>64</v>
      </c>
      <c r="E2184" t="s">
        <v>91</v>
      </c>
      <c r="F2184" t="s">
        <v>66</v>
      </c>
      <c r="G2184" t="s">
        <v>4072</v>
      </c>
      <c r="H2184" t="s">
        <v>4072</v>
      </c>
      <c r="I2184" t="s">
        <v>4073</v>
      </c>
      <c r="J2184" t="s">
        <v>64</v>
      </c>
      <c r="K2184">
        <v>0</v>
      </c>
      <c r="L2184" t="s">
        <v>1007</v>
      </c>
      <c r="M2184">
        <v>700</v>
      </c>
      <c r="N2184">
        <v>156800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700</v>
      </c>
      <c r="BG2184">
        <v>156800</v>
      </c>
      <c r="BH2184" t="s">
        <v>61</v>
      </c>
      <c r="BI2184" t="s">
        <v>61</v>
      </c>
    </row>
    <row r="2185" spans="1:61" x14ac:dyDescent="0.2">
      <c r="A2185" t="s">
        <v>61</v>
      </c>
      <c r="B2185" t="s">
        <v>2086</v>
      </c>
      <c r="C2185" t="s">
        <v>1708</v>
      </c>
      <c r="D2185" t="s">
        <v>64</v>
      </c>
      <c r="E2185" t="s">
        <v>91</v>
      </c>
      <c r="F2185" t="s">
        <v>66</v>
      </c>
      <c r="G2185" t="s">
        <v>4074</v>
      </c>
      <c r="H2185" t="s">
        <v>4074</v>
      </c>
      <c r="I2185" t="s">
        <v>3989</v>
      </c>
      <c r="J2185" t="s">
        <v>64</v>
      </c>
      <c r="K2185">
        <v>0</v>
      </c>
      <c r="L2185" t="s">
        <v>1007</v>
      </c>
      <c r="M2185">
        <v>2000</v>
      </c>
      <c r="N2185">
        <v>552000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2000</v>
      </c>
      <c r="BG2185">
        <v>552000</v>
      </c>
      <c r="BH2185" t="s">
        <v>61</v>
      </c>
      <c r="BI2185" t="s">
        <v>61</v>
      </c>
    </row>
    <row r="2186" spans="1:61" x14ac:dyDescent="0.2">
      <c r="A2186" t="s">
        <v>61</v>
      </c>
      <c r="B2186" t="s">
        <v>2086</v>
      </c>
      <c r="C2186" t="s">
        <v>1708</v>
      </c>
      <c r="D2186" t="s">
        <v>64</v>
      </c>
      <c r="E2186" t="s">
        <v>91</v>
      </c>
      <c r="F2186" t="s">
        <v>66</v>
      </c>
      <c r="G2186" t="s">
        <v>4075</v>
      </c>
      <c r="H2186" t="s">
        <v>4075</v>
      </c>
      <c r="I2186" t="s">
        <v>3996</v>
      </c>
      <c r="J2186" t="s">
        <v>64</v>
      </c>
      <c r="K2186">
        <v>0</v>
      </c>
      <c r="L2186" t="s">
        <v>1007</v>
      </c>
      <c r="M2186">
        <v>3700</v>
      </c>
      <c r="N2186">
        <v>1278967</v>
      </c>
      <c r="O2186">
        <v>7000</v>
      </c>
      <c r="P2186">
        <v>2443000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8900</v>
      </c>
      <c r="AJ2186">
        <v>3095842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1800</v>
      </c>
      <c r="BG2186">
        <v>626125</v>
      </c>
      <c r="BH2186" t="s">
        <v>61</v>
      </c>
      <c r="BI2186" t="s">
        <v>61</v>
      </c>
    </row>
    <row r="2187" spans="1:61" x14ac:dyDescent="0.2">
      <c r="A2187" t="s">
        <v>61</v>
      </c>
      <c r="B2187" t="s">
        <v>2086</v>
      </c>
      <c r="C2187" t="s">
        <v>1708</v>
      </c>
      <c r="D2187" t="s">
        <v>64</v>
      </c>
      <c r="E2187" t="s">
        <v>91</v>
      </c>
      <c r="F2187" t="s">
        <v>66</v>
      </c>
      <c r="G2187" t="s">
        <v>4076</v>
      </c>
      <c r="H2187" t="s">
        <v>4077</v>
      </c>
      <c r="I2187" t="s">
        <v>4078</v>
      </c>
      <c r="J2187" t="s">
        <v>64</v>
      </c>
      <c r="K2187">
        <v>0</v>
      </c>
      <c r="L2187" t="s">
        <v>1007</v>
      </c>
      <c r="M2187">
        <v>0</v>
      </c>
      <c r="N2187">
        <v>0</v>
      </c>
      <c r="O2187">
        <v>6000</v>
      </c>
      <c r="P2187">
        <v>1728000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6000</v>
      </c>
      <c r="AJ2187">
        <v>1728000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 t="s">
        <v>61</v>
      </c>
      <c r="BI2187" t="s">
        <v>61</v>
      </c>
    </row>
    <row r="2188" spans="1:61" x14ac:dyDescent="0.2">
      <c r="A2188" t="s">
        <v>61</v>
      </c>
      <c r="B2188" t="s">
        <v>2086</v>
      </c>
      <c r="C2188" t="s">
        <v>1708</v>
      </c>
      <c r="D2188" t="s">
        <v>64</v>
      </c>
      <c r="E2188" t="s">
        <v>91</v>
      </c>
      <c r="F2188" t="s">
        <v>66</v>
      </c>
      <c r="G2188" t="s">
        <v>4079</v>
      </c>
      <c r="H2188" t="s">
        <v>4080</v>
      </c>
      <c r="I2188" t="s">
        <v>4081</v>
      </c>
      <c r="J2188" t="s">
        <v>64</v>
      </c>
      <c r="K2188">
        <v>0</v>
      </c>
      <c r="L2188" t="s">
        <v>1007</v>
      </c>
      <c r="M2188">
        <v>400</v>
      </c>
      <c r="N2188">
        <v>208000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400</v>
      </c>
      <c r="AJ2188">
        <v>208000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 t="s">
        <v>61</v>
      </c>
      <c r="BI2188" t="s">
        <v>61</v>
      </c>
    </row>
    <row r="2189" spans="1:61" x14ac:dyDescent="0.2">
      <c r="A2189" t="s">
        <v>61</v>
      </c>
      <c r="B2189" t="s">
        <v>2086</v>
      </c>
      <c r="C2189" t="s">
        <v>1708</v>
      </c>
      <c r="D2189" t="s">
        <v>64</v>
      </c>
      <c r="E2189" t="s">
        <v>91</v>
      </c>
      <c r="F2189" t="s">
        <v>66</v>
      </c>
      <c r="G2189" t="s">
        <v>4082</v>
      </c>
      <c r="H2189" t="s">
        <v>4082</v>
      </c>
      <c r="I2189" t="s">
        <v>2093</v>
      </c>
      <c r="J2189" t="s">
        <v>64</v>
      </c>
      <c r="K2189">
        <v>0</v>
      </c>
      <c r="L2189" t="s">
        <v>1007</v>
      </c>
      <c r="M2189">
        <v>1000</v>
      </c>
      <c r="N2189">
        <v>600000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1000</v>
      </c>
      <c r="BG2189">
        <v>600000</v>
      </c>
      <c r="BH2189" t="s">
        <v>61</v>
      </c>
      <c r="BI2189" t="s">
        <v>61</v>
      </c>
    </row>
    <row r="2190" spans="1:61" x14ac:dyDescent="0.2">
      <c r="A2190" t="s">
        <v>61</v>
      </c>
      <c r="B2190" t="s">
        <v>2086</v>
      </c>
      <c r="C2190" t="s">
        <v>1708</v>
      </c>
      <c r="D2190" t="s">
        <v>64</v>
      </c>
      <c r="E2190" t="s">
        <v>91</v>
      </c>
      <c r="F2190" t="s">
        <v>66</v>
      </c>
      <c r="G2190" t="s">
        <v>4083</v>
      </c>
      <c r="H2190" t="s">
        <v>4083</v>
      </c>
      <c r="I2190" t="s">
        <v>4084</v>
      </c>
      <c r="J2190" t="s">
        <v>64</v>
      </c>
      <c r="K2190">
        <v>0</v>
      </c>
      <c r="L2190" t="s">
        <v>1007</v>
      </c>
      <c r="M2190">
        <v>600</v>
      </c>
      <c r="N2190">
        <v>198000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600</v>
      </c>
      <c r="BG2190">
        <v>198000</v>
      </c>
      <c r="BH2190" t="s">
        <v>61</v>
      </c>
      <c r="BI2190" t="s">
        <v>61</v>
      </c>
    </row>
    <row r="2191" spans="1:61" x14ac:dyDescent="0.2">
      <c r="A2191" t="s">
        <v>61</v>
      </c>
      <c r="B2191" t="s">
        <v>2086</v>
      </c>
      <c r="C2191" t="s">
        <v>1708</v>
      </c>
      <c r="D2191" t="s">
        <v>64</v>
      </c>
      <c r="E2191" t="s">
        <v>91</v>
      </c>
      <c r="F2191" t="s">
        <v>66</v>
      </c>
      <c r="G2191" t="s">
        <v>4083</v>
      </c>
      <c r="H2191" t="s">
        <v>4083</v>
      </c>
      <c r="I2191" t="s">
        <v>4085</v>
      </c>
      <c r="J2191" t="s">
        <v>64</v>
      </c>
      <c r="K2191">
        <v>0</v>
      </c>
      <c r="L2191" t="s">
        <v>1007</v>
      </c>
      <c r="M2191">
        <v>800</v>
      </c>
      <c r="N2191">
        <v>266400</v>
      </c>
      <c r="O2191">
        <v>19000</v>
      </c>
      <c r="P2191">
        <v>6327000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19800</v>
      </c>
      <c r="AJ2191">
        <v>6593400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 t="s">
        <v>61</v>
      </c>
      <c r="BI2191" t="s">
        <v>61</v>
      </c>
    </row>
    <row r="2192" spans="1:61" x14ac:dyDescent="0.2">
      <c r="A2192" t="s">
        <v>61</v>
      </c>
      <c r="B2192" t="s">
        <v>2086</v>
      </c>
      <c r="C2192" t="s">
        <v>1708</v>
      </c>
      <c r="D2192" t="s">
        <v>64</v>
      </c>
      <c r="E2192" t="s">
        <v>91</v>
      </c>
      <c r="F2192" t="s">
        <v>66</v>
      </c>
      <c r="G2192" t="s">
        <v>4083</v>
      </c>
      <c r="H2192" t="s">
        <v>4083</v>
      </c>
      <c r="I2192" t="s">
        <v>4086</v>
      </c>
      <c r="J2192" t="s">
        <v>64</v>
      </c>
      <c r="K2192">
        <v>0</v>
      </c>
      <c r="L2192" t="s">
        <v>1007</v>
      </c>
      <c r="M2192">
        <v>1000</v>
      </c>
      <c r="N2192">
        <v>315000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1000</v>
      </c>
      <c r="AJ2192">
        <v>315000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 t="s">
        <v>61</v>
      </c>
      <c r="BI2192" t="s">
        <v>61</v>
      </c>
    </row>
    <row r="2193" spans="1:61" x14ac:dyDescent="0.2">
      <c r="A2193" t="s">
        <v>61</v>
      </c>
      <c r="B2193" t="s">
        <v>2086</v>
      </c>
      <c r="C2193" t="s">
        <v>1708</v>
      </c>
      <c r="D2193" t="s">
        <v>64</v>
      </c>
      <c r="E2193" t="s">
        <v>91</v>
      </c>
      <c r="F2193" t="s">
        <v>66</v>
      </c>
      <c r="G2193" t="s">
        <v>4083</v>
      </c>
      <c r="H2193" t="s">
        <v>4083</v>
      </c>
      <c r="I2193" t="s">
        <v>4087</v>
      </c>
      <c r="J2193" t="s">
        <v>64</v>
      </c>
      <c r="K2193">
        <v>0</v>
      </c>
      <c r="L2193" t="s">
        <v>1007</v>
      </c>
      <c r="M2193">
        <v>1000</v>
      </c>
      <c r="N2193">
        <v>322000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1000</v>
      </c>
      <c r="BG2193">
        <v>322000</v>
      </c>
      <c r="BH2193" t="s">
        <v>61</v>
      </c>
      <c r="BI2193" t="s">
        <v>61</v>
      </c>
    </row>
    <row r="2194" spans="1:61" x14ac:dyDescent="0.2">
      <c r="A2194" t="s">
        <v>61</v>
      </c>
      <c r="B2194" t="s">
        <v>2086</v>
      </c>
      <c r="C2194" t="s">
        <v>1708</v>
      </c>
      <c r="D2194" t="s">
        <v>64</v>
      </c>
      <c r="E2194" t="s">
        <v>91</v>
      </c>
      <c r="F2194" t="s">
        <v>66</v>
      </c>
      <c r="G2194" t="s">
        <v>4083</v>
      </c>
      <c r="H2194" t="s">
        <v>4083</v>
      </c>
      <c r="I2194" t="s">
        <v>2093</v>
      </c>
      <c r="J2194" t="s">
        <v>64</v>
      </c>
      <c r="K2194">
        <v>0</v>
      </c>
      <c r="L2194" t="s">
        <v>1007</v>
      </c>
      <c r="M2194">
        <v>500</v>
      </c>
      <c r="N2194">
        <v>193000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500</v>
      </c>
      <c r="BG2194">
        <v>193000</v>
      </c>
      <c r="BH2194" t="s">
        <v>61</v>
      </c>
      <c r="BI2194" t="s">
        <v>61</v>
      </c>
    </row>
    <row r="2195" spans="1:61" x14ac:dyDescent="0.2">
      <c r="A2195" t="s">
        <v>61</v>
      </c>
      <c r="B2195" t="s">
        <v>2086</v>
      </c>
      <c r="C2195" t="s">
        <v>1708</v>
      </c>
      <c r="D2195" t="s">
        <v>64</v>
      </c>
      <c r="E2195" t="s">
        <v>91</v>
      </c>
      <c r="F2195" t="s">
        <v>66</v>
      </c>
      <c r="G2195" t="s">
        <v>4083</v>
      </c>
      <c r="H2195" t="s">
        <v>4083</v>
      </c>
      <c r="I2195" t="s">
        <v>4088</v>
      </c>
      <c r="J2195" t="s">
        <v>64</v>
      </c>
      <c r="K2195">
        <v>0</v>
      </c>
      <c r="L2195" t="s">
        <v>1007</v>
      </c>
      <c r="M2195">
        <v>100</v>
      </c>
      <c r="N2195">
        <v>39400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100</v>
      </c>
      <c r="BG2195">
        <v>39400</v>
      </c>
      <c r="BH2195" t="s">
        <v>61</v>
      </c>
      <c r="BI2195" t="s">
        <v>61</v>
      </c>
    </row>
    <row r="2196" spans="1:61" x14ac:dyDescent="0.2">
      <c r="A2196" t="s">
        <v>61</v>
      </c>
      <c r="B2196" t="s">
        <v>2086</v>
      </c>
      <c r="C2196" t="s">
        <v>1708</v>
      </c>
      <c r="D2196" t="s">
        <v>64</v>
      </c>
      <c r="E2196" t="s">
        <v>91</v>
      </c>
      <c r="F2196" t="s">
        <v>66</v>
      </c>
      <c r="G2196" t="s">
        <v>4083</v>
      </c>
      <c r="H2196" t="s">
        <v>4083</v>
      </c>
      <c r="I2196" t="s">
        <v>4089</v>
      </c>
      <c r="J2196" t="s">
        <v>64</v>
      </c>
      <c r="K2196">
        <v>0</v>
      </c>
      <c r="L2196" t="s">
        <v>1007</v>
      </c>
      <c r="M2196">
        <v>800</v>
      </c>
      <c r="N2196">
        <v>172000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800</v>
      </c>
      <c r="BG2196">
        <v>172000</v>
      </c>
      <c r="BH2196" t="s">
        <v>61</v>
      </c>
      <c r="BI2196" t="s">
        <v>61</v>
      </c>
    </row>
    <row r="2197" spans="1:61" x14ac:dyDescent="0.2">
      <c r="A2197" t="s">
        <v>61</v>
      </c>
      <c r="B2197" t="s">
        <v>2086</v>
      </c>
      <c r="C2197" t="s">
        <v>1708</v>
      </c>
      <c r="D2197" t="s">
        <v>64</v>
      </c>
      <c r="E2197" t="s">
        <v>91</v>
      </c>
      <c r="F2197" t="s">
        <v>66</v>
      </c>
      <c r="G2197" t="s">
        <v>4083</v>
      </c>
      <c r="H2197" t="s">
        <v>4083</v>
      </c>
      <c r="I2197" t="s">
        <v>2096</v>
      </c>
      <c r="J2197" t="s">
        <v>64</v>
      </c>
      <c r="K2197">
        <v>0</v>
      </c>
      <c r="L2197" t="s">
        <v>1007</v>
      </c>
      <c r="M2197">
        <v>18000</v>
      </c>
      <c r="N2197">
        <v>5202000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16000</v>
      </c>
      <c r="AJ2197">
        <v>4624000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2000</v>
      </c>
      <c r="BG2197">
        <v>578000</v>
      </c>
      <c r="BH2197" t="s">
        <v>61</v>
      </c>
      <c r="BI2197" t="s">
        <v>61</v>
      </c>
    </row>
    <row r="2198" spans="1:61" x14ac:dyDescent="0.2">
      <c r="A2198" t="s">
        <v>61</v>
      </c>
      <c r="B2198" t="s">
        <v>2086</v>
      </c>
      <c r="C2198" t="s">
        <v>1708</v>
      </c>
      <c r="D2198" t="s">
        <v>64</v>
      </c>
      <c r="E2198" t="s">
        <v>91</v>
      </c>
      <c r="F2198" t="s">
        <v>66</v>
      </c>
      <c r="G2198" t="s">
        <v>4090</v>
      </c>
      <c r="H2198" t="s">
        <v>4090</v>
      </c>
      <c r="I2198" t="s">
        <v>4091</v>
      </c>
      <c r="J2198" t="s">
        <v>64</v>
      </c>
      <c r="K2198">
        <v>0</v>
      </c>
      <c r="L2198" t="s">
        <v>1007</v>
      </c>
      <c r="M2198">
        <v>800</v>
      </c>
      <c r="N2198">
        <v>272000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800</v>
      </c>
      <c r="BG2198">
        <v>272000</v>
      </c>
      <c r="BH2198" t="s">
        <v>61</v>
      </c>
      <c r="BI2198" t="s">
        <v>61</v>
      </c>
    </row>
    <row r="2199" spans="1:61" x14ac:dyDescent="0.2">
      <c r="A2199" t="s">
        <v>61</v>
      </c>
      <c r="B2199" t="s">
        <v>2086</v>
      </c>
      <c r="C2199" t="s">
        <v>1708</v>
      </c>
      <c r="D2199" t="s">
        <v>64</v>
      </c>
      <c r="E2199" t="s">
        <v>91</v>
      </c>
      <c r="F2199" t="s">
        <v>66</v>
      </c>
      <c r="G2199" t="s">
        <v>4090</v>
      </c>
      <c r="H2199" t="s">
        <v>4090</v>
      </c>
      <c r="I2199" t="s">
        <v>4092</v>
      </c>
      <c r="J2199" t="s">
        <v>64</v>
      </c>
      <c r="K2199">
        <v>0</v>
      </c>
      <c r="L2199" t="s">
        <v>1007</v>
      </c>
      <c r="M2199">
        <v>0</v>
      </c>
      <c r="N2199">
        <v>0</v>
      </c>
      <c r="O2199">
        <v>2000</v>
      </c>
      <c r="P2199">
        <v>496000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1000</v>
      </c>
      <c r="AJ2199">
        <v>248000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1000</v>
      </c>
      <c r="BG2199">
        <v>248000</v>
      </c>
      <c r="BH2199" t="s">
        <v>61</v>
      </c>
      <c r="BI2199" t="s">
        <v>61</v>
      </c>
    </row>
    <row r="2200" spans="1:61" x14ac:dyDescent="0.2">
      <c r="A2200" t="s">
        <v>61</v>
      </c>
      <c r="B2200" t="s">
        <v>2086</v>
      </c>
      <c r="C2200" t="s">
        <v>1708</v>
      </c>
      <c r="D2200" t="s">
        <v>64</v>
      </c>
      <c r="E2200" t="s">
        <v>91</v>
      </c>
      <c r="F2200" t="s">
        <v>66</v>
      </c>
      <c r="G2200" t="s">
        <v>4090</v>
      </c>
      <c r="H2200" t="s">
        <v>4090</v>
      </c>
      <c r="I2200" t="s">
        <v>4093</v>
      </c>
      <c r="J2200" t="s">
        <v>64</v>
      </c>
      <c r="K2200">
        <v>0</v>
      </c>
      <c r="L2200" t="s">
        <v>1007</v>
      </c>
      <c r="M2200">
        <v>1700</v>
      </c>
      <c r="N2200">
        <v>486200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1700</v>
      </c>
      <c r="BG2200">
        <v>486200</v>
      </c>
      <c r="BH2200" t="s">
        <v>61</v>
      </c>
      <c r="BI2200" t="s">
        <v>61</v>
      </c>
    </row>
    <row r="2201" spans="1:61" x14ac:dyDescent="0.2">
      <c r="A2201" t="s">
        <v>61</v>
      </c>
      <c r="B2201" t="s">
        <v>2086</v>
      </c>
      <c r="C2201" t="s">
        <v>1708</v>
      </c>
      <c r="D2201" t="s">
        <v>64</v>
      </c>
      <c r="E2201" t="s">
        <v>91</v>
      </c>
      <c r="F2201" t="s">
        <v>66</v>
      </c>
      <c r="G2201" t="s">
        <v>4094</v>
      </c>
      <c r="H2201" t="s">
        <v>4094</v>
      </c>
      <c r="I2201" t="s">
        <v>4095</v>
      </c>
      <c r="J2201" t="s">
        <v>64</v>
      </c>
      <c r="K2201">
        <v>0</v>
      </c>
      <c r="L2201" t="s">
        <v>1007</v>
      </c>
      <c r="M2201">
        <v>500</v>
      </c>
      <c r="N2201">
        <v>281000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500</v>
      </c>
      <c r="BG2201">
        <v>281000</v>
      </c>
      <c r="BH2201" t="s">
        <v>61</v>
      </c>
      <c r="BI2201" t="s">
        <v>61</v>
      </c>
    </row>
    <row r="2202" spans="1:61" x14ac:dyDescent="0.2">
      <c r="A2202" t="s">
        <v>61</v>
      </c>
      <c r="B2202" t="s">
        <v>2086</v>
      </c>
      <c r="C2202" t="s">
        <v>1708</v>
      </c>
      <c r="D2202" t="s">
        <v>64</v>
      </c>
      <c r="E2202" t="s">
        <v>91</v>
      </c>
      <c r="F2202" t="s">
        <v>66</v>
      </c>
      <c r="G2202" t="s">
        <v>4094</v>
      </c>
      <c r="H2202" t="s">
        <v>4094</v>
      </c>
      <c r="I2202" t="s">
        <v>2089</v>
      </c>
      <c r="J2202" t="s">
        <v>64</v>
      </c>
      <c r="K2202">
        <v>0</v>
      </c>
      <c r="L2202" t="s">
        <v>1007</v>
      </c>
      <c r="M2202">
        <v>2700</v>
      </c>
      <c r="N2202">
        <v>1744200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2700</v>
      </c>
      <c r="BG2202">
        <v>1744200</v>
      </c>
      <c r="BH2202" t="s">
        <v>61</v>
      </c>
      <c r="BI2202" t="s">
        <v>61</v>
      </c>
    </row>
    <row r="2203" spans="1:61" x14ac:dyDescent="0.2">
      <c r="A2203" t="s">
        <v>61</v>
      </c>
      <c r="B2203" t="s">
        <v>2086</v>
      </c>
      <c r="C2203" t="s">
        <v>1708</v>
      </c>
      <c r="D2203" t="s">
        <v>64</v>
      </c>
      <c r="E2203" t="s">
        <v>91</v>
      </c>
      <c r="F2203" t="s">
        <v>66</v>
      </c>
      <c r="G2203" t="s">
        <v>4096</v>
      </c>
      <c r="H2203" t="s">
        <v>4097</v>
      </c>
      <c r="I2203" t="s">
        <v>4041</v>
      </c>
      <c r="J2203" t="s">
        <v>64</v>
      </c>
      <c r="K2203">
        <v>0</v>
      </c>
      <c r="L2203" t="s">
        <v>1007</v>
      </c>
      <c r="M2203">
        <v>0</v>
      </c>
      <c r="N2203">
        <v>0</v>
      </c>
      <c r="O2203">
        <v>4500</v>
      </c>
      <c r="P2203">
        <v>2583000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4500</v>
      </c>
      <c r="AJ2203">
        <v>2583000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 t="s">
        <v>61</v>
      </c>
      <c r="BI2203" t="s">
        <v>61</v>
      </c>
    </row>
    <row r="2204" spans="1:61" x14ac:dyDescent="0.2">
      <c r="A2204" t="s">
        <v>61</v>
      </c>
      <c r="B2204" t="s">
        <v>2086</v>
      </c>
      <c r="C2204" t="s">
        <v>1708</v>
      </c>
      <c r="D2204" t="s">
        <v>64</v>
      </c>
      <c r="E2204" t="s">
        <v>91</v>
      </c>
      <c r="F2204" t="s">
        <v>66</v>
      </c>
      <c r="G2204" t="s">
        <v>4098</v>
      </c>
      <c r="H2204" t="s">
        <v>4098</v>
      </c>
      <c r="I2204" t="s">
        <v>3995</v>
      </c>
      <c r="J2204" t="s">
        <v>64</v>
      </c>
      <c r="K2204">
        <v>0</v>
      </c>
      <c r="L2204" t="s">
        <v>1007</v>
      </c>
      <c r="M2204">
        <v>500</v>
      </c>
      <c r="N2204">
        <v>153500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500</v>
      </c>
      <c r="AJ2204">
        <v>153500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 t="s">
        <v>61</v>
      </c>
      <c r="BI2204" t="s">
        <v>61</v>
      </c>
    </row>
    <row r="2205" spans="1:61" x14ac:dyDescent="0.2">
      <c r="A2205" t="s">
        <v>61</v>
      </c>
      <c r="B2205" t="s">
        <v>2086</v>
      </c>
      <c r="C2205" t="s">
        <v>1708</v>
      </c>
      <c r="D2205" t="s">
        <v>64</v>
      </c>
      <c r="E2205" t="s">
        <v>91</v>
      </c>
      <c r="F2205" t="s">
        <v>66</v>
      </c>
      <c r="G2205" t="s">
        <v>4098</v>
      </c>
      <c r="H2205" t="s">
        <v>4098</v>
      </c>
      <c r="I2205" t="s">
        <v>2096</v>
      </c>
      <c r="J2205" t="s">
        <v>64</v>
      </c>
      <c r="K2205">
        <v>0</v>
      </c>
      <c r="L2205" t="s">
        <v>1007</v>
      </c>
      <c r="M2205">
        <v>1300</v>
      </c>
      <c r="N2205">
        <v>349700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1300</v>
      </c>
      <c r="BG2205">
        <v>349700</v>
      </c>
      <c r="BH2205" t="s">
        <v>61</v>
      </c>
      <c r="BI2205" t="s">
        <v>61</v>
      </c>
    </row>
    <row r="2206" spans="1:61" x14ac:dyDescent="0.2">
      <c r="A2206" t="s">
        <v>61</v>
      </c>
      <c r="B2206" t="s">
        <v>2086</v>
      </c>
      <c r="C2206" t="s">
        <v>1708</v>
      </c>
      <c r="D2206" t="s">
        <v>64</v>
      </c>
      <c r="E2206" t="s">
        <v>91</v>
      </c>
      <c r="F2206" t="s">
        <v>66</v>
      </c>
      <c r="G2206" t="s">
        <v>4098</v>
      </c>
      <c r="H2206" t="s">
        <v>4098</v>
      </c>
      <c r="I2206" t="s">
        <v>4099</v>
      </c>
      <c r="J2206" t="s">
        <v>64</v>
      </c>
      <c r="K2206">
        <v>0</v>
      </c>
      <c r="L2206" t="s">
        <v>1007</v>
      </c>
      <c r="M2206">
        <v>2900</v>
      </c>
      <c r="N2206">
        <v>794600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2900</v>
      </c>
      <c r="BG2206">
        <v>794600</v>
      </c>
      <c r="BH2206" t="s">
        <v>61</v>
      </c>
      <c r="BI2206" t="s">
        <v>61</v>
      </c>
    </row>
    <row r="2207" spans="1:61" x14ac:dyDescent="0.2">
      <c r="A2207" t="s">
        <v>61</v>
      </c>
      <c r="B2207" t="s">
        <v>2086</v>
      </c>
      <c r="C2207" t="s">
        <v>1708</v>
      </c>
      <c r="D2207" t="s">
        <v>64</v>
      </c>
      <c r="E2207" t="s">
        <v>91</v>
      </c>
      <c r="F2207" t="s">
        <v>66</v>
      </c>
      <c r="G2207" t="s">
        <v>4100</v>
      </c>
      <c r="H2207" t="s">
        <v>4101</v>
      </c>
      <c r="I2207" t="s">
        <v>4045</v>
      </c>
      <c r="J2207" t="s">
        <v>64</v>
      </c>
      <c r="K2207">
        <v>0</v>
      </c>
      <c r="L2207" t="s">
        <v>1007</v>
      </c>
      <c r="M2207">
        <v>800</v>
      </c>
      <c r="N2207">
        <v>326400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800</v>
      </c>
      <c r="BG2207">
        <v>326400</v>
      </c>
      <c r="BH2207" t="s">
        <v>61</v>
      </c>
      <c r="BI2207" t="s">
        <v>61</v>
      </c>
    </row>
    <row r="2208" spans="1:61" x14ac:dyDescent="0.2">
      <c r="A2208" t="s">
        <v>61</v>
      </c>
      <c r="B2208" t="s">
        <v>2086</v>
      </c>
      <c r="C2208" t="s">
        <v>1708</v>
      </c>
      <c r="D2208" t="s">
        <v>64</v>
      </c>
      <c r="E2208" t="s">
        <v>91</v>
      </c>
      <c r="F2208" t="s">
        <v>66</v>
      </c>
      <c r="G2208" t="s">
        <v>4100</v>
      </c>
      <c r="H2208" t="s">
        <v>4101</v>
      </c>
      <c r="I2208" t="s">
        <v>3977</v>
      </c>
      <c r="J2208" t="s">
        <v>64</v>
      </c>
      <c r="K2208">
        <v>0</v>
      </c>
      <c r="L2208" t="s">
        <v>1007</v>
      </c>
      <c r="M2208">
        <v>1000</v>
      </c>
      <c r="N2208">
        <v>429000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1000</v>
      </c>
      <c r="AJ2208">
        <v>429000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 t="s">
        <v>61</v>
      </c>
      <c r="BI2208" t="s">
        <v>61</v>
      </c>
    </row>
    <row r="2209" spans="1:61" x14ac:dyDescent="0.2">
      <c r="A2209" t="s">
        <v>61</v>
      </c>
      <c r="B2209" t="s">
        <v>2086</v>
      </c>
      <c r="C2209" t="s">
        <v>1708</v>
      </c>
      <c r="D2209" t="s">
        <v>64</v>
      </c>
      <c r="E2209" t="s">
        <v>91</v>
      </c>
      <c r="F2209" t="s">
        <v>66</v>
      </c>
      <c r="G2209" t="s">
        <v>4102</v>
      </c>
      <c r="H2209" t="s">
        <v>4103</v>
      </c>
      <c r="I2209" t="s">
        <v>2093</v>
      </c>
      <c r="J2209" t="s">
        <v>64</v>
      </c>
      <c r="K2209">
        <v>0</v>
      </c>
      <c r="L2209" t="s">
        <v>1007</v>
      </c>
      <c r="M2209">
        <v>1000</v>
      </c>
      <c r="N2209">
        <v>513000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1000</v>
      </c>
      <c r="BG2209">
        <v>513000</v>
      </c>
      <c r="BH2209" t="s">
        <v>61</v>
      </c>
      <c r="BI2209" t="s">
        <v>61</v>
      </c>
    </row>
    <row r="2210" spans="1:61" x14ac:dyDescent="0.2">
      <c r="A2210" t="s">
        <v>61</v>
      </c>
      <c r="B2210" t="s">
        <v>2086</v>
      </c>
      <c r="C2210" t="s">
        <v>1708</v>
      </c>
      <c r="D2210" t="s">
        <v>64</v>
      </c>
      <c r="E2210" t="s">
        <v>91</v>
      </c>
      <c r="F2210" t="s">
        <v>66</v>
      </c>
      <c r="G2210" t="s">
        <v>4104</v>
      </c>
      <c r="H2210" t="s">
        <v>4104</v>
      </c>
      <c r="I2210" t="s">
        <v>2088</v>
      </c>
      <c r="J2210" t="s">
        <v>64</v>
      </c>
      <c r="K2210">
        <v>0</v>
      </c>
      <c r="L2210" t="s">
        <v>1007</v>
      </c>
      <c r="M2210">
        <v>0</v>
      </c>
      <c r="N2210">
        <v>0</v>
      </c>
      <c r="O2210">
        <v>4000</v>
      </c>
      <c r="P2210">
        <v>2116000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3100</v>
      </c>
      <c r="AJ2210">
        <v>1639900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900</v>
      </c>
      <c r="BG2210">
        <v>476100</v>
      </c>
      <c r="BH2210" t="s">
        <v>61</v>
      </c>
      <c r="BI2210" t="s">
        <v>61</v>
      </c>
    </row>
    <row r="2211" spans="1:61" x14ac:dyDescent="0.2">
      <c r="A2211" t="s">
        <v>61</v>
      </c>
      <c r="B2211" t="s">
        <v>2086</v>
      </c>
      <c r="C2211" t="s">
        <v>1708</v>
      </c>
      <c r="D2211" t="s">
        <v>64</v>
      </c>
      <c r="E2211" t="s">
        <v>91</v>
      </c>
      <c r="F2211" t="s">
        <v>66</v>
      </c>
      <c r="G2211" t="s">
        <v>4104</v>
      </c>
      <c r="H2211" t="s">
        <v>4104</v>
      </c>
      <c r="I2211" t="s">
        <v>4105</v>
      </c>
      <c r="J2211" t="s">
        <v>64</v>
      </c>
      <c r="K2211">
        <v>0</v>
      </c>
      <c r="L2211" t="s">
        <v>1007</v>
      </c>
      <c r="M2211">
        <v>800</v>
      </c>
      <c r="N2211">
        <v>457600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800</v>
      </c>
      <c r="BG2211">
        <v>457600</v>
      </c>
      <c r="BH2211" t="s">
        <v>61</v>
      </c>
      <c r="BI2211" t="s">
        <v>61</v>
      </c>
    </row>
    <row r="2212" spans="1:61" x14ac:dyDescent="0.2">
      <c r="A2212" t="s">
        <v>61</v>
      </c>
      <c r="B2212" t="s">
        <v>2086</v>
      </c>
      <c r="C2212" t="s">
        <v>1708</v>
      </c>
      <c r="D2212" t="s">
        <v>64</v>
      </c>
      <c r="E2212" t="s">
        <v>91</v>
      </c>
      <c r="F2212" t="s">
        <v>66</v>
      </c>
      <c r="G2212" t="s">
        <v>4104</v>
      </c>
      <c r="H2212" t="s">
        <v>4104</v>
      </c>
      <c r="I2212" t="s">
        <v>2096</v>
      </c>
      <c r="J2212" t="s">
        <v>64</v>
      </c>
      <c r="K2212">
        <v>0</v>
      </c>
      <c r="L2212" t="s">
        <v>1007</v>
      </c>
      <c r="M2212">
        <v>600</v>
      </c>
      <c r="N2212">
        <v>254504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600</v>
      </c>
      <c r="AJ2212">
        <v>254504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 t="s">
        <v>61</v>
      </c>
      <c r="BI2212" t="s">
        <v>61</v>
      </c>
    </row>
    <row r="2213" spans="1:61" x14ac:dyDescent="0.2">
      <c r="A2213" t="s">
        <v>61</v>
      </c>
      <c r="B2213" t="s">
        <v>2086</v>
      </c>
      <c r="C2213" t="s">
        <v>1708</v>
      </c>
      <c r="D2213" t="s">
        <v>64</v>
      </c>
      <c r="E2213" t="s">
        <v>91</v>
      </c>
      <c r="F2213" t="s">
        <v>66</v>
      </c>
      <c r="G2213" t="s">
        <v>4106</v>
      </c>
      <c r="H2213" t="s">
        <v>4107</v>
      </c>
      <c r="I2213" t="s">
        <v>4108</v>
      </c>
      <c r="J2213" t="s">
        <v>64</v>
      </c>
      <c r="K2213">
        <v>0</v>
      </c>
      <c r="L2213" t="s">
        <v>1007</v>
      </c>
      <c r="M2213">
        <v>1000</v>
      </c>
      <c r="N2213">
        <v>550000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1000</v>
      </c>
      <c r="BG2213">
        <v>550000</v>
      </c>
      <c r="BH2213" t="s">
        <v>61</v>
      </c>
      <c r="BI2213" t="s">
        <v>61</v>
      </c>
    </row>
    <row r="2214" spans="1:61" x14ac:dyDescent="0.2">
      <c r="A2214" t="s">
        <v>61</v>
      </c>
      <c r="B2214" t="s">
        <v>1707</v>
      </c>
      <c r="C2214" t="s">
        <v>1708</v>
      </c>
      <c r="D2214" t="s">
        <v>64</v>
      </c>
      <c r="E2214" t="s">
        <v>91</v>
      </c>
      <c r="F2214" t="s">
        <v>66</v>
      </c>
      <c r="G2214" t="s">
        <v>4109</v>
      </c>
      <c r="H2214" t="s">
        <v>4110</v>
      </c>
      <c r="I2214" t="s">
        <v>4111</v>
      </c>
      <c r="J2214" t="s">
        <v>64</v>
      </c>
      <c r="K2214">
        <v>0</v>
      </c>
      <c r="L2214" t="s">
        <v>94</v>
      </c>
      <c r="M2214">
        <v>190</v>
      </c>
      <c r="N2214">
        <v>926671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190</v>
      </c>
      <c r="BG2214">
        <v>926671</v>
      </c>
      <c r="BH2214" t="s">
        <v>61</v>
      </c>
      <c r="BI2214" t="s">
        <v>61</v>
      </c>
    </row>
    <row r="2215" spans="1:61" x14ac:dyDescent="0.2">
      <c r="A2215" t="s">
        <v>61</v>
      </c>
      <c r="B2215" t="s">
        <v>1707</v>
      </c>
      <c r="C2215" t="s">
        <v>1708</v>
      </c>
      <c r="D2215" t="s">
        <v>64</v>
      </c>
      <c r="E2215" t="s">
        <v>91</v>
      </c>
      <c r="F2215" t="s">
        <v>66</v>
      </c>
      <c r="G2215" t="s">
        <v>4112</v>
      </c>
      <c r="H2215" t="s">
        <v>4110</v>
      </c>
      <c r="I2215" t="s">
        <v>4113</v>
      </c>
      <c r="J2215" t="s">
        <v>64</v>
      </c>
      <c r="K2215">
        <v>0</v>
      </c>
      <c r="L2215" t="s">
        <v>94</v>
      </c>
      <c r="M2215">
        <v>0</v>
      </c>
      <c r="N2215">
        <v>0</v>
      </c>
      <c r="O2215">
        <v>480</v>
      </c>
      <c r="P2215">
        <v>2448000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200</v>
      </c>
      <c r="AJ2215">
        <v>1020000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280</v>
      </c>
      <c r="BG2215">
        <v>1428000</v>
      </c>
      <c r="BH2215" t="s">
        <v>61</v>
      </c>
      <c r="BI2215" t="s">
        <v>61</v>
      </c>
    </row>
    <row r="2216" spans="1:61" x14ac:dyDescent="0.2">
      <c r="A2216" t="s">
        <v>61</v>
      </c>
      <c r="B2216" t="s">
        <v>1707</v>
      </c>
      <c r="C2216" t="s">
        <v>1708</v>
      </c>
      <c r="D2216" t="s">
        <v>64</v>
      </c>
      <c r="E2216" t="s">
        <v>91</v>
      </c>
      <c r="F2216" t="s">
        <v>66</v>
      </c>
      <c r="G2216" t="s">
        <v>4114</v>
      </c>
      <c r="H2216" t="s">
        <v>4110</v>
      </c>
      <c r="I2216" t="s">
        <v>4115</v>
      </c>
      <c r="J2216" t="s">
        <v>64</v>
      </c>
      <c r="K2216">
        <v>0</v>
      </c>
      <c r="L2216" t="s">
        <v>94</v>
      </c>
      <c r="M2216">
        <v>280</v>
      </c>
      <c r="N2216">
        <v>1381366</v>
      </c>
      <c r="O2216">
        <v>800</v>
      </c>
      <c r="P2216">
        <v>4080000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300</v>
      </c>
      <c r="AJ2216">
        <v>1517046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780</v>
      </c>
      <c r="BG2216">
        <v>3944320</v>
      </c>
      <c r="BH2216" t="s">
        <v>61</v>
      </c>
      <c r="BI2216" t="s">
        <v>61</v>
      </c>
    </row>
    <row r="2217" spans="1:61" x14ac:dyDescent="0.2">
      <c r="A2217" t="s">
        <v>61</v>
      </c>
      <c r="B2217" t="s">
        <v>1707</v>
      </c>
      <c r="C2217" t="s">
        <v>1708</v>
      </c>
      <c r="D2217" t="s">
        <v>64</v>
      </c>
      <c r="E2217" t="s">
        <v>91</v>
      </c>
      <c r="F2217" t="s">
        <v>66</v>
      </c>
      <c r="G2217" t="s">
        <v>4116</v>
      </c>
      <c r="H2217" t="s">
        <v>4110</v>
      </c>
      <c r="I2217" t="s">
        <v>4117</v>
      </c>
      <c r="J2217" t="s">
        <v>64</v>
      </c>
      <c r="K2217">
        <v>0</v>
      </c>
      <c r="L2217" t="s">
        <v>94</v>
      </c>
      <c r="M2217">
        <v>470</v>
      </c>
      <c r="N2217">
        <v>2353298</v>
      </c>
      <c r="O2217">
        <v>180</v>
      </c>
      <c r="P2217">
        <v>918000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170</v>
      </c>
      <c r="AJ2217">
        <v>855570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480</v>
      </c>
      <c r="BG2217">
        <v>2415728</v>
      </c>
      <c r="BH2217" t="s">
        <v>61</v>
      </c>
      <c r="BI2217" t="s">
        <v>61</v>
      </c>
    </row>
    <row r="2218" spans="1:61" x14ac:dyDescent="0.2">
      <c r="A2218" t="s">
        <v>61</v>
      </c>
      <c r="B2218" t="s">
        <v>1707</v>
      </c>
      <c r="C2218" t="s">
        <v>1708</v>
      </c>
      <c r="D2218" t="s">
        <v>64</v>
      </c>
      <c r="E2218" t="s">
        <v>91</v>
      </c>
      <c r="F2218" t="s">
        <v>66</v>
      </c>
      <c r="G2218" t="s">
        <v>4118</v>
      </c>
      <c r="H2218" t="s">
        <v>4110</v>
      </c>
      <c r="I2218" t="s">
        <v>4119</v>
      </c>
      <c r="J2218" t="s">
        <v>64</v>
      </c>
      <c r="K2218">
        <v>0</v>
      </c>
      <c r="L2218" t="s">
        <v>94</v>
      </c>
      <c r="M2218">
        <v>0</v>
      </c>
      <c r="N2218">
        <v>0</v>
      </c>
      <c r="O2218">
        <v>560</v>
      </c>
      <c r="P2218">
        <v>2856000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500</v>
      </c>
      <c r="AJ2218">
        <v>2550000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60</v>
      </c>
      <c r="BG2218">
        <v>306000</v>
      </c>
      <c r="BH2218" t="s">
        <v>61</v>
      </c>
      <c r="BI2218" t="s">
        <v>61</v>
      </c>
    </row>
    <row r="2219" spans="1:61" x14ac:dyDescent="0.2">
      <c r="A2219" t="s">
        <v>61</v>
      </c>
      <c r="B2219" t="s">
        <v>1707</v>
      </c>
      <c r="C2219" t="s">
        <v>1708</v>
      </c>
      <c r="D2219" t="s">
        <v>64</v>
      </c>
      <c r="E2219" t="s">
        <v>91</v>
      </c>
      <c r="F2219" t="s">
        <v>66</v>
      </c>
      <c r="G2219" t="s">
        <v>4120</v>
      </c>
      <c r="H2219" t="s">
        <v>4110</v>
      </c>
      <c r="I2219" t="s">
        <v>4121</v>
      </c>
      <c r="J2219" t="s">
        <v>64</v>
      </c>
      <c r="K2219">
        <v>0</v>
      </c>
      <c r="L2219" t="s">
        <v>94</v>
      </c>
      <c r="M2219">
        <v>1170</v>
      </c>
      <c r="N2219">
        <v>5933996</v>
      </c>
      <c r="O2219">
        <v>3600</v>
      </c>
      <c r="P2219">
        <v>18360000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3560</v>
      </c>
      <c r="AJ2219">
        <v>18131368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1210</v>
      </c>
      <c r="BG2219">
        <v>6162628</v>
      </c>
      <c r="BH2219" t="s">
        <v>61</v>
      </c>
      <c r="BI2219" t="s">
        <v>61</v>
      </c>
    </row>
    <row r="2220" spans="1:61" x14ac:dyDescent="0.2">
      <c r="A2220" t="s">
        <v>61</v>
      </c>
      <c r="B2220" t="s">
        <v>1707</v>
      </c>
      <c r="C2220" t="s">
        <v>1708</v>
      </c>
      <c r="D2220" t="s">
        <v>64</v>
      </c>
      <c r="E2220" t="s">
        <v>91</v>
      </c>
      <c r="F2220" t="s">
        <v>66</v>
      </c>
      <c r="G2220" t="s">
        <v>4122</v>
      </c>
      <c r="H2220" t="s">
        <v>4110</v>
      </c>
      <c r="I2220" t="s">
        <v>4123</v>
      </c>
      <c r="J2220" t="s">
        <v>64</v>
      </c>
      <c r="K2220">
        <v>0</v>
      </c>
      <c r="L2220" t="s">
        <v>94</v>
      </c>
      <c r="M2220">
        <v>580</v>
      </c>
      <c r="N2220">
        <v>2917562</v>
      </c>
      <c r="O2220">
        <v>1500</v>
      </c>
      <c r="P2220">
        <v>7650000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430</v>
      </c>
      <c r="AJ2220">
        <v>2184640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1650</v>
      </c>
      <c r="BG2220">
        <v>8382922</v>
      </c>
      <c r="BH2220" t="s">
        <v>61</v>
      </c>
      <c r="BI2220" t="s">
        <v>61</v>
      </c>
    </row>
    <row r="2221" spans="1:61" x14ac:dyDescent="0.2">
      <c r="A2221" t="s">
        <v>61</v>
      </c>
      <c r="B2221" t="s">
        <v>1707</v>
      </c>
      <c r="C2221" t="s">
        <v>1708</v>
      </c>
      <c r="D2221" t="s">
        <v>64</v>
      </c>
      <c r="E2221" t="s">
        <v>91</v>
      </c>
      <c r="F2221" t="s">
        <v>66</v>
      </c>
      <c r="G2221" t="s">
        <v>4124</v>
      </c>
      <c r="H2221" t="s">
        <v>4110</v>
      </c>
      <c r="I2221" t="s">
        <v>4125</v>
      </c>
      <c r="J2221" t="s">
        <v>64</v>
      </c>
      <c r="K2221">
        <v>0</v>
      </c>
      <c r="L2221" t="s">
        <v>94</v>
      </c>
      <c r="M2221">
        <v>1010</v>
      </c>
      <c r="N2221">
        <v>5096230</v>
      </c>
      <c r="O2221">
        <v>1350</v>
      </c>
      <c r="P2221">
        <v>6885000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1010</v>
      </c>
      <c r="AJ2221">
        <v>5127560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1350</v>
      </c>
      <c r="BG2221">
        <v>6853670</v>
      </c>
      <c r="BH2221" t="s">
        <v>61</v>
      </c>
      <c r="BI2221" t="s">
        <v>61</v>
      </c>
    </row>
    <row r="2222" spans="1:61" x14ac:dyDescent="0.2">
      <c r="A2222" t="s">
        <v>61</v>
      </c>
      <c r="B2222" t="s">
        <v>1707</v>
      </c>
      <c r="C2222" t="s">
        <v>1708</v>
      </c>
      <c r="D2222" t="s">
        <v>64</v>
      </c>
      <c r="E2222" t="s">
        <v>91</v>
      </c>
      <c r="F2222" t="s">
        <v>66</v>
      </c>
      <c r="G2222" t="s">
        <v>4126</v>
      </c>
      <c r="H2222" t="s">
        <v>4127</v>
      </c>
      <c r="I2222" t="s">
        <v>4128</v>
      </c>
      <c r="J2222" t="s">
        <v>64</v>
      </c>
      <c r="K2222">
        <v>0</v>
      </c>
      <c r="L2222" t="s">
        <v>94</v>
      </c>
      <c r="M2222">
        <v>180</v>
      </c>
      <c r="N2222">
        <v>899150</v>
      </c>
      <c r="O2222">
        <v>1620</v>
      </c>
      <c r="P2222">
        <v>8262000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1100</v>
      </c>
      <c r="AJ2222">
        <v>5598481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700</v>
      </c>
      <c r="BG2222">
        <v>3562669</v>
      </c>
      <c r="BH2222" t="s">
        <v>61</v>
      </c>
      <c r="BI2222" t="s">
        <v>61</v>
      </c>
    </row>
    <row r="2223" spans="1:61" x14ac:dyDescent="0.2">
      <c r="A2223" t="s">
        <v>61</v>
      </c>
      <c r="B2223" t="s">
        <v>1707</v>
      </c>
      <c r="C2223" t="s">
        <v>1708</v>
      </c>
      <c r="D2223" t="s">
        <v>64</v>
      </c>
      <c r="E2223" t="s">
        <v>91</v>
      </c>
      <c r="F2223" t="s">
        <v>66</v>
      </c>
      <c r="G2223" t="s">
        <v>4129</v>
      </c>
      <c r="H2223" t="s">
        <v>4130</v>
      </c>
      <c r="I2223" t="s">
        <v>4131</v>
      </c>
      <c r="J2223" t="s">
        <v>64</v>
      </c>
      <c r="K2223">
        <v>0</v>
      </c>
      <c r="L2223" t="s">
        <v>94</v>
      </c>
      <c r="M2223">
        <v>1150</v>
      </c>
      <c r="N2223">
        <v>5333904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270</v>
      </c>
      <c r="AJ2223">
        <v>1252308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880</v>
      </c>
      <c r="BG2223">
        <v>4081596</v>
      </c>
      <c r="BH2223" t="s">
        <v>61</v>
      </c>
      <c r="BI2223" t="s">
        <v>61</v>
      </c>
    </row>
    <row r="2224" spans="1:61" x14ac:dyDescent="0.2">
      <c r="A2224" t="s">
        <v>61</v>
      </c>
      <c r="B2224" t="s">
        <v>1707</v>
      </c>
      <c r="C2224" t="s">
        <v>1708</v>
      </c>
      <c r="D2224" t="s">
        <v>64</v>
      </c>
      <c r="E2224" t="s">
        <v>91</v>
      </c>
      <c r="F2224" t="s">
        <v>66</v>
      </c>
      <c r="G2224" t="s">
        <v>4132</v>
      </c>
      <c r="H2224" t="s">
        <v>3033</v>
      </c>
      <c r="I2224" t="s">
        <v>4133</v>
      </c>
      <c r="J2224" t="s">
        <v>64</v>
      </c>
      <c r="K2224">
        <v>0</v>
      </c>
      <c r="L2224" t="s">
        <v>94</v>
      </c>
      <c r="M2224">
        <v>100</v>
      </c>
      <c r="N2224">
        <v>339000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100</v>
      </c>
      <c r="BG2224">
        <v>339000</v>
      </c>
      <c r="BH2224" t="s">
        <v>61</v>
      </c>
      <c r="BI2224" t="s">
        <v>61</v>
      </c>
    </row>
    <row r="2225" spans="1:61" x14ac:dyDescent="0.2">
      <c r="A2225" t="s">
        <v>61</v>
      </c>
      <c r="B2225" t="s">
        <v>1707</v>
      </c>
      <c r="C2225" t="s">
        <v>1708</v>
      </c>
      <c r="D2225" t="s">
        <v>64</v>
      </c>
      <c r="E2225" t="s">
        <v>91</v>
      </c>
      <c r="F2225" t="s">
        <v>66</v>
      </c>
      <c r="G2225" t="s">
        <v>4134</v>
      </c>
      <c r="H2225" t="s">
        <v>3033</v>
      </c>
      <c r="I2225" t="s">
        <v>4135</v>
      </c>
      <c r="J2225" t="s">
        <v>64</v>
      </c>
      <c r="K2225">
        <v>0</v>
      </c>
      <c r="L2225" t="s">
        <v>94</v>
      </c>
      <c r="M2225">
        <v>670</v>
      </c>
      <c r="N2225">
        <v>3439001</v>
      </c>
      <c r="O2225">
        <v>1700</v>
      </c>
      <c r="P2225">
        <v>8738000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1310</v>
      </c>
      <c r="AJ2225">
        <v>6730747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1060</v>
      </c>
      <c r="BG2225">
        <v>5446254</v>
      </c>
      <c r="BH2225" t="s">
        <v>61</v>
      </c>
      <c r="BI2225" t="s">
        <v>61</v>
      </c>
    </row>
    <row r="2226" spans="1:61" x14ac:dyDescent="0.2">
      <c r="A2226" t="s">
        <v>61</v>
      </c>
      <c r="B2226" t="s">
        <v>1707</v>
      </c>
      <c r="C2226" t="s">
        <v>1708</v>
      </c>
      <c r="D2226" t="s">
        <v>64</v>
      </c>
      <c r="E2226" t="s">
        <v>91</v>
      </c>
      <c r="F2226" t="s">
        <v>66</v>
      </c>
      <c r="G2226" t="s">
        <v>4136</v>
      </c>
      <c r="H2226" t="s">
        <v>3033</v>
      </c>
      <c r="I2226" t="s">
        <v>4137</v>
      </c>
      <c r="J2226" t="s">
        <v>64</v>
      </c>
      <c r="K2226">
        <v>0</v>
      </c>
      <c r="L2226" t="s">
        <v>94</v>
      </c>
      <c r="M2226">
        <v>640</v>
      </c>
      <c r="N2226">
        <v>3127657</v>
      </c>
      <c r="O2226">
        <v>2200</v>
      </c>
      <c r="P2226">
        <v>11220000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1940</v>
      </c>
      <c r="AJ2226">
        <v>9800864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900</v>
      </c>
      <c r="BG2226">
        <v>4546793</v>
      </c>
      <c r="BH2226" t="s">
        <v>61</v>
      </c>
      <c r="BI2226" t="s">
        <v>61</v>
      </c>
    </row>
    <row r="2227" spans="1:61" x14ac:dyDescent="0.2">
      <c r="A2227" t="s">
        <v>61</v>
      </c>
      <c r="B2227" t="s">
        <v>1707</v>
      </c>
      <c r="C2227" t="s">
        <v>1708</v>
      </c>
      <c r="D2227" t="s">
        <v>64</v>
      </c>
      <c r="E2227" t="s">
        <v>91</v>
      </c>
      <c r="F2227" t="s">
        <v>66</v>
      </c>
      <c r="G2227" t="s">
        <v>4138</v>
      </c>
      <c r="H2227" t="s">
        <v>3033</v>
      </c>
      <c r="I2227" t="s">
        <v>4139</v>
      </c>
      <c r="J2227" t="s">
        <v>64</v>
      </c>
      <c r="K2227">
        <v>0</v>
      </c>
      <c r="L2227" t="s">
        <v>94</v>
      </c>
      <c r="M2227">
        <v>390</v>
      </c>
      <c r="N2227">
        <v>1948782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390</v>
      </c>
      <c r="BG2227">
        <v>1948782</v>
      </c>
      <c r="BH2227" t="s">
        <v>61</v>
      </c>
      <c r="BI2227" t="s">
        <v>61</v>
      </c>
    </row>
    <row r="2228" spans="1:61" x14ac:dyDescent="0.2">
      <c r="A2228" t="s">
        <v>61</v>
      </c>
      <c r="B2228" t="s">
        <v>1707</v>
      </c>
      <c r="C2228" t="s">
        <v>1708</v>
      </c>
      <c r="D2228" t="s">
        <v>64</v>
      </c>
      <c r="E2228" t="s">
        <v>91</v>
      </c>
      <c r="F2228" t="s">
        <v>66</v>
      </c>
      <c r="G2228" t="s">
        <v>4140</v>
      </c>
      <c r="H2228" t="s">
        <v>3033</v>
      </c>
      <c r="I2228" t="s">
        <v>4141</v>
      </c>
      <c r="J2228" t="s">
        <v>64</v>
      </c>
      <c r="K2228">
        <v>0</v>
      </c>
      <c r="L2228" t="s">
        <v>94</v>
      </c>
      <c r="M2228">
        <v>690</v>
      </c>
      <c r="N2228">
        <v>3380720</v>
      </c>
      <c r="O2228">
        <v>1400</v>
      </c>
      <c r="P2228">
        <v>7140000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1180</v>
      </c>
      <c r="AJ2228">
        <v>5939928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910</v>
      </c>
      <c r="BG2228">
        <v>4580792</v>
      </c>
      <c r="BH2228" t="s">
        <v>61</v>
      </c>
      <c r="BI2228" t="s">
        <v>61</v>
      </c>
    </row>
    <row r="2229" spans="1:61" x14ac:dyDescent="0.2">
      <c r="A2229" t="s">
        <v>61</v>
      </c>
      <c r="B2229" t="s">
        <v>1707</v>
      </c>
      <c r="C2229" t="s">
        <v>1708</v>
      </c>
      <c r="D2229" t="s">
        <v>64</v>
      </c>
      <c r="E2229" t="s">
        <v>91</v>
      </c>
      <c r="F2229" t="s">
        <v>66</v>
      </c>
      <c r="G2229" t="s">
        <v>4142</v>
      </c>
      <c r="H2229" t="s">
        <v>3033</v>
      </c>
      <c r="I2229" t="s">
        <v>4143</v>
      </c>
      <c r="J2229" t="s">
        <v>64</v>
      </c>
      <c r="K2229">
        <v>0</v>
      </c>
      <c r="L2229" t="s">
        <v>94</v>
      </c>
      <c r="M2229">
        <v>480</v>
      </c>
      <c r="N2229">
        <v>2353417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480</v>
      </c>
      <c r="BG2229">
        <v>2353417</v>
      </c>
      <c r="BH2229" t="s">
        <v>61</v>
      </c>
      <c r="BI2229" t="s">
        <v>61</v>
      </c>
    </row>
    <row r="2230" spans="1:61" x14ac:dyDescent="0.2">
      <c r="A2230" t="s">
        <v>61</v>
      </c>
      <c r="B2230" t="s">
        <v>1707</v>
      </c>
      <c r="C2230" t="s">
        <v>1708</v>
      </c>
      <c r="D2230" t="s">
        <v>64</v>
      </c>
      <c r="E2230" t="s">
        <v>91</v>
      </c>
      <c r="F2230" t="s">
        <v>66</v>
      </c>
      <c r="G2230" t="s">
        <v>4144</v>
      </c>
      <c r="H2230" t="s">
        <v>3033</v>
      </c>
      <c r="I2230" t="s">
        <v>4145</v>
      </c>
      <c r="J2230" t="s">
        <v>64</v>
      </c>
      <c r="K2230">
        <v>0</v>
      </c>
      <c r="L2230" t="s">
        <v>94</v>
      </c>
      <c r="M2230">
        <v>340</v>
      </c>
      <c r="N2230">
        <v>1622381</v>
      </c>
      <c r="O2230">
        <v>2600</v>
      </c>
      <c r="P2230">
        <v>13260000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2380</v>
      </c>
      <c r="AJ2230">
        <v>12047642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560</v>
      </c>
      <c r="BG2230">
        <v>2834739</v>
      </c>
      <c r="BH2230" t="s">
        <v>61</v>
      </c>
      <c r="BI2230" t="s">
        <v>61</v>
      </c>
    </row>
    <row r="2231" spans="1:61" x14ac:dyDescent="0.2">
      <c r="A2231" t="s">
        <v>61</v>
      </c>
      <c r="B2231" t="s">
        <v>1707</v>
      </c>
      <c r="C2231" t="s">
        <v>1708</v>
      </c>
      <c r="D2231" t="s">
        <v>64</v>
      </c>
      <c r="E2231" t="s">
        <v>91</v>
      </c>
      <c r="F2231" t="s">
        <v>66</v>
      </c>
      <c r="G2231" t="s">
        <v>4146</v>
      </c>
      <c r="H2231" t="s">
        <v>3033</v>
      </c>
      <c r="I2231" t="s">
        <v>4147</v>
      </c>
      <c r="J2231" t="s">
        <v>64</v>
      </c>
      <c r="K2231">
        <v>0</v>
      </c>
      <c r="L2231" t="s">
        <v>94</v>
      </c>
      <c r="M2231">
        <v>810</v>
      </c>
      <c r="N2231">
        <v>3924000</v>
      </c>
      <c r="O2231">
        <v>9600</v>
      </c>
      <c r="P2231">
        <v>48960000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9280</v>
      </c>
      <c r="AJ2231">
        <v>47143470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1130</v>
      </c>
      <c r="BG2231">
        <v>5740530</v>
      </c>
      <c r="BH2231" t="s">
        <v>61</v>
      </c>
      <c r="BI2231" t="s">
        <v>61</v>
      </c>
    </row>
    <row r="2232" spans="1:61" x14ac:dyDescent="0.2">
      <c r="A2232" t="s">
        <v>61</v>
      </c>
      <c r="B2232" t="s">
        <v>1707</v>
      </c>
      <c r="C2232" t="s">
        <v>1708</v>
      </c>
      <c r="D2232" t="s">
        <v>64</v>
      </c>
      <c r="E2232" t="s">
        <v>91</v>
      </c>
      <c r="F2232" t="s">
        <v>66</v>
      </c>
      <c r="G2232" t="s">
        <v>4148</v>
      </c>
      <c r="H2232" t="s">
        <v>3033</v>
      </c>
      <c r="I2232" t="s">
        <v>4149</v>
      </c>
      <c r="J2232" t="s">
        <v>64</v>
      </c>
      <c r="K2232">
        <v>0</v>
      </c>
      <c r="L2232" t="s">
        <v>94</v>
      </c>
      <c r="M2232">
        <v>290</v>
      </c>
      <c r="N2232">
        <v>1369255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90</v>
      </c>
      <c r="AJ2232">
        <v>424941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200</v>
      </c>
      <c r="BG2232">
        <v>944314</v>
      </c>
      <c r="BH2232" t="s">
        <v>61</v>
      </c>
      <c r="BI2232" t="s">
        <v>61</v>
      </c>
    </row>
    <row r="2233" spans="1:61" x14ac:dyDescent="0.2">
      <c r="A2233" t="s">
        <v>61</v>
      </c>
      <c r="B2233" t="s">
        <v>1707</v>
      </c>
      <c r="C2233" t="s">
        <v>1708</v>
      </c>
      <c r="D2233" t="s">
        <v>64</v>
      </c>
      <c r="E2233" t="s">
        <v>91</v>
      </c>
      <c r="F2233" t="s">
        <v>66</v>
      </c>
      <c r="G2233" t="s">
        <v>4150</v>
      </c>
      <c r="H2233" t="s">
        <v>3033</v>
      </c>
      <c r="I2233" t="s">
        <v>4151</v>
      </c>
      <c r="J2233" t="s">
        <v>64</v>
      </c>
      <c r="K2233">
        <v>0</v>
      </c>
      <c r="L2233" t="s">
        <v>94</v>
      </c>
      <c r="M2233">
        <v>8300</v>
      </c>
      <c r="N2233">
        <v>37971347</v>
      </c>
      <c r="O2233">
        <v>35460</v>
      </c>
      <c r="P2233">
        <v>162761400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34060</v>
      </c>
      <c r="AJ2233">
        <v>156237600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9700</v>
      </c>
      <c r="BG2233">
        <v>44495147</v>
      </c>
      <c r="BH2233" t="s">
        <v>61</v>
      </c>
      <c r="BI2233" t="s">
        <v>61</v>
      </c>
    </row>
    <row r="2234" spans="1:61" x14ac:dyDescent="0.2">
      <c r="A2234" t="s">
        <v>61</v>
      </c>
      <c r="B2234" t="s">
        <v>1707</v>
      </c>
      <c r="C2234" t="s">
        <v>1708</v>
      </c>
      <c r="D2234" t="s">
        <v>64</v>
      </c>
      <c r="E2234" t="s">
        <v>91</v>
      </c>
      <c r="F2234" t="s">
        <v>66</v>
      </c>
      <c r="G2234" t="s">
        <v>4152</v>
      </c>
      <c r="H2234" t="s">
        <v>3033</v>
      </c>
      <c r="I2234" t="s">
        <v>4153</v>
      </c>
      <c r="J2234" t="s">
        <v>64</v>
      </c>
      <c r="K2234">
        <v>0</v>
      </c>
      <c r="L2234" t="s">
        <v>94</v>
      </c>
      <c r="M2234">
        <v>1110</v>
      </c>
      <c r="N2234">
        <v>5631828</v>
      </c>
      <c r="O2234">
        <v>3960</v>
      </c>
      <c r="P2234">
        <v>20196000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3590</v>
      </c>
      <c r="AJ2234">
        <v>18288344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1480</v>
      </c>
      <c r="BG2234">
        <v>7539484</v>
      </c>
      <c r="BH2234" t="s">
        <v>61</v>
      </c>
      <c r="BI2234" t="s">
        <v>61</v>
      </c>
    </row>
    <row r="2235" spans="1:61" x14ac:dyDescent="0.2">
      <c r="A2235" t="s">
        <v>61</v>
      </c>
      <c r="B2235" t="s">
        <v>1707</v>
      </c>
      <c r="C2235" t="s">
        <v>1708</v>
      </c>
      <c r="D2235" t="s">
        <v>64</v>
      </c>
      <c r="E2235" t="s">
        <v>91</v>
      </c>
      <c r="F2235" t="s">
        <v>66</v>
      </c>
      <c r="G2235" t="s">
        <v>4154</v>
      </c>
      <c r="H2235" t="s">
        <v>3033</v>
      </c>
      <c r="I2235" t="s">
        <v>4155</v>
      </c>
      <c r="J2235" t="s">
        <v>64</v>
      </c>
      <c r="K2235">
        <v>0</v>
      </c>
      <c r="L2235" t="s">
        <v>94</v>
      </c>
      <c r="M2235">
        <v>250</v>
      </c>
      <c r="N2235">
        <v>1172283</v>
      </c>
      <c r="O2235">
        <v>1800</v>
      </c>
      <c r="P2235">
        <v>9180000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1540</v>
      </c>
      <c r="AJ2235">
        <v>7776837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510</v>
      </c>
      <c r="BG2235">
        <v>2575446</v>
      </c>
      <c r="BH2235" t="s">
        <v>61</v>
      </c>
      <c r="BI2235" t="s">
        <v>61</v>
      </c>
    </row>
    <row r="2236" spans="1:61" x14ac:dyDescent="0.2">
      <c r="A2236" t="s">
        <v>61</v>
      </c>
      <c r="B2236" t="s">
        <v>1707</v>
      </c>
      <c r="C2236" t="s">
        <v>1708</v>
      </c>
      <c r="D2236" t="s">
        <v>64</v>
      </c>
      <c r="E2236" t="s">
        <v>91</v>
      </c>
      <c r="F2236" t="s">
        <v>66</v>
      </c>
      <c r="G2236" t="s">
        <v>4156</v>
      </c>
      <c r="H2236" t="s">
        <v>3033</v>
      </c>
      <c r="I2236" t="s">
        <v>4157</v>
      </c>
      <c r="J2236" t="s">
        <v>64</v>
      </c>
      <c r="K2236">
        <v>0</v>
      </c>
      <c r="L2236" t="s">
        <v>94</v>
      </c>
      <c r="M2236">
        <v>230</v>
      </c>
      <c r="N2236">
        <v>1230040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230</v>
      </c>
      <c r="BG2236">
        <v>1230040</v>
      </c>
      <c r="BH2236" t="s">
        <v>61</v>
      </c>
      <c r="BI2236" t="s">
        <v>61</v>
      </c>
    </row>
    <row r="2237" spans="1:61" x14ac:dyDescent="0.2">
      <c r="A2237" t="s">
        <v>61</v>
      </c>
      <c r="B2237" t="s">
        <v>1707</v>
      </c>
      <c r="C2237" t="s">
        <v>1708</v>
      </c>
      <c r="D2237" t="s">
        <v>64</v>
      </c>
      <c r="E2237" t="s">
        <v>91</v>
      </c>
      <c r="F2237" t="s">
        <v>66</v>
      </c>
      <c r="G2237" t="s">
        <v>4158</v>
      </c>
      <c r="H2237" t="s">
        <v>3033</v>
      </c>
      <c r="I2237" t="s">
        <v>4159</v>
      </c>
      <c r="J2237" t="s">
        <v>64</v>
      </c>
      <c r="K2237">
        <v>0</v>
      </c>
      <c r="L2237" t="s">
        <v>94</v>
      </c>
      <c r="M2237">
        <v>390</v>
      </c>
      <c r="N2237">
        <v>1982911</v>
      </c>
      <c r="O2237">
        <v>260</v>
      </c>
      <c r="P2237">
        <v>1326000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380</v>
      </c>
      <c r="AJ2237">
        <v>1934440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270</v>
      </c>
      <c r="BG2237">
        <v>1374471</v>
      </c>
      <c r="BH2237" t="s">
        <v>61</v>
      </c>
      <c r="BI2237" t="s">
        <v>61</v>
      </c>
    </row>
    <row r="2238" spans="1:61" x14ac:dyDescent="0.2">
      <c r="A2238" t="s">
        <v>61</v>
      </c>
      <c r="B2238" t="s">
        <v>1707</v>
      </c>
      <c r="C2238" t="s">
        <v>1708</v>
      </c>
      <c r="D2238" t="s">
        <v>64</v>
      </c>
      <c r="E2238" t="s">
        <v>91</v>
      </c>
      <c r="F2238" t="s">
        <v>66</v>
      </c>
      <c r="G2238" t="s">
        <v>4160</v>
      </c>
      <c r="H2238" t="s">
        <v>3033</v>
      </c>
      <c r="I2238" t="s">
        <v>4161</v>
      </c>
      <c r="J2238" t="s">
        <v>64</v>
      </c>
      <c r="K2238">
        <v>0</v>
      </c>
      <c r="L2238" t="s">
        <v>94</v>
      </c>
      <c r="M2238">
        <v>20</v>
      </c>
      <c r="N2238">
        <v>101898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20</v>
      </c>
      <c r="BG2238">
        <v>101898</v>
      </c>
      <c r="BH2238" t="s">
        <v>61</v>
      </c>
      <c r="BI2238" t="s">
        <v>61</v>
      </c>
    </row>
    <row r="2239" spans="1:61" x14ac:dyDescent="0.2">
      <c r="A2239" t="s">
        <v>61</v>
      </c>
      <c r="B2239" t="s">
        <v>1707</v>
      </c>
      <c r="C2239" t="s">
        <v>1708</v>
      </c>
      <c r="D2239" t="s">
        <v>64</v>
      </c>
      <c r="E2239" t="s">
        <v>91</v>
      </c>
      <c r="F2239" t="s">
        <v>66</v>
      </c>
      <c r="G2239" t="s">
        <v>4162</v>
      </c>
      <c r="H2239" t="s">
        <v>3033</v>
      </c>
      <c r="I2239" t="s">
        <v>4163</v>
      </c>
      <c r="J2239" t="s">
        <v>64</v>
      </c>
      <c r="K2239">
        <v>0</v>
      </c>
      <c r="L2239" t="s">
        <v>94</v>
      </c>
      <c r="M2239">
        <v>0</v>
      </c>
      <c r="N2239">
        <v>0</v>
      </c>
      <c r="O2239">
        <v>420</v>
      </c>
      <c r="P2239">
        <v>2142000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180</v>
      </c>
      <c r="AJ2239">
        <v>918000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240</v>
      </c>
      <c r="BG2239">
        <v>1224000</v>
      </c>
      <c r="BH2239" t="s">
        <v>61</v>
      </c>
      <c r="BI2239" t="s">
        <v>61</v>
      </c>
    </row>
    <row r="2240" spans="1:61" x14ac:dyDescent="0.2">
      <c r="A2240" t="s">
        <v>61</v>
      </c>
      <c r="B2240" t="s">
        <v>1707</v>
      </c>
      <c r="C2240" t="s">
        <v>1708</v>
      </c>
      <c r="D2240" t="s">
        <v>64</v>
      </c>
      <c r="E2240" t="s">
        <v>91</v>
      </c>
      <c r="F2240" t="s">
        <v>66</v>
      </c>
      <c r="G2240" t="s">
        <v>4164</v>
      </c>
      <c r="H2240" t="s">
        <v>3043</v>
      </c>
      <c r="I2240" t="s">
        <v>4165</v>
      </c>
      <c r="J2240" t="s">
        <v>64</v>
      </c>
      <c r="K2240">
        <v>0</v>
      </c>
      <c r="L2240" t="s">
        <v>94</v>
      </c>
      <c r="M2240">
        <v>400</v>
      </c>
      <c r="N2240">
        <v>2002225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400</v>
      </c>
      <c r="BG2240">
        <v>2002225</v>
      </c>
      <c r="BH2240" t="s">
        <v>61</v>
      </c>
      <c r="BI2240" t="s">
        <v>61</v>
      </c>
    </row>
    <row r="2241" spans="1:61" x14ac:dyDescent="0.2">
      <c r="A2241" t="s">
        <v>61</v>
      </c>
      <c r="B2241" t="s">
        <v>1707</v>
      </c>
      <c r="C2241" t="s">
        <v>1708</v>
      </c>
      <c r="D2241" t="s">
        <v>64</v>
      </c>
      <c r="E2241" t="s">
        <v>91</v>
      </c>
      <c r="F2241" t="s">
        <v>66</v>
      </c>
      <c r="G2241" t="s">
        <v>4166</v>
      </c>
      <c r="H2241" t="s">
        <v>3043</v>
      </c>
      <c r="I2241" t="s">
        <v>4167</v>
      </c>
      <c r="J2241" t="s">
        <v>64</v>
      </c>
      <c r="K2241">
        <v>0</v>
      </c>
      <c r="L2241" t="s">
        <v>94</v>
      </c>
      <c r="M2241">
        <v>0</v>
      </c>
      <c r="N2241">
        <v>0</v>
      </c>
      <c r="O2241">
        <v>1120</v>
      </c>
      <c r="P2241">
        <v>5712000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160</v>
      </c>
      <c r="AJ2241">
        <v>816000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960</v>
      </c>
      <c r="BG2241">
        <v>4896000</v>
      </c>
      <c r="BH2241" t="s">
        <v>61</v>
      </c>
      <c r="BI2241" t="s">
        <v>61</v>
      </c>
    </row>
    <row r="2242" spans="1:61" x14ac:dyDescent="0.2">
      <c r="A2242" t="s">
        <v>61</v>
      </c>
      <c r="B2242" t="s">
        <v>1707</v>
      </c>
      <c r="C2242" t="s">
        <v>1708</v>
      </c>
      <c r="D2242" t="s">
        <v>64</v>
      </c>
      <c r="E2242" t="s">
        <v>91</v>
      </c>
      <c r="F2242" t="s">
        <v>66</v>
      </c>
      <c r="G2242" t="s">
        <v>4168</v>
      </c>
      <c r="H2242" t="s">
        <v>4169</v>
      </c>
      <c r="I2242" t="s">
        <v>4170</v>
      </c>
      <c r="J2242" t="s">
        <v>64</v>
      </c>
      <c r="K2242">
        <v>0</v>
      </c>
      <c r="L2242" t="s">
        <v>94</v>
      </c>
      <c r="M2242">
        <v>120</v>
      </c>
      <c r="N2242">
        <v>719255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120</v>
      </c>
      <c r="BG2242">
        <v>719255</v>
      </c>
      <c r="BH2242" t="s">
        <v>61</v>
      </c>
      <c r="BI2242" t="s">
        <v>61</v>
      </c>
    </row>
    <row r="2243" spans="1:61" x14ac:dyDescent="0.2">
      <c r="A2243" t="s">
        <v>61</v>
      </c>
      <c r="B2243" t="s">
        <v>1707</v>
      </c>
      <c r="C2243" t="s">
        <v>1708</v>
      </c>
      <c r="D2243" t="s">
        <v>64</v>
      </c>
      <c r="E2243" t="s">
        <v>91</v>
      </c>
      <c r="F2243" t="s">
        <v>66</v>
      </c>
      <c r="G2243" t="s">
        <v>4171</v>
      </c>
      <c r="H2243" t="s">
        <v>3385</v>
      </c>
      <c r="I2243" t="s">
        <v>4172</v>
      </c>
      <c r="J2243" t="s">
        <v>64</v>
      </c>
      <c r="K2243">
        <v>0</v>
      </c>
      <c r="L2243" t="s">
        <v>94</v>
      </c>
      <c r="M2243">
        <v>580</v>
      </c>
      <c r="N2243">
        <v>3493588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250</v>
      </c>
      <c r="AJ2243">
        <v>1505857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330</v>
      </c>
      <c r="BG2243">
        <v>1987731</v>
      </c>
      <c r="BH2243" t="s">
        <v>61</v>
      </c>
      <c r="BI2243" t="s">
        <v>61</v>
      </c>
    </row>
    <row r="2244" spans="1:61" x14ac:dyDescent="0.2">
      <c r="A2244" t="s">
        <v>61</v>
      </c>
      <c r="B2244" t="s">
        <v>1707</v>
      </c>
      <c r="C2244" t="s">
        <v>1708</v>
      </c>
      <c r="D2244" t="s">
        <v>64</v>
      </c>
      <c r="E2244" t="s">
        <v>91</v>
      </c>
      <c r="F2244" t="s">
        <v>66</v>
      </c>
      <c r="G2244" t="s">
        <v>4173</v>
      </c>
      <c r="H2244" t="s">
        <v>3385</v>
      </c>
      <c r="I2244" t="s">
        <v>4174</v>
      </c>
      <c r="J2244" t="s">
        <v>64</v>
      </c>
      <c r="K2244">
        <v>0</v>
      </c>
      <c r="L2244" t="s">
        <v>94</v>
      </c>
      <c r="M2244">
        <v>660</v>
      </c>
      <c r="N2244">
        <v>2869533</v>
      </c>
      <c r="O2244">
        <v>2600</v>
      </c>
      <c r="P2244">
        <v>11440000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2220</v>
      </c>
      <c r="AJ2244">
        <v>9744529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1040</v>
      </c>
      <c r="BG2244">
        <v>4565004</v>
      </c>
      <c r="BH2244" t="s">
        <v>61</v>
      </c>
      <c r="BI2244" t="s">
        <v>61</v>
      </c>
    </row>
    <row r="2245" spans="1:61" x14ac:dyDescent="0.2">
      <c r="A2245" t="s">
        <v>61</v>
      </c>
      <c r="B2245" t="s">
        <v>1707</v>
      </c>
      <c r="C2245" t="s">
        <v>1708</v>
      </c>
      <c r="D2245" t="s">
        <v>64</v>
      </c>
      <c r="E2245" t="s">
        <v>91</v>
      </c>
      <c r="F2245" t="s">
        <v>66</v>
      </c>
      <c r="G2245" t="s">
        <v>4175</v>
      </c>
      <c r="H2245" t="s">
        <v>3483</v>
      </c>
      <c r="I2245" t="s">
        <v>4176</v>
      </c>
      <c r="J2245" t="s">
        <v>64</v>
      </c>
      <c r="K2245">
        <v>0</v>
      </c>
      <c r="L2245" t="s">
        <v>94</v>
      </c>
      <c r="M2245">
        <v>120</v>
      </c>
      <c r="N2245">
        <v>548288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120</v>
      </c>
      <c r="BG2245">
        <v>548288</v>
      </c>
      <c r="BH2245" t="s">
        <v>61</v>
      </c>
      <c r="BI2245" t="s">
        <v>61</v>
      </c>
    </row>
    <row r="2246" spans="1:61" x14ac:dyDescent="0.2">
      <c r="A2246" t="s">
        <v>61</v>
      </c>
      <c r="B2246" t="s">
        <v>1707</v>
      </c>
      <c r="C2246" t="s">
        <v>1708</v>
      </c>
      <c r="D2246" t="s">
        <v>64</v>
      </c>
      <c r="E2246" t="s">
        <v>91</v>
      </c>
      <c r="F2246" t="s">
        <v>66</v>
      </c>
      <c r="G2246" t="s">
        <v>4177</v>
      </c>
      <c r="H2246" t="s">
        <v>3483</v>
      </c>
      <c r="I2246" t="s">
        <v>4178</v>
      </c>
      <c r="J2246" t="s">
        <v>64</v>
      </c>
      <c r="K2246">
        <v>0</v>
      </c>
      <c r="L2246" t="s">
        <v>94</v>
      </c>
      <c r="M2246">
        <v>100</v>
      </c>
      <c r="N2246">
        <v>490800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100</v>
      </c>
      <c r="BG2246">
        <v>490800</v>
      </c>
      <c r="BH2246" t="s">
        <v>61</v>
      </c>
      <c r="BI2246" t="s">
        <v>61</v>
      </c>
    </row>
    <row r="2247" spans="1:61" x14ac:dyDescent="0.2">
      <c r="A2247" t="s">
        <v>61</v>
      </c>
      <c r="B2247" t="s">
        <v>1707</v>
      </c>
      <c r="C2247" t="s">
        <v>1708</v>
      </c>
      <c r="D2247" t="s">
        <v>64</v>
      </c>
      <c r="E2247" t="s">
        <v>91</v>
      </c>
      <c r="F2247" t="s">
        <v>66</v>
      </c>
      <c r="G2247" t="s">
        <v>4179</v>
      </c>
      <c r="H2247" t="s">
        <v>3664</v>
      </c>
      <c r="I2247" t="s">
        <v>4180</v>
      </c>
      <c r="J2247" t="s">
        <v>64</v>
      </c>
      <c r="K2247">
        <v>0</v>
      </c>
      <c r="L2247" t="s">
        <v>94</v>
      </c>
      <c r="M2247">
        <v>120</v>
      </c>
      <c r="N2247">
        <v>593993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120</v>
      </c>
      <c r="BG2247">
        <v>593993</v>
      </c>
      <c r="BH2247" t="s">
        <v>61</v>
      </c>
      <c r="BI2247" t="s">
        <v>61</v>
      </c>
    </row>
    <row r="2248" spans="1:61" x14ac:dyDescent="0.2">
      <c r="A2248" t="s">
        <v>61</v>
      </c>
      <c r="B2248" t="s">
        <v>1707</v>
      </c>
      <c r="C2248" t="s">
        <v>1708</v>
      </c>
      <c r="D2248" t="s">
        <v>64</v>
      </c>
      <c r="E2248" t="s">
        <v>91</v>
      </c>
      <c r="F2248" t="s">
        <v>66</v>
      </c>
      <c r="G2248" t="s">
        <v>4181</v>
      </c>
      <c r="H2248" t="s">
        <v>3664</v>
      </c>
      <c r="I2248" t="s">
        <v>4182</v>
      </c>
      <c r="J2248" t="s">
        <v>64</v>
      </c>
      <c r="K2248">
        <v>0</v>
      </c>
      <c r="L2248" t="s">
        <v>94</v>
      </c>
      <c r="M2248">
        <v>230</v>
      </c>
      <c r="N2248">
        <v>1052495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230</v>
      </c>
      <c r="BG2248">
        <v>1052495</v>
      </c>
      <c r="BH2248" t="s">
        <v>61</v>
      </c>
      <c r="BI2248" t="s">
        <v>61</v>
      </c>
    </row>
    <row r="2249" spans="1:61" x14ac:dyDescent="0.2">
      <c r="A2249" t="s">
        <v>61</v>
      </c>
      <c r="B2249" t="s">
        <v>1707</v>
      </c>
      <c r="C2249" t="s">
        <v>1708</v>
      </c>
      <c r="D2249" t="s">
        <v>64</v>
      </c>
      <c r="E2249" t="s">
        <v>91</v>
      </c>
      <c r="F2249" t="s">
        <v>66</v>
      </c>
      <c r="G2249" t="s">
        <v>4183</v>
      </c>
      <c r="H2249" t="s">
        <v>3664</v>
      </c>
      <c r="I2249" t="s">
        <v>4184</v>
      </c>
      <c r="J2249" t="s">
        <v>64</v>
      </c>
      <c r="K2249">
        <v>0</v>
      </c>
      <c r="L2249" t="s">
        <v>94</v>
      </c>
      <c r="M2249">
        <v>100</v>
      </c>
      <c r="N2249">
        <v>538000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100</v>
      </c>
      <c r="BG2249">
        <v>538000</v>
      </c>
      <c r="BH2249" t="s">
        <v>61</v>
      </c>
      <c r="BI2249" t="s">
        <v>61</v>
      </c>
    </row>
    <row r="2250" spans="1:61" x14ac:dyDescent="0.2">
      <c r="A2250" t="s">
        <v>61</v>
      </c>
      <c r="B2250" t="s">
        <v>1707</v>
      </c>
      <c r="C2250" t="s">
        <v>1708</v>
      </c>
      <c r="D2250" t="s">
        <v>64</v>
      </c>
      <c r="E2250" t="s">
        <v>91</v>
      </c>
      <c r="F2250" t="s">
        <v>66</v>
      </c>
      <c r="G2250" t="s">
        <v>4185</v>
      </c>
      <c r="H2250" t="s">
        <v>3664</v>
      </c>
      <c r="I2250" t="s">
        <v>4186</v>
      </c>
      <c r="J2250" t="s">
        <v>64</v>
      </c>
      <c r="K2250">
        <v>0</v>
      </c>
      <c r="L2250" t="s">
        <v>94</v>
      </c>
      <c r="M2250">
        <v>90</v>
      </c>
      <c r="N2250">
        <v>449100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90</v>
      </c>
      <c r="BG2250">
        <v>449100</v>
      </c>
      <c r="BH2250" t="s">
        <v>61</v>
      </c>
      <c r="BI2250" t="s">
        <v>61</v>
      </c>
    </row>
    <row r="2251" spans="1:61" x14ac:dyDescent="0.2">
      <c r="A2251" t="s">
        <v>61</v>
      </c>
      <c r="B2251" t="s">
        <v>1707</v>
      </c>
      <c r="C2251" t="s">
        <v>1708</v>
      </c>
      <c r="D2251" t="s">
        <v>64</v>
      </c>
      <c r="E2251" t="s">
        <v>91</v>
      </c>
      <c r="F2251" t="s">
        <v>66</v>
      </c>
      <c r="G2251" t="s">
        <v>4187</v>
      </c>
      <c r="H2251" t="s">
        <v>3759</v>
      </c>
      <c r="I2251" t="s">
        <v>4188</v>
      </c>
      <c r="J2251" t="s">
        <v>64</v>
      </c>
      <c r="K2251">
        <v>0</v>
      </c>
      <c r="L2251" t="s">
        <v>94</v>
      </c>
      <c r="M2251">
        <v>100</v>
      </c>
      <c r="N2251">
        <v>458000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100</v>
      </c>
      <c r="BG2251">
        <v>458000</v>
      </c>
      <c r="BH2251" t="s">
        <v>61</v>
      </c>
      <c r="BI2251" t="s">
        <v>61</v>
      </c>
    </row>
    <row r="2252" spans="1:61" x14ac:dyDescent="0.2">
      <c r="A2252" t="s">
        <v>61</v>
      </c>
      <c r="B2252" t="s">
        <v>2086</v>
      </c>
      <c r="C2252" t="s">
        <v>1708</v>
      </c>
      <c r="D2252" t="s">
        <v>64</v>
      </c>
      <c r="E2252" t="s">
        <v>91</v>
      </c>
      <c r="F2252" t="s">
        <v>66</v>
      </c>
      <c r="G2252" t="s">
        <v>4189</v>
      </c>
      <c r="H2252" t="s">
        <v>4190</v>
      </c>
      <c r="I2252" t="s">
        <v>3974</v>
      </c>
      <c r="J2252" t="s">
        <v>64</v>
      </c>
      <c r="K2252">
        <v>0</v>
      </c>
      <c r="L2252" t="s">
        <v>1007</v>
      </c>
      <c r="M2252">
        <v>0</v>
      </c>
      <c r="N2252">
        <v>0</v>
      </c>
      <c r="O2252">
        <v>26000</v>
      </c>
      <c r="P2252">
        <v>14768000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22200</v>
      </c>
      <c r="AJ2252">
        <v>12609600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3800</v>
      </c>
      <c r="BG2252">
        <v>2158400</v>
      </c>
      <c r="BH2252" t="s">
        <v>61</v>
      </c>
      <c r="BI2252" t="s">
        <v>61</v>
      </c>
    </row>
    <row r="2253" spans="1:61" x14ac:dyDescent="0.2">
      <c r="A2253" t="s">
        <v>61</v>
      </c>
      <c r="B2253" t="s">
        <v>2086</v>
      </c>
      <c r="C2253" t="s">
        <v>1708</v>
      </c>
      <c r="D2253" t="s">
        <v>64</v>
      </c>
      <c r="E2253" t="s">
        <v>91</v>
      </c>
      <c r="F2253" t="s">
        <v>66</v>
      </c>
      <c r="G2253" t="s">
        <v>4191</v>
      </c>
      <c r="H2253" t="s">
        <v>4192</v>
      </c>
      <c r="I2253" t="s">
        <v>4050</v>
      </c>
      <c r="J2253" t="s">
        <v>64</v>
      </c>
      <c r="K2253">
        <v>0</v>
      </c>
      <c r="L2253" t="s">
        <v>1007</v>
      </c>
      <c r="M2253">
        <v>1600</v>
      </c>
      <c r="N2253">
        <v>798323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1600</v>
      </c>
      <c r="BG2253">
        <v>798323</v>
      </c>
      <c r="BH2253" t="s">
        <v>61</v>
      </c>
      <c r="BI2253" t="s">
        <v>61</v>
      </c>
    </row>
    <row r="2254" spans="1:61" x14ac:dyDescent="0.2">
      <c r="A2254" t="s">
        <v>61</v>
      </c>
      <c r="B2254" t="s">
        <v>2086</v>
      </c>
      <c r="C2254" t="s">
        <v>1708</v>
      </c>
      <c r="D2254" t="s">
        <v>64</v>
      </c>
      <c r="E2254" t="s">
        <v>91</v>
      </c>
      <c r="F2254" t="s">
        <v>66</v>
      </c>
      <c r="G2254" t="s">
        <v>4191</v>
      </c>
      <c r="H2254" t="s">
        <v>4192</v>
      </c>
      <c r="I2254" t="s">
        <v>3995</v>
      </c>
      <c r="J2254" t="s">
        <v>64</v>
      </c>
      <c r="K2254">
        <v>0</v>
      </c>
      <c r="L2254" t="s">
        <v>1007</v>
      </c>
      <c r="M2254">
        <v>15500</v>
      </c>
      <c r="N2254">
        <v>7889500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6300</v>
      </c>
      <c r="AJ2254">
        <v>3206700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9200</v>
      </c>
      <c r="BG2254">
        <v>4682800</v>
      </c>
      <c r="BH2254" t="s">
        <v>61</v>
      </c>
      <c r="BI2254" t="s">
        <v>61</v>
      </c>
    </row>
    <row r="2255" spans="1:61" x14ac:dyDescent="0.2">
      <c r="A2255" t="s">
        <v>61</v>
      </c>
      <c r="B2255" t="s">
        <v>2086</v>
      </c>
      <c r="C2255" t="s">
        <v>1708</v>
      </c>
      <c r="D2255" t="s">
        <v>64</v>
      </c>
      <c r="E2255" t="s">
        <v>91</v>
      </c>
      <c r="F2255" t="s">
        <v>66</v>
      </c>
      <c r="G2255" t="s">
        <v>4191</v>
      </c>
      <c r="H2255" t="s">
        <v>4192</v>
      </c>
      <c r="I2255" t="s">
        <v>3974</v>
      </c>
      <c r="J2255" t="s">
        <v>64</v>
      </c>
      <c r="K2255">
        <v>0</v>
      </c>
      <c r="L2255" t="s">
        <v>1007</v>
      </c>
      <c r="M2255">
        <v>3300</v>
      </c>
      <c r="N2255">
        <v>1900800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3300</v>
      </c>
      <c r="AJ2255">
        <v>1900800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 t="s">
        <v>61</v>
      </c>
      <c r="BI2255" t="s">
        <v>61</v>
      </c>
    </row>
    <row r="2256" spans="1:61" x14ac:dyDescent="0.2">
      <c r="A2256" t="s">
        <v>61</v>
      </c>
      <c r="B2256" t="s">
        <v>2086</v>
      </c>
      <c r="C2256" t="s">
        <v>1708</v>
      </c>
      <c r="D2256" t="s">
        <v>64</v>
      </c>
      <c r="E2256" t="s">
        <v>91</v>
      </c>
      <c r="F2256" t="s">
        <v>66</v>
      </c>
      <c r="G2256" t="s">
        <v>4191</v>
      </c>
      <c r="H2256" t="s">
        <v>4192</v>
      </c>
      <c r="I2256" t="s">
        <v>2093</v>
      </c>
      <c r="J2256" t="s">
        <v>64</v>
      </c>
      <c r="K2256">
        <v>0</v>
      </c>
      <c r="L2256" t="s">
        <v>1007</v>
      </c>
      <c r="M2256">
        <v>0</v>
      </c>
      <c r="N2256">
        <v>0</v>
      </c>
      <c r="O2256">
        <v>10000</v>
      </c>
      <c r="P2256">
        <v>5970000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10000</v>
      </c>
      <c r="AJ2256">
        <v>5970000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 t="s">
        <v>61</v>
      </c>
      <c r="BI2256" t="s">
        <v>61</v>
      </c>
    </row>
    <row r="2257" spans="1:61" x14ac:dyDescent="0.2">
      <c r="A2257" t="s">
        <v>61</v>
      </c>
      <c r="B2257" t="s">
        <v>2086</v>
      </c>
      <c r="C2257" t="s">
        <v>1708</v>
      </c>
      <c r="D2257" t="s">
        <v>64</v>
      </c>
      <c r="E2257" t="s">
        <v>91</v>
      </c>
      <c r="F2257" t="s">
        <v>66</v>
      </c>
      <c r="G2257" t="s">
        <v>4191</v>
      </c>
      <c r="H2257" t="s">
        <v>4192</v>
      </c>
      <c r="I2257" t="s">
        <v>2089</v>
      </c>
      <c r="J2257" t="s">
        <v>64</v>
      </c>
      <c r="K2257">
        <v>0</v>
      </c>
      <c r="L2257" t="s">
        <v>1007</v>
      </c>
      <c r="M2257">
        <v>1800</v>
      </c>
      <c r="N2257">
        <v>1139400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1800</v>
      </c>
      <c r="BG2257">
        <v>1139400</v>
      </c>
      <c r="BH2257" t="s">
        <v>61</v>
      </c>
      <c r="BI2257" t="s">
        <v>61</v>
      </c>
    </row>
    <row r="2258" spans="1:61" x14ac:dyDescent="0.2">
      <c r="A2258" t="s">
        <v>61</v>
      </c>
      <c r="B2258" t="s">
        <v>2086</v>
      </c>
      <c r="C2258" t="s">
        <v>1708</v>
      </c>
      <c r="D2258" t="s">
        <v>64</v>
      </c>
      <c r="E2258" t="s">
        <v>91</v>
      </c>
      <c r="F2258" t="s">
        <v>66</v>
      </c>
      <c r="G2258" t="s">
        <v>4193</v>
      </c>
      <c r="H2258" t="s">
        <v>4193</v>
      </c>
      <c r="I2258" t="s">
        <v>3995</v>
      </c>
      <c r="J2258" t="s">
        <v>64</v>
      </c>
      <c r="K2258">
        <v>0</v>
      </c>
      <c r="L2258" t="s">
        <v>1007</v>
      </c>
      <c r="M2258">
        <v>1300</v>
      </c>
      <c r="N2258">
        <v>709973</v>
      </c>
      <c r="O2258">
        <v>6000</v>
      </c>
      <c r="P2258">
        <v>3360000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6800</v>
      </c>
      <c r="AJ2258">
        <v>3791208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500</v>
      </c>
      <c r="BG2258">
        <v>278765</v>
      </c>
      <c r="BH2258" t="s">
        <v>61</v>
      </c>
      <c r="BI2258" t="s">
        <v>61</v>
      </c>
    </row>
    <row r="2259" spans="1:61" x14ac:dyDescent="0.2">
      <c r="A2259" t="s">
        <v>61</v>
      </c>
      <c r="B2259" t="s">
        <v>2086</v>
      </c>
      <c r="C2259" t="s">
        <v>1708</v>
      </c>
      <c r="D2259" t="s">
        <v>64</v>
      </c>
      <c r="E2259" t="s">
        <v>91</v>
      </c>
      <c r="F2259" t="s">
        <v>66</v>
      </c>
      <c r="G2259" t="s">
        <v>4194</v>
      </c>
      <c r="H2259" t="s">
        <v>4194</v>
      </c>
      <c r="I2259" t="s">
        <v>2088</v>
      </c>
      <c r="J2259" t="s">
        <v>64</v>
      </c>
      <c r="K2259">
        <v>0</v>
      </c>
      <c r="L2259" t="s">
        <v>1007</v>
      </c>
      <c r="M2259">
        <v>900</v>
      </c>
      <c r="N2259">
        <v>475665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900</v>
      </c>
      <c r="BG2259">
        <v>475665</v>
      </c>
      <c r="BH2259" t="s">
        <v>61</v>
      </c>
      <c r="BI2259" t="s">
        <v>61</v>
      </c>
    </row>
    <row r="2260" spans="1:61" x14ac:dyDescent="0.2">
      <c r="A2260" t="s">
        <v>61</v>
      </c>
      <c r="B2260" t="s">
        <v>2086</v>
      </c>
      <c r="C2260" t="s">
        <v>1708</v>
      </c>
      <c r="D2260" t="s">
        <v>64</v>
      </c>
      <c r="E2260" t="s">
        <v>91</v>
      </c>
      <c r="F2260" t="s">
        <v>66</v>
      </c>
      <c r="G2260" t="s">
        <v>4194</v>
      </c>
      <c r="H2260" t="s">
        <v>4194</v>
      </c>
      <c r="I2260" t="s">
        <v>3995</v>
      </c>
      <c r="J2260" t="s">
        <v>64</v>
      </c>
      <c r="K2260">
        <v>0</v>
      </c>
      <c r="L2260" t="s">
        <v>1007</v>
      </c>
      <c r="M2260">
        <v>2000</v>
      </c>
      <c r="N2260">
        <v>1070000</v>
      </c>
      <c r="O2260">
        <v>20000</v>
      </c>
      <c r="P2260">
        <v>10700000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15000</v>
      </c>
      <c r="AJ2260">
        <v>8025000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7000</v>
      </c>
      <c r="BG2260">
        <v>3745000</v>
      </c>
      <c r="BH2260" t="s">
        <v>61</v>
      </c>
      <c r="BI2260" t="s">
        <v>61</v>
      </c>
    </row>
    <row r="2261" spans="1:61" x14ac:dyDescent="0.2">
      <c r="A2261" t="s">
        <v>61</v>
      </c>
      <c r="B2261" t="s">
        <v>2086</v>
      </c>
      <c r="C2261" t="s">
        <v>1708</v>
      </c>
      <c r="D2261" t="s">
        <v>64</v>
      </c>
      <c r="E2261" t="s">
        <v>91</v>
      </c>
      <c r="F2261" t="s">
        <v>66</v>
      </c>
      <c r="G2261" t="s">
        <v>4194</v>
      </c>
      <c r="H2261" t="s">
        <v>4194</v>
      </c>
      <c r="I2261" t="s">
        <v>4065</v>
      </c>
      <c r="J2261" t="s">
        <v>64</v>
      </c>
      <c r="K2261">
        <v>0</v>
      </c>
      <c r="L2261" t="s">
        <v>1007</v>
      </c>
      <c r="M2261">
        <v>1000</v>
      </c>
      <c r="N2261">
        <v>494000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1000</v>
      </c>
      <c r="BG2261">
        <v>494000</v>
      </c>
      <c r="BH2261" t="s">
        <v>61</v>
      </c>
      <c r="BI2261" t="s">
        <v>61</v>
      </c>
    </row>
    <row r="2262" spans="1:61" x14ac:dyDescent="0.2">
      <c r="A2262" t="s">
        <v>61</v>
      </c>
      <c r="B2262" t="s">
        <v>2086</v>
      </c>
      <c r="C2262" t="s">
        <v>1708</v>
      </c>
      <c r="D2262" t="s">
        <v>64</v>
      </c>
      <c r="E2262" t="s">
        <v>91</v>
      </c>
      <c r="F2262" t="s">
        <v>66</v>
      </c>
      <c r="G2262" t="s">
        <v>4194</v>
      </c>
      <c r="H2262" t="s">
        <v>4194</v>
      </c>
      <c r="I2262" t="s">
        <v>4195</v>
      </c>
      <c r="J2262" t="s">
        <v>64</v>
      </c>
      <c r="K2262">
        <v>0</v>
      </c>
      <c r="L2262" t="s">
        <v>1007</v>
      </c>
      <c r="M2262">
        <v>300</v>
      </c>
      <c r="N2262">
        <v>185100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300</v>
      </c>
      <c r="BG2262">
        <v>185100</v>
      </c>
      <c r="BH2262" t="s">
        <v>61</v>
      </c>
      <c r="BI2262" t="s">
        <v>61</v>
      </c>
    </row>
    <row r="2263" spans="1:61" x14ac:dyDescent="0.2">
      <c r="A2263" t="s">
        <v>61</v>
      </c>
      <c r="B2263" t="s">
        <v>2086</v>
      </c>
      <c r="C2263" t="s">
        <v>1708</v>
      </c>
      <c r="D2263" t="s">
        <v>64</v>
      </c>
      <c r="E2263" t="s">
        <v>91</v>
      </c>
      <c r="F2263" t="s">
        <v>66</v>
      </c>
      <c r="G2263" t="s">
        <v>4194</v>
      </c>
      <c r="H2263" t="s">
        <v>4194</v>
      </c>
      <c r="I2263" t="s">
        <v>2093</v>
      </c>
      <c r="J2263" t="s">
        <v>64</v>
      </c>
      <c r="K2263">
        <v>0</v>
      </c>
      <c r="L2263" t="s">
        <v>1007</v>
      </c>
      <c r="M2263">
        <v>800</v>
      </c>
      <c r="N2263">
        <v>500404</v>
      </c>
      <c r="O2263">
        <v>12000</v>
      </c>
      <c r="P2263">
        <v>7524000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10300</v>
      </c>
      <c r="AJ2263">
        <v>6457138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2500</v>
      </c>
      <c r="BG2263">
        <v>1567266</v>
      </c>
      <c r="BH2263" t="s">
        <v>61</v>
      </c>
      <c r="BI2263" t="s">
        <v>61</v>
      </c>
    </row>
    <row r="2264" spans="1:61" x14ac:dyDescent="0.2">
      <c r="A2264" t="s">
        <v>61</v>
      </c>
      <c r="B2264" t="s">
        <v>2086</v>
      </c>
      <c r="C2264" t="s">
        <v>1708</v>
      </c>
      <c r="D2264" t="s">
        <v>64</v>
      </c>
      <c r="E2264" t="s">
        <v>91</v>
      </c>
      <c r="F2264" t="s">
        <v>66</v>
      </c>
      <c r="G2264" t="s">
        <v>4194</v>
      </c>
      <c r="H2264" t="s">
        <v>4194</v>
      </c>
      <c r="I2264" t="s">
        <v>2096</v>
      </c>
      <c r="J2264" t="s">
        <v>64</v>
      </c>
      <c r="K2264">
        <v>0</v>
      </c>
      <c r="L2264" t="s">
        <v>1007</v>
      </c>
      <c r="M2264">
        <v>1700</v>
      </c>
      <c r="N2264">
        <v>725185</v>
      </c>
      <c r="O2264">
        <v>4000</v>
      </c>
      <c r="P2264">
        <v>1876000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4900</v>
      </c>
      <c r="AJ2264">
        <v>2236106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800</v>
      </c>
      <c r="BG2264">
        <v>365079</v>
      </c>
      <c r="BH2264" t="s">
        <v>61</v>
      </c>
      <c r="BI2264" t="s">
        <v>61</v>
      </c>
    </row>
    <row r="2265" spans="1:61" x14ac:dyDescent="0.2">
      <c r="A2265" t="s">
        <v>61</v>
      </c>
      <c r="B2265" t="s">
        <v>1707</v>
      </c>
      <c r="C2265" t="s">
        <v>1708</v>
      </c>
      <c r="D2265" t="s">
        <v>64</v>
      </c>
      <c r="E2265" t="s">
        <v>91</v>
      </c>
      <c r="F2265" t="s">
        <v>66</v>
      </c>
      <c r="G2265" t="s">
        <v>4196</v>
      </c>
      <c r="H2265" t="s">
        <v>4197</v>
      </c>
      <c r="I2265" t="s">
        <v>4198</v>
      </c>
      <c r="J2265" t="s">
        <v>64</v>
      </c>
      <c r="K2265">
        <v>0</v>
      </c>
      <c r="L2265" t="s">
        <v>1007</v>
      </c>
      <c r="M2265">
        <v>13100</v>
      </c>
      <c r="N2265">
        <v>9488849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13100</v>
      </c>
      <c r="BG2265">
        <v>9488849</v>
      </c>
      <c r="BH2265" t="s">
        <v>61</v>
      </c>
      <c r="BI2265" t="s">
        <v>61</v>
      </c>
    </row>
    <row r="2266" spans="1:61" x14ac:dyDescent="0.2">
      <c r="A2266" t="s">
        <v>61</v>
      </c>
      <c r="B2266" t="s">
        <v>1707</v>
      </c>
      <c r="C2266" t="s">
        <v>1708</v>
      </c>
      <c r="D2266" t="s">
        <v>64</v>
      </c>
      <c r="E2266" t="s">
        <v>91</v>
      </c>
      <c r="F2266" t="s">
        <v>66</v>
      </c>
      <c r="G2266" t="s">
        <v>4199</v>
      </c>
      <c r="H2266" t="s">
        <v>4197</v>
      </c>
      <c r="I2266" t="s">
        <v>4200</v>
      </c>
      <c r="J2266" t="s">
        <v>64</v>
      </c>
      <c r="K2266">
        <v>0</v>
      </c>
      <c r="L2266" t="s">
        <v>1007</v>
      </c>
      <c r="M2266">
        <v>2000</v>
      </c>
      <c r="N2266">
        <v>1745455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2000</v>
      </c>
      <c r="BG2266">
        <v>1745455</v>
      </c>
      <c r="BH2266" t="s">
        <v>61</v>
      </c>
      <c r="BI2266" t="s">
        <v>61</v>
      </c>
    </row>
    <row r="2267" spans="1:61" x14ac:dyDescent="0.2">
      <c r="A2267" t="s">
        <v>61</v>
      </c>
      <c r="B2267" t="s">
        <v>2086</v>
      </c>
      <c r="C2267" t="s">
        <v>1708</v>
      </c>
      <c r="D2267" t="s">
        <v>64</v>
      </c>
      <c r="E2267" t="s">
        <v>91</v>
      </c>
      <c r="F2267" t="s">
        <v>66</v>
      </c>
      <c r="G2267" t="s">
        <v>4201</v>
      </c>
      <c r="H2267" t="s">
        <v>4202</v>
      </c>
      <c r="I2267" t="s">
        <v>3995</v>
      </c>
      <c r="J2267" t="s">
        <v>64</v>
      </c>
      <c r="K2267">
        <v>0</v>
      </c>
      <c r="L2267" t="s">
        <v>1007</v>
      </c>
      <c r="M2267">
        <v>1000</v>
      </c>
      <c r="N2267">
        <v>506000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1000</v>
      </c>
      <c r="BG2267">
        <v>506000</v>
      </c>
      <c r="BH2267" t="s">
        <v>61</v>
      </c>
      <c r="BI2267" t="s">
        <v>61</v>
      </c>
    </row>
    <row r="2268" spans="1:61" x14ac:dyDescent="0.2">
      <c r="A2268" t="s">
        <v>4203</v>
      </c>
      <c r="B2268" t="s">
        <v>4204</v>
      </c>
      <c r="C2268" t="s">
        <v>4205</v>
      </c>
      <c r="D2268" t="s">
        <v>4206</v>
      </c>
      <c r="E2268" t="s">
        <v>91</v>
      </c>
      <c r="F2268" t="s">
        <v>66</v>
      </c>
      <c r="G2268" t="s">
        <v>4207</v>
      </c>
      <c r="H2268" t="s">
        <v>4208</v>
      </c>
      <c r="I2268" t="s">
        <v>64</v>
      </c>
      <c r="J2268" t="s">
        <v>64</v>
      </c>
      <c r="K2268">
        <v>0</v>
      </c>
      <c r="L2268" t="s">
        <v>69</v>
      </c>
      <c r="M2268">
        <v>0</v>
      </c>
      <c r="N2268">
        <v>0</v>
      </c>
      <c r="O2268">
        <v>220.84</v>
      </c>
      <c r="P2268">
        <v>214214800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220.84</v>
      </c>
      <c r="AJ2268">
        <v>214214800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 t="s">
        <v>61</v>
      </c>
      <c r="BI2268" t="s">
        <v>61</v>
      </c>
    </row>
    <row r="2269" spans="1:61" x14ac:dyDescent="0.2">
      <c r="A2269" t="s">
        <v>4203</v>
      </c>
      <c r="B2269" t="s">
        <v>4204</v>
      </c>
      <c r="C2269" t="s">
        <v>4205</v>
      </c>
      <c r="D2269" t="s">
        <v>4206</v>
      </c>
      <c r="E2269" t="s">
        <v>91</v>
      </c>
      <c r="F2269" t="s">
        <v>66</v>
      </c>
      <c r="G2269" t="s">
        <v>4209</v>
      </c>
      <c r="H2269" t="s">
        <v>4210</v>
      </c>
      <c r="I2269" t="s">
        <v>64</v>
      </c>
      <c r="J2269" t="s">
        <v>64</v>
      </c>
      <c r="K2269">
        <v>0</v>
      </c>
      <c r="L2269" t="s">
        <v>69</v>
      </c>
      <c r="M2269">
        <v>0</v>
      </c>
      <c r="N2269">
        <v>0</v>
      </c>
      <c r="O2269">
        <v>152.88</v>
      </c>
      <c r="P2269">
        <v>148293600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152.88</v>
      </c>
      <c r="AJ2269">
        <v>148293600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 t="s">
        <v>61</v>
      </c>
      <c r="BI2269" t="s">
        <v>61</v>
      </c>
    </row>
    <row r="2270" spans="1:61" x14ac:dyDescent="0.2">
      <c r="A2270" t="s">
        <v>4203</v>
      </c>
      <c r="B2270" t="s">
        <v>4204</v>
      </c>
      <c r="C2270" t="s">
        <v>4205</v>
      </c>
      <c r="D2270" t="s">
        <v>4206</v>
      </c>
      <c r="E2270" t="s">
        <v>91</v>
      </c>
      <c r="F2270" t="s">
        <v>66</v>
      </c>
      <c r="G2270" t="s">
        <v>4211</v>
      </c>
      <c r="H2270" t="s">
        <v>4212</v>
      </c>
      <c r="I2270" t="s">
        <v>64</v>
      </c>
      <c r="J2270" t="s">
        <v>64</v>
      </c>
      <c r="K2270">
        <v>0</v>
      </c>
      <c r="L2270" t="s">
        <v>69</v>
      </c>
      <c r="M2270">
        <v>0</v>
      </c>
      <c r="N2270">
        <v>0</v>
      </c>
      <c r="O2270">
        <v>74.569999999999993</v>
      </c>
      <c r="P2270">
        <v>72332900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74.569999999999993</v>
      </c>
      <c r="AJ2270">
        <v>72332900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 t="s">
        <v>61</v>
      </c>
      <c r="BI2270" t="s">
        <v>61</v>
      </c>
    </row>
    <row r="2271" spans="1:61" x14ac:dyDescent="0.2">
      <c r="A2271" t="s">
        <v>4203</v>
      </c>
      <c r="B2271" t="s">
        <v>4204</v>
      </c>
      <c r="C2271" t="s">
        <v>4205</v>
      </c>
      <c r="D2271" t="s">
        <v>4206</v>
      </c>
      <c r="E2271" t="s">
        <v>91</v>
      </c>
      <c r="F2271" t="s">
        <v>66</v>
      </c>
      <c r="G2271" t="s">
        <v>4213</v>
      </c>
      <c r="H2271" t="s">
        <v>4214</v>
      </c>
      <c r="I2271" t="s">
        <v>64</v>
      </c>
      <c r="J2271" t="s">
        <v>64</v>
      </c>
      <c r="K2271">
        <v>0</v>
      </c>
      <c r="L2271" t="s">
        <v>69</v>
      </c>
      <c r="M2271">
        <v>0</v>
      </c>
      <c r="N2271">
        <v>0</v>
      </c>
      <c r="O2271">
        <v>76.27</v>
      </c>
      <c r="P2271">
        <v>73981900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76.27</v>
      </c>
      <c r="AJ2271">
        <v>73981900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 t="s">
        <v>61</v>
      </c>
      <c r="BI2271" t="s">
        <v>61</v>
      </c>
    </row>
    <row r="2272" spans="1:61" x14ac:dyDescent="0.2">
      <c r="A2272" t="s">
        <v>4203</v>
      </c>
      <c r="B2272" t="s">
        <v>4204</v>
      </c>
      <c r="C2272" t="s">
        <v>4205</v>
      </c>
      <c r="D2272" t="s">
        <v>4206</v>
      </c>
      <c r="E2272" t="s">
        <v>91</v>
      </c>
      <c r="F2272" t="s">
        <v>66</v>
      </c>
      <c r="G2272" t="s">
        <v>4215</v>
      </c>
      <c r="H2272" t="s">
        <v>4216</v>
      </c>
      <c r="I2272" t="s">
        <v>64</v>
      </c>
      <c r="J2272" t="s">
        <v>64</v>
      </c>
      <c r="K2272">
        <v>0</v>
      </c>
      <c r="L2272" t="s">
        <v>69</v>
      </c>
      <c r="M2272">
        <v>0</v>
      </c>
      <c r="N2272">
        <v>0</v>
      </c>
      <c r="O2272">
        <v>107.84</v>
      </c>
      <c r="P2272">
        <v>104604800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107.84</v>
      </c>
      <c r="AJ2272">
        <v>104604800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 t="s">
        <v>61</v>
      </c>
      <c r="BI2272" t="s">
        <v>61</v>
      </c>
    </row>
    <row r="2273" spans="1:61" x14ac:dyDescent="0.2">
      <c r="A2273" t="s">
        <v>4217</v>
      </c>
      <c r="B2273" t="s">
        <v>4204</v>
      </c>
      <c r="C2273" t="s">
        <v>4205</v>
      </c>
      <c r="D2273" t="s">
        <v>4206</v>
      </c>
      <c r="E2273" t="s">
        <v>91</v>
      </c>
      <c r="F2273" t="s">
        <v>66</v>
      </c>
      <c r="G2273" t="s">
        <v>4218</v>
      </c>
      <c r="H2273" t="s">
        <v>4219</v>
      </c>
      <c r="I2273" t="s">
        <v>64</v>
      </c>
      <c r="J2273" t="s">
        <v>64</v>
      </c>
      <c r="K2273">
        <v>0</v>
      </c>
      <c r="L2273" t="s">
        <v>69</v>
      </c>
      <c r="M2273">
        <v>0</v>
      </c>
      <c r="N2273">
        <v>0</v>
      </c>
      <c r="O2273">
        <v>48.28</v>
      </c>
      <c r="P2273">
        <v>46831600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48.28</v>
      </c>
      <c r="AJ2273">
        <v>46831600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 t="s">
        <v>61</v>
      </c>
      <c r="BI2273" t="s">
        <v>61</v>
      </c>
    </row>
    <row r="2274" spans="1:61" x14ac:dyDescent="0.2">
      <c r="A2274" t="s">
        <v>4217</v>
      </c>
      <c r="B2274" t="s">
        <v>4204</v>
      </c>
      <c r="C2274" t="s">
        <v>4205</v>
      </c>
      <c r="D2274" t="s">
        <v>4206</v>
      </c>
      <c r="E2274" t="s">
        <v>91</v>
      </c>
      <c r="F2274" t="s">
        <v>66</v>
      </c>
      <c r="G2274" t="s">
        <v>4220</v>
      </c>
      <c r="H2274" t="s">
        <v>4221</v>
      </c>
      <c r="I2274" t="s">
        <v>64</v>
      </c>
      <c r="J2274" t="s">
        <v>64</v>
      </c>
      <c r="K2274">
        <v>0</v>
      </c>
      <c r="L2274" t="s">
        <v>69</v>
      </c>
      <c r="M2274">
        <v>0</v>
      </c>
      <c r="N2274">
        <v>0</v>
      </c>
      <c r="O2274">
        <v>22.48</v>
      </c>
      <c r="P2274">
        <v>21805600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22.48</v>
      </c>
      <c r="AJ2274">
        <v>21805600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 t="s">
        <v>61</v>
      </c>
      <c r="BI2274" t="s">
        <v>61</v>
      </c>
    </row>
    <row r="2275" spans="1:61" x14ac:dyDescent="0.2">
      <c r="A2275" t="s">
        <v>4203</v>
      </c>
      <c r="B2275" t="s">
        <v>4222</v>
      </c>
      <c r="C2275" t="s">
        <v>4205</v>
      </c>
      <c r="D2275" t="s">
        <v>4206</v>
      </c>
      <c r="E2275" t="s">
        <v>91</v>
      </c>
      <c r="F2275" t="s">
        <v>66</v>
      </c>
      <c r="G2275" t="s">
        <v>4223</v>
      </c>
      <c r="H2275" t="s">
        <v>4224</v>
      </c>
      <c r="I2275" t="s">
        <v>64</v>
      </c>
      <c r="J2275" t="s">
        <v>64</v>
      </c>
      <c r="K2275">
        <v>0</v>
      </c>
      <c r="L2275" t="s">
        <v>69</v>
      </c>
      <c r="M2275">
        <v>116.9</v>
      </c>
      <c r="N2275">
        <v>134464032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39.58</v>
      </c>
      <c r="AJ2275">
        <v>45526830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77.319999999999993</v>
      </c>
      <c r="BG2275">
        <v>88937202</v>
      </c>
      <c r="BH2275" t="s">
        <v>61</v>
      </c>
      <c r="BI2275" t="s">
        <v>61</v>
      </c>
    </row>
    <row r="2276" spans="1:61" x14ac:dyDescent="0.2">
      <c r="A2276" t="s">
        <v>4225</v>
      </c>
      <c r="B2276" t="s">
        <v>4222</v>
      </c>
      <c r="C2276" t="s">
        <v>4205</v>
      </c>
      <c r="D2276" t="s">
        <v>4206</v>
      </c>
      <c r="E2276" t="s">
        <v>91</v>
      </c>
      <c r="F2276" t="s">
        <v>66</v>
      </c>
      <c r="G2276" t="s">
        <v>4226</v>
      </c>
      <c r="H2276" t="s">
        <v>4227</v>
      </c>
      <c r="I2276" t="s">
        <v>64</v>
      </c>
      <c r="J2276" t="s">
        <v>64</v>
      </c>
      <c r="K2276">
        <v>0</v>
      </c>
      <c r="L2276" t="s">
        <v>69</v>
      </c>
      <c r="M2276">
        <v>87.2</v>
      </c>
      <c r="N2276">
        <v>96169188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87.2</v>
      </c>
      <c r="AJ2276">
        <v>96169188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 t="s">
        <v>61</v>
      </c>
      <c r="BI2276" t="s">
        <v>61</v>
      </c>
    </row>
    <row r="2277" spans="1:61" x14ac:dyDescent="0.2">
      <c r="A2277" t="s">
        <v>4225</v>
      </c>
      <c r="B2277" t="s">
        <v>4222</v>
      </c>
      <c r="C2277" t="s">
        <v>4205</v>
      </c>
      <c r="D2277" t="s">
        <v>4206</v>
      </c>
      <c r="E2277" t="s">
        <v>91</v>
      </c>
      <c r="F2277" t="s">
        <v>66</v>
      </c>
      <c r="G2277" t="s">
        <v>4228</v>
      </c>
      <c r="H2277" t="s">
        <v>4229</v>
      </c>
      <c r="I2277" t="s">
        <v>64</v>
      </c>
      <c r="J2277" t="s">
        <v>64</v>
      </c>
      <c r="K2277">
        <v>0</v>
      </c>
      <c r="L2277" t="s">
        <v>69</v>
      </c>
      <c r="M2277">
        <v>93.03</v>
      </c>
      <c r="N2277">
        <v>112266914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93.03</v>
      </c>
      <c r="AJ2277">
        <v>112266914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 t="s">
        <v>61</v>
      </c>
      <c r="BI2277" t="s">
        <v>61</v>
      </c>
    </row>
    <row r="2278" spans="1:61" x14ac:dyDescent="0.2">
      <c r="A2278" t="s">
        <v>4230</v>
      </c>
      <c r="B2278" t="s">
        <v>4231</v>
      </c>
      <c r="C2278" t="s">
        <v>4205</v>
      </c>
      <c r="D2278" t="s">
        <v>4232</v>
      </c>
      <c r="E2278" t="s">
        <v>91</v>
      </c>
      <c r="F2278" t="s">
        <v>66</v>
      </c>
      <c r="G2278" t="s">
        <v>4233</v>
      </c>
      <c r="H2278" t="s">
        <v>4234</v>
      </c>
      <c r="I2278" t="s">
        <v>64</v>
      </c>
      <c r="J2278" t="s">
        <v>64</v>
      </c>
      <c r="K2278">
        <v>0</v>
      </c>
      <c r="L2278" t="s">
        <v>69</v>
      </c>
      <c r="M2278">
        <v>8.1999999999999993</v>
      </c>
      <c r="N2278">
        <v>11890000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8.1999999999999993</v>
      </c>
      <c r="BG2278">
        <v>11890000</v>
      </c>
      <c r="BH2278" t="s">
        <v>61</v>
      </c>
      <c r="BI2278" t="s">
        <v>61</v>
      </c>
    </row>
    <row r="2279" spans="1:61" x14ac:dyDescent="0.2">
      <c r="A2279" t="s">
        <v>4230</v>
      </c>
      <c r="B2279" t="s">
        <v>4231</v>
      </c>
      <c r="C2279" t="s">
        <v>4205</v>
      </c>
      <c r="D2279" t="s">
        <v>4232</v>
      </c>
      <c r="E2279" t="s">
        <v>91</v>
      </c>
      <c r="F2279" t="s">
        <v>66</v>
      </c>
      <c r="G2279" t="s">
        <v>4235</v>
      </c>
      <c r="H2279" t="s">
        <v>4236</v>
      </c>
      <c r="I2279" t="s">
        <v>64</v>
      </c>
      <c r="J2279" t="s">
        <v>64</v>
      </c>
      <c r="K2279">
        <v>0</v>
      </c>
      <c r="L2279" t="s">
        <v>69</v>
      </c>
      <c r="M2279">
        <v>13.2</v>
      </c>
      <c r="N2279">
        <v>20526000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13.2</v>
      </c>
      <c r="BG2279">
        <v>20526000</v>
      </c>
      <c r="BH2279" t="s">
        <v>61</v>
      </c>
      <c r="BI2279" t="s">
        <v>61</v>
      </c>
    </row>
    <row r="2280" spans="1:61" x14ac:dyDescent="0.2">
      <c r="A2280" t="s">
        <v>4230</v>
      </c>
      <c r="B2280" t="s">
        <v>4237</v>
      </c>
      <c r="C2280" t="s">
        <v>4205</v>
      </c>
      <c r="D2280" t="s">
        <v>4232</v>
      </c>
      <c r="E2280" t="s">
        <v>91</v>
      </c>
      <c r="F2280" t="s">
        <v>66</v>
      </c>
      <c r="G2280" t="s">
        <v>4238</v>
      </c>
      <c r="H2280" t="s">
        <v>4239</v>
      </c>
      <c r="I2280" t="s">
        <v>64</v>
      </c>
      <c r="J2280" t="s">
        <v>64</v>
      </c>
      <c r="K2280">
        <v>0</v>
      </c>
      <c r="L2280" t="s">
        <v>69</v>
      </c>
      <c r="M2280">
        <v>95.66</v>
      </c>
      <c r="N2280">
        <v>139487155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1.39</v>
      </c>
      <c r="AT2280">
        <v>2026836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94.27</v>
      </c>
      <c r="BG2280">
        <v>137460319</v>
      </c>
      <c r="BH2280" t="s">
        <v>61</v>
      </c>
      <c r="BI2280" t="s">
        <v>61</v>
      </c>
    </row>
    <row r="2281" spans="1:61" x14ac:dyDescent="0.2">
      <c r="A2281" t="s">
        <v>4230</v>
      </c>
      <c r="B2281" t="s">
        <v>4237</v>
      </c>
      <c r="C2281" t="s">
        <v>4205</v>
      </c>
      <c r="D2281" t="s">
        <v>4232</v>
      </c>
      <c r="E2281" t="s">
        <v>91</v>
      </c>
      <c r="F2281" t="s">
        <v>66</v>
      </c>
      <c r="G2281" t="s">
        <v>4240</v>
      </c>
      <c r="H2281" t="s">
        <v>4241</v>
      </c>
      <c r="I2281" t="s">
        <v>64</v>
      </c>
      <c r="J2281" t="s">
        <v>64</v>
      </c>
      <c r="K2281">
        <v>0</v>
      </c>
      <c r="L2281" t="s">
        <v>69</v>
      </c>
      <c r="M2281">
        <v>33.628</v>
      </c>
      <c r="N2281">
        <v>42346976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33.628</v>
      </c>
      <c r="BG2281">
        <v>42346976</v>
      </c>
      <c r="BH2281" t="s">
        <v>61</v>
      </c>
      <c r="BI2281" t="s">
        <v>61</v>
      </c>
    </row>
    <row r="2282" spans="1:61" x14ac:dyDescent="0.2">
      <c r="A2282" t="s">
        <v>4230</v>
      </c>
      <c r="B2282" t="s">
        <v>4237</v>
      </c>
      <c r="C2282" t="s">
        <v>4205</v>
      </c>
      <c r="D2282" t="s">
        <v>4232</v>
      </c>
      <c r="E2282" t="s">
        <v>91</v>
      </c>
      <c r="F2282" t="s">
        <v>66</v>
      </c>
      <c r="G2282" t="s">
        <v>4242</v>
      </c>
      <c r="H2282" t="s">
        <v>4243</v>
      </c>
      <c r="I2282" t="s">
        <v>64</v>
      </c>
      <c r="J2282" t="s">
        <v>64</v>
      </c>
      <c r="K2282">
        <v>0</v>
      </c>
      <c r="L2282" t="s">
        <v>69</v>
      </c>
      <c r="M2282">
        <v>350.24700000000001</v>
      </c>
      <c r="N2282">
        <v>449704840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28.681999999999999</v>
      </c>
      <c r="AJ2282">
        <v>36826680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321.565</v>
      </c>
      <c r="BG2282">
        <v>412878160</v>
      </c>
      <c r="BH2282" t="s">
        <v>61</v>
      </c>
      <c r="BI2282" t="s">
        <v>61</v>
      </c>
    </row>
    <row r="2283" spans="1:61" x14ac:dyDescent="0.2">
      <c r="A2283" t="s">
        <v>4230</v>
      </c>
      <c r="B2283" t="s">
        <v>4237</v>
      </c>
      <c r="C2283" t="s">
        <v>4205</v>
      </c>
      <c r="D2283" t="s">
        <v>4232</v>
      </c>
      <c r="E2283" t="s">
        <v>91</v>
      </c>
      <c r="F2283" t="s">
        <v>66</v>
      </c>
      <c r="G2283" t="s">
        <v>4244</v>
      </c>
      <c r="H2283" t="s">
        <v>4245</v>
      </c>
      <c r="I2283" t="s">
        <v>64</v>
      </c>
      <c r="J2283" t="s">
        <v>64</v>
      </c>
      <c r="K2283">
        <v>0</v>
      </c>
      <c r="L2283" t="s">
        <v>69</v>
      </c>
      <c r="M2283">
        <v>29.82</v>
      </c>
      <c r="N2283">
        <v>38315228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29.82</v>
      </c>
      <c r="BG2283">
        <v>38315228</v>
      </c>
      <c r="BH2283" t="s">
        <v>61</v>
      </c>
      <c r="BI2283" t="s">
        <v>61</v>
      </c>
    </row>
    <row r="2284" spans="1:61" x14ac:dyDescent="0.2">
      <c r="A2284" t="s">
        <v>4246</v>
      </c>
      <c r="B2284" t="s">
        <v>4237</v>
      </c>
      <c r="C2284" t="s">
        <v>4205</v>
      </c>
      <c r="D2284" t="s">
        <v>4232</v>
      </c>
      <c r="E2284" t="s">
        <v>91</v>
      </c>
      <c r="F2284" t="s">
        <v>66</v>
      </c>
      <c r="G2284" t="s">
        <v>4247</v>
      </c>
      <c r="H2284" t="s">
        <v>4248</v>
      </c>
      <c r="I2284" t="s">
        <v>64</v>
      </c>
      <c r="J2284" t="s">
        <v>64</v>
      </c>
      <c r="K2284">
        <v>0</v>
      </c>
      <c r="L2284" t="s">
        <v>69</v>
      </c>
      <c r="M2284">
        <v>15.12</v>
      </c>
      <c r="N2284">
        <v>19884002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15.12</v>
      </c>
      <c r="AJ2284">
        <v>19884002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 t="s">
        <v>61</v>
      </c>
      <c r="BI2284" t="s">
        <v>61</v>
      </c>
    </row>
    <row r="2285" spans="1:61" x14ac:dyDescent="0.2">
      <c r="A2285" t="s">
        <v>4246</v>
      </c>
      <c r="B2285" t="s">
        <v>4237</v>
      </c>
      <c r="C2285" t="s">
        <v>4205</v>
      </c>
      <c r="D2285" t="s">
        <v>4232</v>
      </c>
      <c r="E2285" t="s">
        <v>91</v>
      </c>
      <c r="F2285" t="s">
        <v>66</v>
      </c>
      <c r="G2285" t="s">
        <v>4249</v>
      </c>
      <c r="H2285" t="s">
        <v>4250</v>
      </c>
      <c r="I2285" t="s">
        <v>64</v>
      </c>
      <c r="J2285" t="s">
        <v>64</v>
      </c>
      <c r="K2285">
        <v>0</v>
      </c>
      <c r="L2285" t="s">
        <v>69</v>
      </c>
      <c r="M2285">
        <v>45.33</v>
      </c>
      <c r="N2285">
        <v>59286977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14.21</v>
      </c>
      <c r="AJ2285">
        <v>18585218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31.12</v>
      </c>
      <c r="BG2285">
        <v>40701759</v>
      </c>
      <c r="BH2285" t="s">
        <v>61</v>
      </c>
      <c r="BI2285" t="s">
        <v>61</v>
      </c>
    </row>
    <row r="2286" spans="1:61" x14ac:dyDescent="0.2">
      <c r="A2286" t="s">
        <v>4230</v>
      </c>
      <c r="B2286" t="s">
        <v>4237</v>
      </c>
      <c r="C2286" t="s">
        <v>4205</v>
      </c>
      <c r="D2286" t="s">
        <v>4232</v>
      </c>
      <c r="E2286" t="s">
        <v>91</v>
      </c>
      <c r="F2286" t="s">
        <v>66</v>
      </c>
      <c r="G2286" t="s">
        <v>4251</v>
      </c>
      <c r="H2286" t="s">
        <v>4252</v>
      </c>
      <c r="I2286" t="s">
        <v>64</v>
      </c>
      <c r="J2286" t="s">
        <v>64</v>
      </c>
      <c r="K2286">
        <v>0</v>
      </c>
      <c r="L2286" t="s">
        <v>69</v>
      </c>
      <c r="M2286">
        <v>5.25</v>
      </c>
      <c r="N2286">
        <v>4698750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5.25</v>
      </c>
      <c r="BG2286">
        <v>4698750</v>
      </c>
      <c r="BH2286" t="s">
        <v>61</v>
      </c>
      <c r="BI2286" t="s">
        <v>61</v>
      </c>
    </row>
    <row r="2287" spans="1:61" x14ac:dyDescent="0.2">
      <c r="A2287" t="s">
        <v>4230</v>
      </c>
      <c r="B2287" t="s">
        <v>4237</v>
      </c>
      <c r="C2287" t="s">
        <v>4205</v>
      </c>
      <c r="D2287" t="s">
        <v>4232</v>
      </c>
      <c r="E2287" t="s">
        <v>91</v>
      </c>
      <c r="F2287" t="s">
        <v>66</v>
      </c>
      <c r="G2287" t="s">
        <v>4253</v>
      </c>
      <c r="H2287" t="s">
        <v>4254</v>
      </c>
      <c r="I2287" t="s">
        <v>64</v>
      </c>
      <c r="J2287" t="s">
        <v>64</v>
      </c>
      <c r="K2287">
        <v>0</v>
      </c>
      <c r="L2287" t="s">
        <v>69</v>
      </c>
      <c r="M2287">
        <v>8.8360000000000003</v>
      </c>
      <c r="N2287">
        <v>6936831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8.8360000000000003</v>
      </c>
      <c r="BG2287">
        <v>6936831</v>
      </c>
      <c r="BH2287" t="s">
        <v>61</v>
      </c>
      <c r="BI2287" t="s">
        <v>61</v>
      </c>
    </row>
    <row r="2288" spans="1:61" x14ac:dyDescent="0.2">
      <c r="A2288" t="s">
        <v>4246</v>
      </c>
      <c r="B2288" t="s">
        <v>4237</v>
      </c>
      <c r="C2288" t="s">
        <v>4205</v>
      </c>
      <c r="D2288" t="s">
        <v>4232</v>
      </c>
      <c r="E2288" t="s">
        <v>91</v>
      </c>
      <c r="F2288" t="s">
        <v>66</v>
      </c>
      <c r="G2288" t="s">
        <v>4255</v>
      </c>
      <c r="H2288" t="s">
        <v>4256</v>
      </c>
      <c r="I2288" t="s">
        <v>64</v>
      </c>
      <c r="J2288" t="s">
        <v>64</v>
      </c>
      <c r="K2288">
        <v>0</v>
      </c>
      <c r="L2288" t="s">
        <v>69</v>
      </c>
      <c r="M2288">
        <v>23.468</v>
      </c>
      <c r="N2288">
        <v>19584065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23.468</v>
      </c>
      <c r="BG2288">
        <v>19584065</v>
      </c>
      <c r="BH2288" t="s">
        <v>61</v>
      </c>
      <c r="BI2288" t="s">
        <v>61</v>
      </c>
    </row>
    <row r="2289" spans="1:61" x14ac:dyDescent="0.2">
      <c r="A2289" t="s">
        <v>4257</v>
      </c>
      <c r="B2289" t="s">
        <v>4237</v>
      </c>
      <c r="C2289" t="s">
        <v>4205</v>
      </c>
      <c r="D2289" t="s">
        <v>4232</v>
      </c>
      <c r="E2289" t="s">
        <v>91</v>
      </c>
      <c r="F2289" t="s">
        <v>66</v>
      </c>
      <c r="G2289" t="s">
        <v>4258</v>
      </c>
      <c r="H2289" t="s">
        <v>4259</v>
      </c>
      <c r="I2289" t="s">
        <v>64</v>
      </c>
      <c r="J2289" t="s">
        <v>64</v>
      </c>
      <c r="K2289">
        <v>0</v>
      </c>
      <c r="L2289" t="s">
        <v>69</v>
      </c>
      <c r="M2289">
        <v>17.100000000000001</v>
      </c>
      <c r="N2289">
        <v>14655787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17.100000000000001</v>
      </c>
      <c r="BG2289">
        <v>14655787</v>
      </c>
      <c r="BH2289" t="s">
        <v>61</v>
      </c>
      <c r="BI2289" t="s">
        <v>61</v>
      </c>
    </row>
    <row r="2290" spans="1:61" x14ac:dyDescent="0.2">
      <c r="A2290" t="s">
        <v>4257</v>
      </c>
      <c r="B2290" t="s">
        <v>4237</v>
      </c>
      <c r="C2290" t="s">
        <v>4205</v>
      </c>
      <c r="D2290" t="s">
        <v>4232</v>
      </c>
      <c r="E2290" t="s">
        <v>91</v>
      </c>
      <c r="F2290" t="s">
        <v>66</v>
      </c>
      <c r="G2290" t="s">
        <v>4260</v>
      </c>
      <c r="H2290" t="s">
        <v>4261</v>
      </c>
      <c r="I2290" t="s">
        <v>64</v>
      </c>
      <c r="J2290" t="s">
        <v>64</v>
      </c>
      <c r="K2290">
        <v>0</v>
      </c>
      <c r="L2290" t="s">
        <v>69</v>
      </c>
      <c r="M2290">
        <v>58.12</v>
      </c>
      <c r="N2290">
        <v>93197861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58.12</v>
      </c>
      <c r="BG2290">
        <v>93197861</v>
      </c>
      <c r="BH2290" t="s">
        <v>61</v>
      </c>
      <c r="BI2290" t="s">
        <v>61</v>
      </c>
    </row>
    <row r="2291" spans="1:61" x14ac:dyDescent="0.2">
      <c r="A2291" t="s">
        <v>4246</v>
      </c>
      <c r="B2291" t="s">
        <v>4237</v>
      </c>
      <c r="C2291" t="s">
        <v>4205</v>
      </c>
      <c r="D2291" t="s">
        <v>4232</v>
      </c>
      <c r="E2291" t="s">
        <v>91</v>
      </c>
      <c r="F2291" t="s">
        <v>66</v>
      </c>
      <c r="G2291" t="s">
        <v>4262</v>
      </c>
      <c r="H2291" t="s">
        <v>4263</v>
      </c>
      <c r="I2291" t="s">
        <v>64</v>
      </c>
      <c r="J2291" t="s">
        <v>64</v>
      </c>
      <c r="K2291">
        <v>0</v>
      </c>
      <c r="L2291" t="s">
        <v>69</v>
      </c>
      <c r="M2291">
        <v>0</v>
      </c>
      <c r="N2291">
        <v>0</v>
      </c>
      <c r="O2291">
        <v>56.63</v>
      </c>
      <c r="P2291">
        <v>69654900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56.13</v>
      </c>
      <c r="AJ2291">
        <v>69039900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0.5</v>
      </c>
      <c r="BG2291">
        <v>615000</v>
      </c>
      <c r="BH2291" t="s">
        <v>61</v>
      </c>
      <c r="BI2291" t="s">
        <v>61</v>
      </c>
    </row>
    <row r="2292" spans="1:61" x14ac:dyDescent="0.2">
      <c r="A2292" t="s">
        <v>4230</v>
      </c>
      <c r="B2292" t="s">
        <v>4237</v>
      </c>
      <c r="C2292" t="s">
        <v>4205</v>
      </c>
      <c r="D2292" t="s">
        <v>4232</v>
      </c>
      <c r="E2292" t="s">
        <v>91</v>
      </c>
      <c r="F2292" t="s">
        <v>66</v>
      </c>
      <c r="G2292" t="s">
        <v>4264</v>
      </c>
      <c r="H2292" t="s">
        <v>4265</v>
      </c>
      <c r="I2292" t="s">
        <v>64</v>
      </c>
      <c r="J2292" t="s">
        <v>64</v>
      </c>
      <c r="K2292">
        <v>0</v>
      </c>
      <c r="L2292" t="s">
        <v>69</v>
      </c>
      <c r="M2292">
        <v>0</v>
      </c>
      <c r="N2292">
        <v>0</v>
      </c>
      <c r="O2292">
        <v>163.61000000000001</v>
      </c>
      <c r="P2292">
        <v>204512500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163.61000000000001</v>
      </c>
      <c r="AJ2292">
        <v>204512500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 t="s">
        <v>61</v>
      </c>
      <c r="BI2292" t="s">
        <v>61</v>
      </c>
    </row>
    <row r="2293" spans="1:61" x14ac:dyDescent="0.2">
      <c r="A2293" t="s">
        <v>4257</v>
      </c>
      <c r="B2293" t="s">
        <v>4266</v>
      </c>
      <c r="C2293" t="s">
        <v>4205</v>
      </c>
      <c r="D2293" t="s">
        <v>4232</v>
      </c>
      <c r="E2293" t="s">
        <v>91</v>
      </c>
      <c r="F2293" t="s">
        <v>66</v>
      </c>
      <c r="G2293" t="s">
        <v>4267</v>
      </c>
      <c r="H2293" t="s">
        <v>4268</v>
      </c>
      <c r="I2293" t="s">
        <v>64</v>
      </c>
      <c r="J2293" t="s">
        <v>64</v>
      </c>
      <c r="K2293">
        <v>0</v>
      </c>
      <c r="L2293" t="s">
        <v>69</v>
      </c>
      <c r="M2293">
        <v>7.6</v>
      </c>
      <c r="N2293">
        <v>10260000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7.6</v>
      </c>
      <c r="BG2293">
        <v>10260000</v>
      </c>
      <c r="BH2293" t="s">
        <v>61</v>
      </c>
      <c r="BI2293" t="s">
        <v>61</v>
      </c>
    </row>
    <row r="2294" spans="1:61" x14ac:dyDescent="0.2">
      <c r="A2294" t="s">
        <v>4257</v>
      </c>
      <c r="B2294" t="s">
        <v>4266</v>
      </c>
      <c r="C2294" t="s">
        <v>4205</v>
      </c>
      <c r="D2294" t="s">
        <v>4232</v>
      </c>
      <c r="E2294" t="s">
        <v>91</v>
      </c>
      <c r="F2294" t="s">
        <v>66</v>
      </c>
      <c r="G2294" t="s">
        <v>4269</v>
      </c>
      <c r="H2294" t="s">
        <v>4270</v>
      </c>
      <c r="I2294" t="s">
        <v>64</v>
      </c>
      <c r="J2294" t="s">
        <v>64</v>
      </c>
      <c r="K2294">
        <v>0</v>
      </c>
      <c r="L2294" t="s">
        <v>69</v>
      </c>
      <c r="M2294">
        <v>29.5</v>
      </c>
      <c r="N2294">
        <v>43660000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29.5</v>
      </c>
      <c r="BG2294">
        <v>43660000</v>
      </c>
      <c r="BH2294" t="s">
        <v>61</v>
      </c>
      <c r="BI2294" t="s">
        <v>61</v>
      </c>
    </row>
    <row r="2295" spans="1:61" x14ac:dyDescent="0.2">
      <c r="A2295" t="s">
        <v>4257</v>
      </c>
      <c r="B2295" t="s">
        <v>4266</v>
      </c>
      <c r="C2295" t="s">
        <v>4205</v>
      </c>
      <c r="D2295" t="s">
        <v>4232</v>
      </c>
      <c r="E2295" t="s">
        <v>91</v>
      </c>
      <c r="F2295" t="s">
        <v>66</v>
      </c>
      <c r="G2295" t="s">
        <v>4271</v>
      </c>
      <c r="H2295" t="s">
        <v>4272</v>
      </c>
      <c r="I2295" t="s">
        <v>64</v>
      </c>
      <c r="J2295" t="s">
        <v>64</v>
      </c>
      <c r="K2295">
        <v>0</v>
      </c>
      <c r="L2295" t="s">
        <v>69</v>
      </c>
      <c r="M2295">
        <v>30.34</v>
      </c>
      <c r="N2295">
        <v>44903200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30.34</v>
      </c>
      <c r="BG2295">
        <v>44903200</v>
      </c>
      <c r="BH2295" t="s">
        <v>61</v>
      </c>
      <c r="BI2295" t="s">
        <v>61</v>
      </c>
    </row>
    <row r="2296" spans="1:61" x14ac:dyDescent="0.2">
      <c r="A2296" t="s">
        <v>4257</v>
      </c>
      <c r="B2296" t="s">
        <v>4266</v>
      </c>
      <c r="C2296" t="s">
        <v>4205</v>
      </c>
      <c r="D2296" t="s">
        <v>4232</v>
      </c>
      <c r="E2296" t="s">
        <v>91</v>
      </c>
      <c r="F2296" t="s">
        <v>66</v>
      </c>
      <c r="G2296" t="s">
        <v>4273</v>
      </c>
      <c r="H2296" t="s">
        <v>4274</v>
      </c>
      <c r="I2296" t="s">
        <v>64</v>
      </c>
      <c r="J2296" t="s">
        <v>64</v>
      </c>
      <c r="K2296">
        <v>0</v>
      </c>
      <c r="L2296" t="s">
        <v>69</v>
      </c>
      <c r="M2296">
        <v>0</v>
      </c>
      <c r="N2296">
        <v>0</v>
      </c>
      <c r="O2296">
        <v>23.77</v>
      </c>
      <c r="P2296">
        <v>26860100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23.77</v>
      </c>
      <c r="BG2296">
        <v>26860100</v>
      </c>
      <c r="BH2296" t="s">
        <v>61</v>
      </c>
      <c r="BI2296" t="s">
        <v>61</v>
      </c>
    </row>
    <row r="2297" spans="1:61" x14ac:dyDescent="0.2">
      <c r="A2297" t="s">
        <v>4230</v>
      </c>
      <c r="B2297" t="s">
        <v>4275</v>
      </c>
      <c r="C2297" t="s">
        <v>4205</v>
      </c>
      <c r="D2297" t="s">
        <v>4232</v>
      </c>
      <c r="E2297" t="s">
        <v>91</v>
      </c>
      <c r="F2297" t="s">
        <v>66</v>
      </c>
      <c r="G2297" t="s">
        <v>4276</v>
      </c>
      <c r="H2297" t="s">
        <v>4277</v>
      </c>
      <c r="I2297" t="s">
        <v>64</v>
      </c>
      <c r="J2297" t="s">
        <v>4278</v>
      </c>
      <c r="K2297">
        <v>4</v>
      </c>
      <c r="L2297" t="s">
        <v>69</v>
      </c>
      <c r="M2297">
        <v>7.49</v>
      </c>
      <c r="N2297">
        <v>7422345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7.49</v>
      </c>
      <c r="BG2297">
        <v>7422345</v>
      </c>
      <c r="BH2297" t="s">
        <v>4279</v>
      </c>
      <c r="BI2297" t="s">
        <v>4280</v>
      </c>
    </row>
    <row r="2298" spans="1:61" x14ac:dyDescent="0.2">
      <c r="A2298" t="s">
        <v>4246</v>
      </c>
      <c r="B2298" t="s">
        <v>4275</v>
      </c>
      <c r="C2298" t="s">
        <v>4205</v>
      </c>
      <c r="D2298" t="s">
        <v>4232</v>
      </c>
      <c r="E2298" t="s">
        <v>91</v>
      </c>
      <c r="F2298" t="s">
        <v>66</v>
      </c>
      <c r="G2298" t="s">
        <v>4281</v>
      </c>
      <c r="H2298" t="s">
        <v>4282</v>
      </c>
      <c r="I2298" t="s">
        <v>64</v>
      </c>
      <c r="J2298" t="s">
        <v>4283</v>
      </c>
      <c r="K2298">
        <v>1</v>
      </c>
      <c r="L2298" t="s">
        <v>69</v>
      </c>
      <c r="M2298">
        <v>15.71</v>
      </c>
      <c r="N2298">
        <v>10445333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15.71</v>
      </c>
      <c r="AT2298">
        <v>10445333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 t="s">
        <v>4284</v>
      </c>
      <c r="BI2298" t="s">
        <v>4285</v>
      </c>
    </row>
    <row r="2299" spans="1:61" x14ac:dyDescent="0.2">
      <c r="A2299" t="s">
        <v>1258</v>
      </c>
      <c r="B2299" t="s">
        <v>1240</v>
      </c>
      <c r="C2299" t="s">
        <v>4286</v>
      </c>
      <c r="D2299" t="s">
        <v>64</v>
      </c>
      <c r="E2299" t="s">
        <v>91</v>
      </c>
      <c r="F2299" t="s">
        <v>66</v>
      </c>
      <c r="G2299" t="s">
        <v>4287</v>
      </c>
      <c r="H2299" t="s">
        <v>4288</v>
      </c>
      <c r="I2299" t="s">
        <v>64</v>
      </c>
      <c r="J2299" t="s">
        <v>4289</v>
      </c>
      <c r="K2299">
        <v>2</v>
      </c>
      <c r="L2299" t="s">
        <v>69</v>
      </c>
      <c r="M2299">
        <v>3.54</v>
      </c>
      <c r="N2299">
        <v>16484774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3.54</v>
      </c>
      <c r="BG2299">
        <v>16484774</v>
      </c>
      <c r="BH2299" t="s">
        <v>4290</v>
      </c>
      <c r="BI2299" t="s">
        <v>4291</v>
      </c>
    </row>
    <row r="2300" spans="1:61" x14ac:dyDescent="0.2">
      <c r="A2300" t="s">
        <v>1258</v>
      </c>
      <c r="B2300" t="s">
        <v>4275</v>
      </c>
      <c r="C2300" t="s">
        <v>4205</v>
      </c>
      <c r="D2300" t="s">
        <v>4292</v>
      </c>
      <c r="E2300" t="s">
        <v>91</v>
      </c>
      <c r="F2300" t="s">
        <v>66</v>
      </c>
      <c r="G2300" t="s">
        <v>4293</v>
      </c>
      <c r="H2300" t="s">
        <v>4294</v>
      </c>
      <c r="I2300" t="s">
        <v>64</v>
      </c>
      <c r="J2300" t="s">
        <v>4295</v>
      </c>
      <c r="K2300">
        <v>11</v>
      </c>
      <c r="L2300" t="s">
        <v>69</v>
      </c>
      <c r="M2300">
        <v>0.16400000000000001</v>
      </c>
      <c r="N2300">
        <v>629214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0.16400000000000001</v>
      </c>
      <c r="BG2300">
        <v>629214</v>
      </c>
      <c r="BH2300" t="s">
        <v>4290</v>
      </c>
      <c r="BI2300" t="s">
        <v>4291</v>
      </c>
    </row>
    <row r="2301" spans="1:61" x14ac:dyDescent="0.2">
      <c r="A2301" t="s">
        <v>1258</v>
      </c>
      <c r="B2301" t="s">
        <v>4275</v>
      </c>
      <c r="C2301" t="s">
        <v>4205</v>
      </c>
      <c r="D2301" t="s">
        <v>4292</v>
      </c>
      <c r="E2301" t="s">
        <v>91</v>
      </c>
      <c r="F2301" t="s">
        <v>66</v>
      </c>
      <c r="G2301" t="s">
        <v>4296</v>
      </c>
      <c r="H2301" t="s">
        <v>4297</v>
      </c>
      <c r="I2301" t="s">
        <v>64</v>
      </c>
      <c r="J2301" t="s">
        <v>4295</v>
      </c>
      <c r="K2301">
        <v>10</v>
      </c>
      <c r="L2301" t="s">
        <v>69</v>
      </c>
      <c r="M2301">
        <v>0.128</v>
      </c>
      <c r="N2301">
        <v>454964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0.128</v>
      </c>
      <c r="BG2301">
        <v>454964</v>
      </c>
      <c r="BH2301" t="s">
        <v>4290</v>
      </c>
      <c r="BI2301" t="s">
        <v>4291</v>
      </c>
    </row>
    <row r="2302" spans="1:61" x14ac:dyDescent="0.2">
      <c r="A2302" t="s">
        <v>4246</v>
      </c>
      <c r="B2302" t="s">
        <v>4275</v>
      </c>
      <c r="C2302" t="s">
        <v>4205</v>
      </c>
      <c r="D2302" t="s">
        <v>4232</v>
      </c>
      <c r="E2302" t="s">
        <v>91</v>
      </c>
      <c r="F2302" t="s">
        <v>66</v>
      </c>
      <c r="G2302" t="s">
        <v>4298</v>
      </c>
      <c r="H2302" t="s">
        <v>4299</v>
      </c>
      <c r="I2302" t="s">
        <v>64</v>
      </c>
      <c r="J2302" t="s">
        <v>4300</v>
      </c>
      <c r="K2302">
        <v>1</v>
      </c>
      <c r="L2302" t="s">
        <v>69</v>
      </c>
      <c r="M2302">
        <v>11.45</v>
      </c>
      <c r="N2302">
        <v>8204611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11.45</v>
      </c>
      <c r="BG2302">
        <v>8204611</v>
      </c>
      <c r="BH2302" t="s">
        <v>4290</v>
      </c>
      <c r="BI2302" t="s">
        <v>4301</v>
      </c>
    </row>
    <row r="2303" spans="1:61" x14ac:dyDescent="0.2">
      <c r="A2303" t="s">
        <v>4230</v>
      </c>
      <c r="B2303" t="s">
        <v>4275</v>
      </c>
      <c r="C2303" t="s">
        <v>4205</v>
      </c>
      <c r="D2303" t="s">
        <v>4232</v>
      </c>
      <c r="E2303" t="s">
        <v>91</v>
      </c>
      <c r="F2303" t="s">
        <v>66</v>
      </c>
      <c r="G2303" t="s">
        <v>4302</v>
      </c>
      <c r="H2303" t="s">
        <v>4303</v>
      </c>
      <c r="I2303" t="s">
        <v>64</v>
      </c>
      <c r="J2303" t="s">
        <v>4304</v>
      </c>
      <c r="K2303">
        <v>3</v>
      </c>
      <c r="L2303" t="s">
        <v>69</v>
      </c>
      <c r="M2303">
        <v>130.38</v>
      </c>
      <c r="N2303">
        <v>191917371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18.91</v>
      </c>
      <c r="AL2303">
        <v>20254992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111.47</v>
      </c>
      <c r="BG2303">
        <v>171662379</v>
      </c>
      <c r="BH2303" t="s">
        <v>4290</v>
      </c>
      <c r="BI2303" t="s">
        <v>4301</v>
      </c>
    </row>
    <row r="2304" spans="1:61" x14ac:dyDescent="0.2">
      <c r="A2304" t="s">
        <v>4246</v>
      </c>
      <c r="B2304" t="s">
        <v>4275</v>
      </c>
      <c r="C2304" t="s">
        <v>4205</v>
      </c>
      <c r="D2304" t="s">
        <v>4232</v>
      </c>
      <c r="E2304" t="s">
        <v>91</v>
      </c>
      <c r="F2304" t="s">
        <v>66</v>
      </c>
      <c r="G2304" t="s">
        <v>4305</v>
      </c>
      <c r="H2304" t="s">
        <v>4306</v>
      </c>
      <c r="I2304" t="s">
        <v>64</v>
      </c>
      <c r="J2304" t="s">
        <v>4307</v>
      </c>
      <c r="K2304">
        <v>1</v>
      </c>
      <c r="L2304" t="s">
        <v>69</v>
      </c>
      <c r="M2304">
        <v>10.17</v>
      </c>
      <c r="N2304">
        <v>7970859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10.17</v>
      </c>
      <c r="BG2304">
        <v>7970859</v>
      </c>
      <c r="BH2304" t="s">
        <v>4290</v>
      </c>
      <c r="BI2304" t="s">
        <v>4301</v>
      </c>
    </row>
    <row r="2305" spans="1:61" x14ac:dyDescent="0.2">
      <c r="A2305" t="s">
        <v>4308</v>
      </c>
      <c r="B2305" t="s">
        <v>1240</v>
      </c>
      <c r="C2305" t="s">
        <v>4286</v>
      </c>
      <c r="D2305" t="s">
        <v>64</v>
      </c>
      <c r="E2305" t="s">
        <v>91</v>
      </c>
      <c r="F2305" t="s">
        <v>66</v>
      </c>
      <c r="G2305" t="s">
        <v>4309</v>
      </c>
      <c r="H2305" t="s">
        <v>4310</v>
      </c>
      <c r="I2305" t="s">
        <v>64</v>
      </c>
      <c r="J2305" t="s">
        <v>4311</v>
      </c>
      <c r="K2305">
        <v>1</v>
      </c>
      <c r="L2305" t="s">
        <v>69</v>
      </c>
      <c r="M2305">
        <v>2.7</v>
      </c>
      <c r="N2305">
        <v>5160480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2.7</v>
      </c>
      <c r="BG2305">
        <v>5160480</v>
      </c>
      <c r="BH2305" t="s">
        <v>4290</v>
      </c>
      <c r="BI2305" t="s">
        <v>4312</v>
      </c>
    </row>
    <row r="2306" spans="1:61" x14ac:dyDescent="0.2">
      <c r="A2306" t="s">
        <v>4246</v>
      </c>
      <c r="B2306" t="s">
        <v>4275</v>
      </c>
      <c r="C2306" t="s">
        <v>4205</v>
      </c>
      <c r="D2306" t="s">
        <v>4232</v>
      </c>
      <c r="E2306" t="s">
        <v>91</v>
      </c>
      <c r="F2306" t="s">
        <v>66</v>
      </c>
      <c r="G2306" t="s">
        <v>4313</v>
      </c>
      <c r="H2306" t="s">
        <v>4314</v>
      </c>
      <c r="I2306" t="s">
        <v>64</v>
      </c>
      <c r="J2306" t="s">
        <v>4315</v>
      </c>
      <c r="K2306">
        <v>2</v>
      </c>
      <c r="L2306" t="s">
        <v>69</v>
      </c>
      <c r="M2306">
        <v>10.6</v>
      </c>
      <c r="N2306">
        <v>8989044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10.6</v>
      </c>
      <c r="BG2306">
        <v>8989044</v>
      </c>
      <c r="BH2306" t="s">
        <v>4290</v>
      </c>
      <c r="BI2306" t="s">
        <v>4312</v>
      </c>
    </row>
    <row r="2307" spans="1:61" x14ac:dyDescent="0.2">
      <c r="A2307" t="s">
        <v>4217</v>
      </c>
      <c r="B2307" t="s">
        <v>4275</v>
      </c>
      <c r="C2307" t="s">
        <v>4205</v>
      </c>
      <c r="D2307" t="s">
        <v>4206</v>
      </c>
      <c r="E2307" t="s">
        <v>91</v>
      </c>
      <c r="F2307" t="s">
        <v>66</v>
      </c>
      <c r="G2307" t="s">
        <v>4316</v>
      </c>
      <c r="H2307" t="s">
        <v>4317</v>
      </c>
      <c r="I2307" t="s">
        <v>64</v>
      </c>
      <c r="J2307" t="s">
        <v>4318</v>
      </c>
      <c r="K2307">
        <v>1</v>
      </c>
      <c r="L2307" t="s">
        <v>69</v>
      </c>
      <c r="M2307">
        <v>4.92</v>
      </c>
      <c r="N2307">
        <v>4695143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4.92</v>
      </c>
      <c r="BG2307">
        <v>4695143</v>
      </c>
      <c r="BH2307" t="s">
        <v>4284</v>
      </c>
      <c r="BI2307" t="s">
        <v>4319</v>
      </c>
    </row>
    <row r="2308" spans="1:61" x14ac:dyDescent="0.2">
      <c r="A2308" t="s">
        <v>4246</v>
      </c>
      <c r="B2308" t="s">
        <v>4275</v>
      </c>
      <c r="C2308" t="s">
        <v>4205</v>
      </c>
      <c r="D2308" t="s">
        <v>4232</v>
      </c>
      <c r="E2308" t="s">
        <v>91</v>
      </c>
      <c r="F2308" t="s">
        <v>66</v>
      </c>
      <c r="G2308" t="s">
        <v>4320</v>
      </c>
      <c r="H2308" t="s">
        <v>4321</v>
      </c>
      <c r="I2308" t="s">
        <v>64</v>
      </c>
      <c r="J2308" t="s">
        <v>4322</v>
      </c>
      <c r="K2308">
        <v>1</v>
      </c>
      <c r="L2308" t="s">
        <v>69</v>
      </c>
      <c r="M2308">
        <v>2.99</v>
      </c>
      <c r="N2308">
        <v>2959106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2.99</v>
      </c>
      <c r="BG2308">
        <v>2959106</v>
      </c>
      <c r="BH2308" t="s">
        <v>4290</v>
      </c>
      <c r="BI2308" t="s">
        <v>4323</v>
      </c>
    </row>
    <row r="2309" spans="1:61" x14ac:dyDescent="0.2">
      <c r="A2309" t="s">
        <v>4230</v>
      </c>
      <c r="B2309" t="s">
        <v>4275</v>
      </c>
      <c r="C2309" t="s">
        <v>4205</v>
      </c>
      <c r="D2309" t="s">
        <v>4232</v>
      </c>
      <c r="E2309" t="s">
        <v>91</v>
      </c>
      <c r="F2309" t="s">
        <v>66</v>
      </c>
      <c r="G2309" t="s">
        <v>4324</v>
      </c>
      <c r="H2309" t="s">
        <v>4325</v>
      </c>
      <c r="I2309" t="s">
        <v>64</v>
      </c>
      <c r="J2309" t="s">
        <v>4326</v>
      </c>
      <c r="K2309">
        <v>3</v>
      </c>
      <c r="L2309" t="s">
        <v>69</v>
      </c>
      <c r="M2309">
        <v>16.329999999999998</v>
      </c>
      <c r="N2309">
        <v>21434499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8.1999999999999993</v>
      </c>
      <c r="AL2309">
        <v>8783232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8.1300000000000008</v>
      </c>
      <c r="BG2309">
        <v>12651267</v>
      </c>
      <c r="BH2309" t="s">
        <v>4284</v>
      </c>
      <c r="BI2309" t="s">
        <v>4285</v>
      </c>
    </row>
    <row r="2310" spans="1:61" x14ac:dyDescent="0.2">
      <c r="A2310" t="s">
        <v>4230</v>
      </c>
      <c r="B2310" t="s">
        <v>4275</v>
      </c>
      <c r="C2310" t="s">
        <v>4205</v>
      </c>
      <c r="D2310" t="s">
        <v>4292</v>
      </c>
      <c r="E2310" t="s">
        <v>91</v>
      </c>
      <c r="F2310" t="s">
        <v>66</v>
      </c>
      <c r="G2310" t="s">
        <v>4324</v>
      </c>
      <c r="H2310" t="s">
        <v>4325</v>
      </c>
      <c r="I2310" t="s">
        <v>64</v>
      </c>
      <c r="J2310" t="s">
        <v>4326</v>
      </c>
      <c r="K2310">
        <v>3</v>
      </c>
      <c r="L2310" t="s">
        <v>69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8.1999999999999993</v>
      </c>
      <c r="T2310">
        <v>8901601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8.1999999999999993</v>
      </c>
      <c r="AR2310">
        <v>8783232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118369</v>
      </c>
      <c r="BF2310">
        <v>0</v>
      </c>
      <c r="BG2310">
        <v>0</v>
      </c>
      <c r="BH2310" t="s">
        <v>4284</v>
      </c>
      <c r="BI2310" t="s">
        <v>4285</v>
      </c>
    </row>
    <row r="2311" spans="1:61" x14ac:dyDescent="0.2">
      <c r="A2311" t="s">
        <v>4246</v>
      </c>
      <c r="B2311" t="s">
        <v>4275</v>
      </c>
      <c r="C2311" t="s">
        <v>4205</v>
      </c>
      <c r="D2311" t="s">
        <v>4232</v>
      </c>
      <c r="E2311" t="s">
        <v>91</v>
      </c>
      <c r="F2311" t="s">
        <v>66</v>
      </c>
      <c r="G2311" t="s">
        <v>4327</v>
      </c>
      <c r="H2311" t="s">
        <v>4328</v>
      </c>
      <c r="I2311" t="s">
        <v>64</v>
      </c>
      <c r="J2311" t="s">
        <v>4329</v>
      </c>
      <c r="K2311">
        <v>1</v>
      </c>
      <c r="L2311" t="s">
        <v>69</v>
      </c>
      <c r="M2311">
        <v>66.3</v>
      </c>
      <c r="N2311">
        <v>84209713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66.3</v>
      </c>
      <c r="BG2311">
        <v>84209713</v>
      </c>
      <c r="BH2311" t="s">
        <v>4290</v>
      </c>
      <c r="BI2311" t="s">
        <v>4301</v>
      </c>
    </row>
    <row r="2312" spans="1:61" x14ac:dyDescent="0.2">
      <c r="A2312" t="s">
        <v>4330</v>
      </c>
      <c r="B2312" t="s">
        <v>1240</v>
      </c>
      <c r="C2312" t="s">
        <v>4286</v>
      </c>
      <c r="D2312" t="s">
        <v>64</v>
      </c>
      <c r="E2312" t="s">
        <v>91</v>
      </c>
      <c r="F2312" t="s">
        <v>66</v>
      </c>
      <c r="G2312" t="s">
        <v>4331</v>
      </c>
      <c r="H2312" t="s">
        <v>4332</v>
      </c>
      <c r="I2312" t="s">
        <v>64</v>
      </c>
      <c r="J2312" t="s">
        <v>4333</v>
      </c>
      <c r="K2312">
        <v>2</v>
      </c>
      <c r="L2312" t="s">
        <v>69</v>
      </c>
      <c r="M2312">
        <v>4.3449999999999998</v>
      </c>
      <c r="N2312">
        <v>5840738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4.3449999999999998</v>
      </c>
      <c r="BG2312">
        <v>5840738</v>
      </c>
      <c r="BH2312" t="s">
        <v>4284</v>
      </c>
      <c r="BI2312" t="s">
        <v>4319</v>
      </c>
    </row>
    <row r="2313" spans="1:61" x14ac:dyDescent="0.2">
      <c r="A2313" t="s">
        <v>4246</v>
      </c>
      <c r="B2313" t="s">
        <v>4275</v>
      </c>
      <c r="C2313" t="s">
        <v>4205</v>
      </c>
      <c r="D2313" t="s">
        <v>4232</v>
      </c>
      <c r="E2313" t="s">
        <v>91</v>
      </c>
      <c r="F2313" t="s">
        <v>66</v>
      </c>
      <c r="G2313" t="s">
        <v>4334</v>
      </c>
      <c r="H2313" t="s">
        <v>4335</v>
      </c>
      <c r="I2313" t="s">
        <v>64</v>
      </c>
      <c r="J2313" t="s">
        <v>4333</v>
      </c>
      <c r="K2313">
        <v>3</v>
      </c>
      <c r="L2313" t="s">
        <v>69</v>
      </c>
      <c r="M2313">
        <v>34.33</v>
      </c>
      <c r="N2313">
        <v>39895506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34.33</v>
      </c>
      <c r="BG2313">
        <v>39895506</v>
      </c>
      <c r="BH2313" t="s">
        <v>4284</v>
      </c>
      <c r="BI2313" t="s">
        <v>4319</v>
      </c>
    </row>
    <row r="2314" spans="1:61" x14ac:dyDescent="0.2">
      <c r="A2314" t="s">
        <v>4230</v>
      </c>
      <c r="B2314" t="s">
        <v>4275</v>
      </c>
      <c r="C2314" t="s">
        <v>4205</v>
      </c>
      <c r="D2314" t="s">
        <v>4232</v>
      </c>
      <c r="E2314" t="s">
        <v>91</v>
      </c>
      <c r="F2314" t="s">
        <v>66</v>
      </c>
      <c r="G2314" t="s">
        <v>4336</v>
      </c>
      <c r="H2314" t="s">
        <v>4337</v>
      </c>
      <c r="I2314" t="s">
        <v>64</v>
      </c>
      <c r="J2314" t="s">
        <v>4338</v>
      </c>
      <c r="K2314">
        <v>1</v>
      </c>
      <c r="L2314" t="s">
        <v>69</v>
      </c>
      <c r="M2314">
        <v>4.25</v>
      </c>
      <c r="N2314">
        <v>5695855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4.25</v>
      </c>
      <c r="BG2314">
        <v>5695855</v>
      </c>
      <c r="BH2314" t="s">
        <v>4284</v>
      </c>
      <c r="BI2314" t="s">
        <v>4319</v>
      </c>
    </row>
    <row r="2315" spans="1:61" x14ac:dyDescent="0.2">
      <c r="A2315" t="s">
        <v>4230</v>
      </c>
      <c r="B2315" t="s">
        <v>4275</v>
      </c>
      <c r="C2315" t="s">
        <v>4205</v>
      </c>
      <c r="D2315" t="s">
        <v>4232</v>
      </c>
      <c r="E2315" t="s">
        <v>91</v>
      </c>
      <c r="F2315" t="s">
        <v>66</v>
      </c>
      <c r="G2315" t="s">
        <v>4339</v>
      </c>
      <c r="H2315" t="s">
        <v>4340</v>
      </c>
      <c r="I2315" t="s">
        <v>64</v>
      </c>
      <c r="J2315" t="s">
        <v>4341</v>
      </c>
      <c r="K2315">
        <v>1</v>
      </c>
      <c r="L2315" t="s">
        <v>69</v>
      </c>
      <c r="M2315">
        <v>11.83</v>
      </c>
      <c r="N2315">
        <v>17564240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11.83</v>
      </c>
      <c r="AJ2315">
        <v>17564240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 t="s">
        <v>4290</v>
      </c>
      <c r="BI2315" t="s">
        <v>4301</v>
      </c>
    </row>
    <row r="2316" spans="1:61" x14ac:dyDescent="0.2">
      <c r="A2316" t="s">
        <v>4246</v>
      </c>
      <c r="B2316" t="s">
        <v>4275</v>
      </c>
      <c r="C2316" t="s">
        <v>4205</v>
      </c>
      <c r="D2316" t="s">
        <v>4232</v>
      </c>
      <c r="E2316" t="s">
        <v>91</v>
      </c>
      <c r="F2316" t="s">
        <v>66</v>
      </c>
      <c r="G2316" t="s">
        <v>4342</v>
      </c>
      <c r="H2316" t="s">
        <v>4343</v>
      </c>
      <c r="I2316" t="s">
        <v>64</v>
      </c>
      <c r="J2316" t="s">
        <v>4344</v>
      </c>
      <c r="K2316">
        <v>1</v>
      </c>
      <c r="L2316" t="s">
        <v>69</v>
      </c>
      <c r="M2316">
        <v>23.43</v>
      </c>
      <c r="N2316">
        <v>32335922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23.43</v>
      </c>
      <c r="AJ2316">
        <v>32335922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 t="s">
        <v>4290</v>
      </c>
      <c r="BI2316" t="s">
        <v>4312</v>
      </c>
    </row>
    <row r="2317" spans="1:61" x14ac:dyDescent="0.2">
      <c r="A2317" t="s">
        <v>4257</v>
      </c>
      <c r="B2317" t="s">
        <v>4275</v>
      </c>
      <c r="C2317" t="s">
        <v>4205</v>
      </c>
      <c r="D2317" t="s">
        <v>4232</v>
      </c>
      <c r="E2317" t="s">
        <v>91</v>
      </c>
      <c r="F2317" t="s">
        <v>66</v>
      </c>
      <c r="G2317" t="s">
        <v>4345</v>
      </c>
      <c r="H2317" t="s">
        <v>4346</v>
      </c>
      <c r="I2317" t="s">
        <v>64</v>
      </c>
      <c r="J2317" t="s">
        <v>4347</v>
      </c>
      <c r="K2317">
        <v>1</v>
      </c>
      <c r="L2317" t="s">
        <v>69</v>
      </c>
      <c r="M2317">
        <v>4.1399999999999997</v>
      </c>
      <c r="N2317">
        <v>3813145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4.1399999999999997</v>
      </c>
      <c r="AJ2317">
        <v>3813145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 t="s">
        <v>4290</v>
      </c>
      <c r="BI2317" t="s">
        <v>4348</v>
      </c>
    </row>
    <row r="2318" spans="1:61" x14ac:dyDescent="0.2">
      <c r="A2318" t="s">
        <v>4230</v>
      </c>
      <c r="B2318" t="s">
        <v>4275</v>
      </c>
      <c r="C2318" t="s">
        <v>4205</v>
      </c>
      <c r="D2318" t="s">
        <v>4232</v>
      </c>
      <c r="E2318" t="s">
        <v>91</v>
      </c>
      <c r="F2318" t="s">
        <v>66</v>
      </c>
      <c r="G2318" t="s">
        <v>4302</v>
      </c>
      <c r="H2318" t="s">
        <v>4303</v>
      </c>
      <c r="I2318" t="s">
        <v>64</v>
      </c>
      <c r="J2318" t="s">
        <v>4349</v>
      </c>
      <c r="K2318">
        <v>2</v>
      </c>
      <c r="L2318" t="s">
        <v>69</v>
      </c>
      <c r="M2318">
        <v>40.33</v>
      </c>
      <c r="N2318">
        <v>59511115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40.33</v>
      </c>
      <c r="BG2318">
        <v>59511115</v>
      </c>
      <c r="BH2318" t="s">
        <v>4290</v>
      </c>
      <c r="BI2318" t="s">
        <v>4301</v>
      </c>
    </row>
    <row r="2319" spans="1:61" x14ac:dyDescent="0.2">
      <c r="A2319" t="s">
        <v>4330</v>
      </c>
      <c r="B2319" t="s">
        <v>1240</v>
      </c>
      <c r="C2319" t="s">
        <v>4286</v>
      </c>
      <c r="D2319" t="s">
        <v>64</v>
      </c>
      <c r="E2319" t="s">
        <v>91</v>
      </c>
      <c r="F2319" t="s">
        <v>66</v>
      </c>
      <c r="G2319" t="s">
        <v>4350</v>
      </c>
      <c r="H2319" t="s">
        <v>4351</v>
      </c>
      <c r="I2319" t="s">
        <v>64</v>
      </c>
      <c r="J2319" t="s">
        <v>4352</v>
      </c>
      <c r="K2319">
        <v>1</v>
      </c>
      <c r="L2319" t="s">
        <v>69</v>
      </c>
      <c r="M2319">
        <v>6.82</v>
      </c>
      <c r="N2319">
        <v>9732275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6.82</v>
      </c>
      <c r="AV2319">
        <v>9732275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 t="s">
        <v>4290</v>
      </c>
      <c r="BI2319" t="s">
        <v>4312</v>
      </c>
    </row>
    <row r="2320" spans="1:61" x14ac:dyDescent="0.2">
      <c r="A2320" t="s">
        <v>4246</v>
      </c>
      <c r="B2320" t="s">
        <v>4275</v>
      </c>
      <c r="C2320" t="s">
        <v>4205</v>
      </c>
      <c r="D2320" t="s">
        <v>4232</v>
      </c>
      <c r="E2320" t="s">
        <v>91</v>
      </c>
      <c r="F2320" t="s">
        <v>66</v>
      </c>
      <c r="G2320" t="s">
        <v>4334</v>
      </c>
      <c r="H2320" t="s">
        <v>4335</v>
      </c>
      <c r="I2320" t="s">
        <v>64</v>
      </c>
      <c r="J2320" t="s">
        <v>4353</v>
      </c>
      <c r="K2320">
        <v>1</v>
      </c>
      <c r="L2320" t="s">
        <v>69</v>
      </c>
      <c r="M2320">
        <v>17.3</v>
      </c>
      <c r="N2320">
        <v>22940609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17.3</v>
      </c>
      <c r="AJ2320">
        <v>22940609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 t="s">
        <v>4284</v>
      </c>
      <c r="BI2320" t="s">
        <v>4319</v>
      </c>
    </row>
    <row r="2321" spans="1:61" x14ac:dyDescent="0.2">
      <c r="A2321" t="s">
        <v>4246</v>
      </c>
      <c r="B2321" t="s">
        <v>4275</v>
      </c>
      <c r="C2321" t="s">
        <v>4205</v>
      </c>
      <c r="D2321" t="s">
        <v>4232</v>
      </c>
      <c r="E2321" t="s">
        <v>91</v>
      </c>
      <c r="F2321" t="s">
        <v>66</v>
      </c>
      <c r="G2321" t="s">
        <v>4334</v>
      </c>
      <c r="H2321" t="s">
        <v>4335</v>
      </c>
      <c r="I2321" t="s">
        <v>64</v>
      </c>
      <c r="J2321" t="s">
        <v>4353</v>
      </c>
      <c r="K2321">
        <v>3</v>
      </c>
      <c r="L2321" t="s">
        <v>69</v>
      </c>
      <c r="M2321">
        <v>17</v>
      </c>
      <c r="N2321">
        <v>22903426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17</v>
      </c>
      <c r="BG2321">
        <v>22903426</v>
      </c>
      <c r="BH2321" t="s">
        <v>4284</v>
      </c>
      <c r="BI2321" t="s">
        <v>4319</v>
      </c>
    </row>
    <row r="2322" spans="1:61" x14ac:dyDescent="0.2">
      <c r="A2322" t="s">
        <v>4257</v>
      </c>
      <c r="B2322" t="s">
        <v>4275</v>
      </c>
      <c r="C2322" t="s">
        <v>4205</v>
      </c>
      <c r="D2322" t="s">
        <v>4232</v>
      </c>
      <c r="E2322" t="s">
        <v>91</v>
      </c>
      <c r="F2322" t="s">
        <v>66</v>
      </c>
      <c r="G2322" t="s">
        <v>4354</v>
      </c>
      <c r="H2322" t="s">
        <v>4355</v>
      </c>
      <c r="I2322" t="s">
        <v>64</v>
      </c>
      <c r="J2322" t="s">
        <v>4356</v>
      </c>
      <c r="K2322">
        <v>1</v>
      </c>
      <c r="L2322" t="s">
        <v>69</v>
      </c>
      <c r="M2322">
        <v>92.23</v>
      </c>
      <c r="N2322">
        <v>106144194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49.21</v>
      </c>
      <c r="AJ2322">
        <v>56634022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43.02</v>
      </c>
      <c r="BG2322">
        <v>49510172</v>
      </c>
      <c r="BH2322" t="s">
        <v>4290</v>
      </c>
      <c r="BI2322" t="s">
        <v>4323</v>
      </c>
    </row>
    <row r="2323" spans="1:61" x14ac:dyDescent="0.2">
      <c r="A2323" t="s">
        <v>1239</v>
      </c>
      <c r="B2323" t="s">
        <v>1240</v>
      </c>
      <c r="C2323" t="s">
        <v>4286</v>
      </c>
      <c r="D2323" t="s">
        <v>64</v>
      </c>
      <c r="E2323" t="s">
        <v>91</v>
      </c>
      <c r="F2323" t="s">
        <v>66</v>
      </c>
      <c r="G2323" t="s">
        <v>4357</v>
      </c>
      <c r="H2323" t="s">
        <v>4358</v>
      </c>
      <c r="I2323" t="s">
        <v>64</v>
      </c>
      <c r="J2323" t="s">
        <v>4359</v>
      </c>
      <c r="K2323">
        <v>1</v>
      </c>
      <c r="L2323" t="s">
        <v>69</v>
      </c>
      <c r="M2323">
        <v>9.0500000000000007</v>
      </c>
      <c r="N2323">
        <v>12622361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9.0500000000000007</v>
      </c>
      <c r="AV2323">
        <v>12622361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 t="s">
        <v>4290</v>
      </c>
      <c r="BI2323" t="s">
        <v>4348</v>
      </c>
    </row>
    <row r="2324" spans="1:61" x14ac:dyDescent="0.2">
      <c r="A2324" t="s">
        <v>4330</v>
      </c>
      <c r="B2324" t="s">
        <v>1240</v>
      </c>
      <c r="C2324" t="s">
        <v>4286</v>
      </c>
      <c r="D2324" t="s">
        <v>64</v>
      </c>
      <c r="E2324" t="s">
        <v>91</v>
      </c>
      <c r="F2324" t="s">
        <v>66</v>
      </c>
      <c r="G2324" t="s">
        <v>4360</v>
      </c>
      <c r="H2324" t="s">
        <v>4361</v>
      </c>
      <c r="I2324" t="s">
        <v>64</v>
      </c>
      <c r="J2324" t="s">
        <v>4362</v>
      </c>
      <c r="K2324">
        <v>1</v>
      </c>
      <c r="L2324" t="s">
        <v>69</v>
      </c>
      <c r="M2324">
        <v>9.4</v>
      </c>
      <c r="N2324">
        <v>17069308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9.4</v>
      </c>
      <c r="BG2324">
        <v>17069308</v>
      </c>
      <c r="BH2324" t="s">
        <v>4290</v>
      </c>
      <c r="BI2324" t="s">
        <v>4312</v>
      </c>
    </row>
    <row r="2325" spans="1:61" x14ac:dyDescent="0.2">
      <c r="A2325" t="s">
        <v>1239</v>
      </c>
      <c r="B2325" t="s">
        <v>4275</v>
      </c>
      <c r="C2325" t="s">
        <v>4205</v>
      </c>
      <c r="D2325" t="s">
        <v>4292</v>
      </c>
      <c r="E2325" t="s">
        <v>91</v>
      </c>
      <c r="F2325" t="s">
        <v>66</v>
      </c>
      <c r="G2325" t="s">
        <v>4363</v>
      </c>
      <c r="H2325" t="s">
        <v>4364</v>
      </c>
      <c r="I2325" t="s">
        <v>64</v>
      </c>
      <c r="J2325" t="s">
        <v>4365</v>
      </c>
      <c r="K2325">
        <v>2</v>
      </c>
      <c r="L2325" t="s">
        <v>69</v>
      </c>
      <c r="M2325">
        <v>9.3000000000000007</v>
      </c>
      <c r="N2325">
        <v>11746826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9.3000000000000007</v>
      </c>
      <c r="AR2325">
        <v>11494541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252285</v>
      </c>
      <c r="BF2325">
        <v>0</v>
      </c>
      <c r="BG2325">
        <v>0</v>
      </c>
      <c r="BH2325" t="s">
        <v>4290</v>
      </c>
      <c r="BI2325" t="s">
        <v>4323</v>
      </c>
    </row>
    <row r="2326" spans="1:61" x14ac:dyDescent="0.2">
      <c r="A2326" t="s">
        <v>1239</v>
      </c>
      <c r="B2326" t="s">
        <v>1240</v>
      </c>
      <c r="C2326" t="s">
        <v>4286</v>
      </c>
      <c r="D2326" t="s">
        <v>64</v>
      </c>
      <c r="E2326" t="s">
        <v>91</v>
      </c>
      <c r="F2326" t="s">
        <v>66</v>
      </c>
      <c r="G2326" t="s">
        <v>4366</v>
      </c>
      <c r="H2326" t="s">
        <v>4367</v>
      </c>
      <c r="I2326" t="s">
        <v>64</v>
      </c>
      <c r="J2326" t="s">
        <v>4368</v>
      </c>
      <c r="K2326">
        <v>1</v>
      </c>
      <c r="L2326" t="s">
        <v>69</v>
      </c>
      <c r="M2326">
        <v>7.33</v>
      </c>
      <c r="N2326">
        <v>12312839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7.33</v>
      </c>
      <c r="BG2326">
        <v>12312839</v>
      </c>
      <c r="BH2326" t="s">
        <v>4290</v>
      </c>
      <c r="BI2326" t="s">
        <v>4312</v>
      </c>
    </row>
    <row r="2327" spans="1:61" x14ac:dyDescent="0.2">
      <c r="A2327" t="s">
        <v>4308</v>
      </c>
      <c r="B2327" t="s">
        <v>1240</v>
      </c>
      <c r="C2327" t="s">
        <v>4286</v>
      </c>
      <c r="D2327" t="s">
        <v>64</v>
      </c>
      <c r="E2327" t="s">
        <v>91</v>
      </c>
      <c r="F2327" t="s">
        <v>66</v>
      </c>
      <c r="G2327" t="s">
        <v>4309</v>
      </c>
      <c r="H2327" t="s">
        <v>4310</v>
      </c>
      <c r="I2327" t="s">
        <v>64</v>
      </c>
      <c r="J2327" t="s">
        <v>4369</v>
      </c>
      <c r="K2327">
        <v>1</v>
      </c>
      <c r="L2327" t="s">
        <v>69</v>
      </c>
      <c r="M2327">
        <v>12.73</v>
      </c>
      <c r="N2327">
        <v>25077956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12.73</v>
      </c>
      <c r="BG2327">
        <v>25077956</v>
      </c>
      <c r="BH2327" t="s">
        <v>4290</v>
      </c>
      <c r="BI2327" t="s">
        <v>4312</v>
      </c>
    </row>
    <row r="2328" spans="1:61" x14ac:dyDescent="0.2">
      <c r="A2328" t="s">
        <v>4308</v>
      </c>
      <c r="B2328" t="s">
        <v>1240</v>
      </c>
      <c r="C2328" t="s">
        <v>4286</v>
      </c>
      <c r="D2328" t="s">
        <v>64</v>
      </c>
      <c r="E2328" t="s">
        <v>91</v>
      </c>
      <c r="F2328" t="s">
        <v>66</v>
      </c>
      <c r="G2328" t="s">
        <v>4370</v>
      </c>
      <c r="H2328" t="s">
        <v>4371</v>
      </c>
      <c r="I2328" t="s">
        <v>64</v>
      </c>
      <c r="J2328" t="s">
        <v>4372</v>
      </c>
      <c r="K2328">
        <v>1</v>
      </c>
      <c r="L2328" t="s">
        <v>69</v>
      </c>
      <c r="M2328">
        <v>16.920000000000002</v>
      </c>
      <c r="N2328">
        <v>31282435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16.920000000000002</v>
      </c>
      <c r="BG2328">
        <v>31282435</v>
      </c>
      <c r="BH2328" t="s">
        <v>4290</v>
      </c>
      <c r="BI2328" t="s">
        <v>4348</v>
      </c>
    </row>
    <row r="2329" spans="1:61" x14ac:dyDescent="0.2">
      <c r="A2329" t="s">
        <v>1239</v>
      </c>
      <c r="B2329" t="s">
        <v>1240</v>
      </c>
      <c r="C2329" t="s">
        <v>4286</v>
      </c>
      <c r="D2329" t="s">
        <v>64</v>
      </c>
      <c r="E2329" t="s">
        <v>91</v>
      </c>
      <c r="F2329" t="s">
        <v>66</v>
      </c>
      <c r="G2329" t="s">
        <v>4373</v>
      </c>
      <c r="H2329" t="s">
        <v>4374</v>
      </c>
      <c r="I2329" t="s">
        <v>64</v>
      </c>
      <c r="J2329" t="s">
        <v>4375</v>
      </c>
      <c r="K2329">
        <v>1</v>
      </c>
      <c r="L2329" t="s">
        <v>69</v>
      </c>
      <c r="M2329">
        <v>4.1900000000000004</v>
      </c>
      <c r="N2329">
        <v>6462145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4.1900000000000004</v>
      </c>
      <c r="AV2329">
        <v>6462145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 t="s">
        <v>4290</v>
      </c>
      <c r="BI2329" t="s">
        <v>4323</v>
      </c>
    </row>
    <row r="2330" spans="1:61" x14ac:dyDescent="0.2">
      <c r="A2330" t="s">
        <v>1258</v>
      </c>
      <c r="B2330" t="s">
        <v>1240</v>
      </c>
      <c r="C2330" t="s">
        <v>4286</v>
      </c>
      <c r="D2330" t="s">
        <v>64</v>
      </c>
      <c r="E2330" t="s">
        <v>91</v>
      </c>
      <c r="F2330" t="s">
        <v>66</v>
      </c>
      <c r="G2330" t="s">
        <v>4376</v>
      </c>
      <c r="H2330" t="s">
        <v>4377</v>
      </c>
      <c r="I2330" t="s">
        <v>64</v>
      </c>
      <c r="J2330" t="s">
        <v>4378</v>
      </c>
      <c r="K2330">
        <v>1</v>
      </c>
      <c r="L2330" t="s">
        <v>69</v>
      </c>
      <c r="M2330">
        <v>0.56999999999999995</v>
      </c>
      <c r="N2330">
        <v>2633757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0.56999999999999995</v>
      </c>
      <c r="BG2330">
        <v>2633757</v>
      </c>
      <c r="BH2330" t="s">
        <v>4379</v>
      </c>
      <c r="BI2330" t="s">
        <v>4291</v>
      </c>
    </row>
    <row r="2331" spans="1:61" x14ac:dyDescent="0.2">
      <c r="A2331" t="s">
        <v>4257</v>
      </c>
      <c r="B2331" t="s">
        <v>4380</v>
      </c>
      <c r="C2331" t="s">
        <v>4286</v>
      </c>
      <c r="D2331" t="s">
        <v>64</v>
      </c>
      <c r="E2331" t="s">
        <v>91</v>
      </c>
      <c r="F2331" t="s">
        <v>66</v>
      </c>
      <c r="G2331" t="s">
        <v>4381</v>
      </c>
      <c r="H2331" t="s">
        <v>4382</v>
      </c>
      <c r="I2331" t="s">
        <v>64</v>
      </c>
      <c r="J2331" t="s">
        <v>4383</v>
      </c>
      <c r="K2331">
        <v>1</v>
      </c>
      <c r="L2331" t="s">
        <v>69</v>
      </c>
      <c r="M2331">
        <v>4.88</v>
      </c>
      <c r="N2331">
        <v>5256565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4.88</v>
      </c>
      <c r="BG2331">
        <v>5256565</v>
      </c>
      <c r="BH2331" t="s">
        <v>4284</v>
      </c>
      <c r="BI2331" t="s">
        <v>4285</v>
      </c>
    </row>
    <row r="2332" spans="1:61" x14ac:dyDescent="0.2">
      <c r="A2332" t="s">
        <v>4246</v>
      </c>
      <c r="B2332" t="s">
        <v>4275</v>
      </c>
      <c r="C2332" t="s">
        <v>4205</v>
      </c>
      <c r="D2332" t="s">
        <v>4232</v>
      </c>
      <c r="E2332" t="s">
        <v>91</v>
      </c>
      <c r="F2332" t="s">
        <v>66</v>
      </c>
      <c r="G2332" t="s">
        <v>4384</v>
      </c>
      <c r="H2332" t="s">
        <v>4385</v>
      </c>
      <c r="I2332" t="s">
        <v>64</v>
      </c>
      <c r="J2332" t="s">
        <v>4386</v>
      </c>
      <c r="K2332">
        <v>1</v>
      </c>
      <c r="L2332" t="s">
        <v>69</v>
      </c>
      <c r="M2332">
        <v>21.01</v>
      </c>
      <c r="N2332">
        <v>27410933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21.01</v>
      </c>
      <c r="BG2332">
        <v>27410933</v>
      </c>
      <c r="BH2332" t="s">
        <v>4290</v>
      </c>
      <c r="BI2332" t="s">
        <v>4301</v>
      </c>
    </row>
    <row r="2333" spans="1:61" x14ac:dyDescent="0.2">
      <c r="A2333" t="s">
        <v>1239</v>
      </c>
      <c r="B2333" t="s">
        <v>1240</v>
      </c>
      <c r="C2333" t="s">
        <v>4286</v>
      </c>
      <c r="D2333" t="s">
        <v>64</v>
      </c>
      <c r="E2333" t="s">
        <v>91</v>
      </c>
      <c r="F2333" t="s">
        <v>66</v>
      </c>
      <c r="G2333" t="s">
        <v>4387</v>
      </c>
      <c r="H2333" t="s">
        <v>4388</v>
      </c>
      <c r="I2333" t="s">
        <v>64</v>
      </c>
      <c r="J2333" t="s">
        <v>4389</v>
      </c>
      <c r="K2333">
        <v>1</v>
      </c>
      <c r="L2333" t="s">
        <v>69</v>
      </c>
      <c r="M2333">
        <v>21.47</v>
      </c>
      <c r="N2333">
        <v>37255652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3.56</v>
      </c>
      <c r="AV2333">
        <v>6177461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17.91</v>
      </c>
      <c r="BG2333">
        <v>31078191</v>
      </c>
      <c r="BH2333" t="s">
        <v>4290</v>
      </c>
      <c r="BI2333" t="s">
        <v>4348</v>
      </c>
    </row>
    <row r="2334" spans="1:61" x14ac:dyDescent="0.2">
      <c r="A2334" t="s">
        <v>1258</v>
      </c>
      <c r="B2334" t="s">
        <v>1240</v>
      </c>
      <c r="C2334" t="s">
        <v>4286</v>
      </c>
      <c r="D2334" t="s">
        <v>64</v>
      </c>
      <c r="E2334" t="s">
        <v>91</v>
      </c>
      <c r="F2334" t="s">
        <v>66</v>
      </c>
      <c r="G2334" t="s">
        <v>4390</v>
      </c>
      <c r="H2334" t="s">
        <v>4391</v>
      </c>
      <c r="I2334" t="s">
        <v>64</v>
      </c>
      <c r="J2334" t="s">
        <v>4392</v>
      </c>
      <c r="K2334">
        <v>1</v>
      </c>
      <c r="L2334" t="s">
        <v>69</v>
      </c>
      <c r="M2334">
        <v>1.68</v>
      </c>
      <c r="N2334">
        <v>8053081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1.68</v>
      </c>
      <c r="AL2334">
        <v>8053081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 t="s">
        <v>4379</v>
      </c>
      <c r="BI2334" t="s">
        <v>4291</v>
      </c>
    </row>
    <row r="2335" spans="1:61" x14ac:dyDescent="0.2">
      <c r="A2335" t="s">
        <v>4308</v>
      </c>
      <c r="B2335" t="s">
        <v>1240</v>
      </c>
      <c r="C2335" t="s">
        <v>4286</v>
      </c>
      <c r="D2335" t="s">
        <v>64</v>
      </c>
      <c r="E2335" t="s">
        <v>91</v>
      </c>
      <c r="F2335" t="s">
        <v>66</v>
      </c>
      <c r="G2335" t="s">
        <v>4393</v>
      </c>
      <c r="H2335" t="s">
        <v>4394</v>
      </c>
      <c r="I2335" t="s">
        <v>64</v>
      </c>
      <c r="J2335" t="s">
        <v>4395</v>
      </c>
      <c r="K2335">
        <v>1</v>
      </c>
      <c r="L2335" t="s">
        <v>69</v>
      </c>
      <c r="M2335">
        <v>4.08</v>
      </c>
      <c r="N2335">
        <v>6319578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4.08</v>
      </c>
      <c r="BG2335">
        <v>6319578</v>
      </c>
      <c r="BH2335" t="s">
        <v>4290</v>
      </c>
      <c r="BI2335" t="s">
        <v>4312</v>
      </c>
    </row>
    <row r="2336" spans="1:61" x14ac:dyDescent="0.2">
      <c r="A2336" t="s">
        <v>4257</v>
      </c>
      <c r="B2336" t="s">
        <v>4380</v>
      </c>
      <c r="C2336" t="s">
        <v>4286</v>
      </c>
      <c r="D2336" t="s">
        <v>64</v>
      </c>
      <c r="E2336" t="s">
        <v>91</v>
      </c>
      <c r="F2336" t="s">
        <v>66</v>
      </c>
      <c r="G2336" t="s">
        <v>4381</v>
      </c>
      <c r="H2336" t="s">
        <v>4382</v>
      </c>
      <c r="I2336" t="s">
        <v>64</v>
      </c>
      <c r="J2336" t="s">
        <v>4396</v>
      </c>
      <c r="K2336">
        <v>1</v>
      </c>
      <c r="L2336" t="s">
        <v>69</v>
      </c>
      <c r="M2336">
        <v>7.35</v>
      </c>
      <c r="N2336">
        <v>7919874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7.35</v>
      </c>
      <c r="BG2336">
        <v>7919874</v>
      </c>
      <c r="BH2336" t="s">
        <v>4284</v>
      </c>
      <c r="BI2336" t="s">
        <v>4285</v>
      </c>
    </row>
    <row r="2337" spans="1:61" x14ac:dyDescent="0.2">
      <c r="A2337" t="s">
        <v>4308</v>
      </c>
      <c r="B2337" t="s">
        <v>1240</v>
      </c>
      <c r="C2337" t="s">
        <v>4286</v>
      </c>
      <c r="D2337" t="s">
        <v>64</v>
      </c>
      <c r="E2337" t="s">
        <v>91</v>
      </c>
      <c r="F2337" t="s">
        <v>66</v>
      </c>
      <c r="G2337" t="s">
        <v>4397</v>
      </c>
      <c r="H2337" t="s">
        <v>4398</v>
      </c>
      <c r="I2337" t="s">
        <v>64</v>
      </c>
      <c r="J2337" t="s">
        <v>4399</v>
      </c>
      <c r="K2337">
        <v>1</v>
      </c>
      <c r="L2337" t="s">
        <v>69</v>
      </c>
      <c r="M2337">
        <v>2.6</v>
      </c>
      <c r="N2337">
        <v>5495977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2.6</v>
      </c>
      <c r="BG2337">
        <v>5495977</v>
      </c>
      <c r="BH2337" t="s">
        <v>4290</v>
      </c>
      <c r="BI2337" t="s">
        <v>4312</v>
      </c>
    </row>
    <row r="2338" spans="1:61" x14ac:dyDescent="0.2">
      <c r="A2338" t="s">
        <v>4308</v>
      </c>
      <c r="B2338" t="s">
        <v>1240</v>
      </c>
      <c r="C2338" t="s">
        <v>4286</v>
      </c>
      <c r="D2338" t="s">
        <v>64</v>
      </c>
      <c r="E2338" t="s">
        <v>91</v>
      </c>
      <c r="F2338" t="s">
        <v>66</v>
      </c>
      <c r="G2338" t="s">
        <v>4400</v>
      </c>
      <c r="H2338" t="s">
        <v>4401</v>
      </c>
      <c r="I2338" t="s">
        <v>64</v>
      </c>
      <c r="J2338" t="s">
        <v>4402</v>
      </c>
      <c r="K2338">
        <v>1</v>
      </c>
      <c r="L2338" t="s">
        <v>69</v>
      </c>
      <c r="M2338">
        <v>3.11</v>
      </c>
      <c r="N2338">
        <v>6007532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3.11</v>
      </c>
      <c r="BG2338">
        <v>6007532</v>
      </c>
      <c r="BH2338" t="s">
        <v>4290</v>
      </c>
      <c r="BI2338" t="s">
        <v>4348</v>
      </c>
    </row>
    <row r="2339" spans="1:61" x14ac:dyDescent="0.2">
      <c r="A2339" t="s">
        <v>4308</v>
      </c>
      <c r="B2339" t="s">
        <v>1240</v>
      </c>
      <c r="C2339" t="s">
        <v>4286</v>
      </c>
      <c r="D2339" t="s">
        <v>64</v>
      </c>
      <c r="E2339" t="s">
        <v>91</v>
      </c>
      <c r="F2339" t="s">
        <v>66</v>
      </c>
      <c r="G2339" t="s">
        <v>4403</v>
      </c>
      <c r="H2339" t="s">
        <v>4404</v>
      </c>
      <c r="I2339" t="s">
        <v>64</v>
      </c>
      <c r="J2339" t="s">
        <v>4405</v>
      </c>
      <c r="K2339">
        <v>1</v>
      </c>
      <c r="L2339" t="s">
        <v>69</v>
      </c>
      <c r="M2339">
        <v>8.5299999999999994</v>
      </c>
      <c r="N2339">
        <v>20090977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2.67</v>
      </c>
      <c r="AV2339">
        <v>6288734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5.86</v>
      </c>
      <c r="BG2339">
        <v>13802243</v>
      </c>
      <c r="BH2339" t="s">
        <v>4290</v>
      </c>
      <c r="BI2339" t="s">
        <v>4312</v>
      </c>
    </row>
    <row r="2340" spans="1:61" x14ac:dyDescent="0.2">
      <c r="A2340" t="s">
        <v>4230</v>
      </c>
      <c r="B2340" t="s">
        <v>4275</v>
      </c>
      <c r="C2340" t="s">
        <v>4205</v>
      </c>
      <c r="D2340" t="s">
        <v>4232</v>
      </c>
      <c r="E2340" t="s">
        <v>91</v>
      </c>
      <c r="F2340" t="s">
        <v>66</v>
      </c>
      <c r="G2340" t="s">
        <v>4406</v>
      </c>
      <c r="H2340" t="s">
        <v>4407</v>
      </c>
      <c r="I2340" t="s">
        <v>64</v>
      </c>
      <c r="J2340" t="s">
        <v>4408</v>
      </c>
      <c r="K2340">
        <v>1</v>
      </c>
      <c r="L2340" t="s">
        <v>69</v>
      </c>
      <c r="M2340">
        <v>10.53</v>
      </c>
      <c r="N2340">
        <v>15935307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10.53</v>
      </c>
      <c r="BG2340">
        <v>15935307</v>
      </c>
      <c r="BH2340" t="s">
        <v>4284</v>
      </c>
      <c r="BI2340" t="s">
        <v>4319</v>
      </c>
    </row>
    <row r="2341" spans="1:61" x14ac:dyDescent="0.2">
      <c r="A2341" t="s">
        <v>4330</v>
      </c>
      <c r="B2341" t="s">
        <v>1240</v>
      </c>
      <c r="C2341" t="s">
        <v>4286</v>
      </c>
      <c r="D2341" t="s">
        <v>64</v>
      </c>
      <c r="E2341" t="s">
        <v>91</v>
      </c>
      <c r="F2341" t="s">
        <v>66</v>
      </c>
      <c r="G2341" t="s">
        <v>4409</v>
      </c>
      <c r="H2341" t="s">
        <v>4410</v>
      </c>
      <c r="I2341" t="s">
        <v>64</v>
      </c>
      <c r="J2341" t="s">
        <v>4411</v>
      </c>
      <c r="K2341">
        <v>1</v>
      </c>
      <c r="L2341" t="s">
        <v>69</v>
      </c>
      <c r="M2341">
        <v>4.4800000000000004</v>
      </c>
      <c r="N2341">
        <v>8208386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4.4800000000000004</v>
      </c>
      <c r="BG2341">
        <v>8208386</v>
      </c>
      <c r="BH2341" t="s">
        <v>4284</v>
      </c>
      <c r="BI2341" t="s">
        <v>4412</v>
      </c>
    </row>
    <row r="2342" spans="1:61" x14ac:dyDescent="0.2">
      <c r="A2342" t="s">
        <v>4230</v>
      </c>
      <c r="B2342" t="s">
        <v>4275</v>
      </c>
      <c r="C2342" t="s">
        <v>4205</v>
      </c>
      <c r="D2342" t="s">
        <v>4232</v>
      </c>
      <c r="E2342" t="s">
        <v>91</v>
      </c>
      <c r="F2342" t="s">
        <v>66</v>
      </c>
      <c r="G2342" t="s">
        <v>4413</v>
      </c>
      <c r="H2342" t="s">
        <v>4414</v>
      </c>
      <c r="I2342" t="s">
        <v>64</v>
      </c>
      <c r="J2342" t="s">
        <v>4415</v>
      </c>
      <c r="K2342">
        <v>1</v>
      </c>
      <c r="L2342" t="s">
        <v>69</v>
      </c>
      <c r="M2342">
        <v>2.12</v>
      </c>
      <c r="N2342">
        <v>2898236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0.5</v>
      </c>
      <c r="AJ2342">
        <v>683546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1.62</v>
      </c>
      <c r="BG2342">
        <v>2214690</v>
      </c>
      <c r="BH2342" t="s">
        <v>4290</v>
      </c>
      <c r="BI2342" t="s">
        <v>4348</v>
      </c>
    </row>
    <row r="2343" spans="1:61" x14ac:dyDescent="0.2">
      <c r="A2343" t="s">
        <v>4308</v>
      </c>
      <c r="B2343" t="s">
        <v>1240</v>
      </c>
      <c r="C2343" t="s">
        <v>4286</v>
      </c>
      <c r="D2343" t="s">
        <v>64</v>
      </c>
      <c r="E2343" t="s">
        <v>91</v>
      </c>
      <c r="F2343" t="s">
        <v>66</v>
      </c>
      <c r="G2343" t="s">
        <v>4416</v>
      </c>
      <c r="H2343" t="s">
        <v>4417</v>
      </c>
      <c r="I2343" t="s">
        <v>64</v>
      </c>
      <c r="J2343" t="s">
        <v>4418</v>
      </c>
      <c r="K2343">
        <v>1</v>
      </c>
      <c r="L2343" t="s">
        <v>69</v>
      </c>
      <c r="M2343">
        <v>12.86</v>
      </c>
      <c r="N2343">
        <v>16743460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12.86</v>
      </c>
      <c r="BG2343">
        <v>16743460</v>
      </c>
      <c r="BH2343" t="s">
        <v>4290</v>
      </c>
      <c r="BI2343" t="s">
        <v>4312</v>
      </c>
    </row>
    <row r="2344" spans="1:61" x14ac:dyDescent="0.2">
      <c r="A2344" t="s">
        <v>4246</v>
      </c>
      <c r="B2344" t="s">
        <v>4275</v>
      </c>
      <c r="C2344" t="s">
        <v>4205</v>
      </c>
      <c r="D2344" t="s">
        <v>4232</v>
      </c>
      <c r="E2344" t="s">
        <v>91</v>
      </c>
      <c r="F2344" t="s">
        <v>66</v>
      </c>
      <c r="G2344" t="s">
        <v>4298</v>
      </c>
      <c r="H2344" t="s">
        <v>4299</v>
      </c>
      <c r="I2344" t="s">
        <v>64</v>
      </c>
      <c r="J2344" t="s">
        <v>4419</v>
      </c>
      <c r="K2344">
        <v>1</v>
      </c>
      <c r="L2344" t="s">
        <v>69</v>
      </c>
      <c r="M2344">
        <v>0</v>
      </c>
      <c r="N2344">
        <v>0</v>
      </c>
      <c r="O2344">
        <v>0</v>
      </c>
      <c r="P2344">
        <v>0</v>
      </c>
      <c r="Q2344">
        <v>38.69</v>
      </c>
      <c r="R2344">
        <v>41869777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38.69</v>
      </c>
      <c r="BG2344">
        <v>41869777</v>
      </c>
      <c r="BH2344" t="s">
        <v>4290</v>
      </c>
      <c r="BI2344" t="s">
        <v>4312</v>
      </c>
    </row>
    <row r="2345" spans="1:61" x14ac:dyDescent="0.2">
      <c r="A2345" t="s">
        <v>1239</v>
      </c>
      <c r="B2345" t="s">
        <v>1240</v>
      </c>
      <c r="C2345" t="s">
        <v>4286</v>
      </c>
      <c r="D2345" t="s">
        <v>64</v>
      </c>
      <c r="E2345" t="s">
        <v>91</v>
      </c>
      <c r="F2345" t="s">
        <v>66</v>
      </c>
      <c r="G2345" t="s">
        <v>4420</v>
      </c>
      <c r="H2345" t="s">
        <v>4421</v>
      </c>
      <c r="I2345" t="s">
        <v>64</v>
      </c>
      <c r="J2345" t="s">
        <v>4422</v>
      </c>
      <c r="K2345">
        <v>1</v>
      </c>
      <c r="L2345" t="s">
        <v>69</v>
      </c>
      <c r="M2345">
        <v>28.91</v>
      </c>
      <c r="N2345">
        <v>27833091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3.25</v>
      </c>
      <c r="AV2345">
        <v>3128936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25.66</v>
      </c>
      <c r="BG2345">
        <v>24704155</v>
      </c>
      <c r="BH2345" t="s">
        <v>4290</v>
      </c>
      <c r="BI2345" t="s">
        <v>4348</v>
      </c>
    </row>
    <row r="2346" spans="1:61" x14ac:dyDescent="0.2">
      <c r="A2346" t="s">
        <v>1239</v>
      </c>
      <c r="B2346" t="s">
        <v>1240</v>
      </c>
      <c r="C2346" t="s">
        <v>4286</v>
      </c>
      <c r="D2346" t="s">
        <v>64</v>
      </c>
      <c r="E2346" t="s">
        <v>91</v>
      </c>
      <c r="F2346" t="s">
        <v>66</v>
      </c>
      <c r="G2346" t="s">
        <v>4423</v>
      </c>
      <c r="H2346" t="s">
        <v>4424</v>
      </c>
      <c r="I2346" t="s">
        <v>64</v>
      </c>
      <c r="J2346" t="s">
        <v>4425</v>
      </c>
      <c r="K2346">
        <v>1</v>
      </c>
      <c r="L2346" t="s">
        <v>69</v>
      </c>
      <c r="M2346">
        <v>6.88</v>
      </c>
      <c r="N2346">
        <v>15436580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6.88</v>
      </c>
      <c r="BG2346">
        <v>15436580</v>
      </c>
      <c r="BH2346" t="s">
        <v>4290</v>
      </c>
      <c r="BI2346" t="s">
        <v>4312</v>
      </c>
    </row>
    <row r="2347" spans="1:61" x14ac:dyDescent="0.2">
      <c r="A2347" t="s">
        <v>1239</v>
      </c>
      <c r="B2347" t="s">
        <v>1240</v>
      </c>
      <c r="C2347" t="s">
        <v>4286</v>
      </c>
      <c r="D2347" t="s">
        <v>64</v>
      </c>
      <c r="E2347" t="s">
        <v>91</v>
      </c>
      <c r="F2347" t="s">
        <v>66</v>
      </c>
      <c r="G2347" t="s">
        <v>4366</v>
      </c>
      <c r="H2347" t="s">
        <v>4367</v>
      </c>
      <c r="I2347" t="s">
        <v>64</v>
      </c>
      <c r="J2347" t="s">
        <v>4426</v>
      </c>
      <c r="K2347">
        <v>1</v>
      </c>
      <c r="L2347" t="s">
        <v>69</v>
      </c>
      <c r="M2347">
        <v>10.32</v>
      </c>
      <c r="N2347">
        <v>16000793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6.88</v>
      </c>
      <c r="AV2347">
        <v>10667196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3.44</v>
      </c>
      <c r="BG2347">
        <v>5333597</v>
      </c>
      <c r="BH2347" t="s">
        <v>4290</v>
      </c>
      <c r="BI2347" t="s">
        <v>4312</v>
      </c>
    </row>
    <row r="2348" spans="1:61" x14ac:dyDescent="0.2">
      <c r="A2348" t="s">
        <v>4230</v>
      </c>
      <c r="B2348" t="s">
        <v>4275</v>
      </c>
      <c r="C2348" t="s">
        <v>4205</v>
      </c>
      <c r="D2348" t="s">
        <v>4232</v>
      </c>
      <c r="E2348" t="s">
        <v>91</v>
      </c>
      <c r="F2348" t="s">
        <v>66</v>
      </c>
      <c r="G2348" t="s">
        <v>4427</v>
      </c>
      <c r="H2348" t="s">
        <v>4428</v>
      </c>
      <c r="I2348" t="s">
        <v>64</v>
      </c>
      <c r="J2348" t="s">
        <v>4429</v>
      </c>
      <c r="K2348">
        <v>1</v>
      </c>
      <c r="L2348" t="s">
        <v>69</v>
      </c>
      <c r="M2348">
        <v>7.92</v>
      </c>
      <c r="N2348">
        <v>10174165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7.92</v>
      </c>
      <c r="BG2348">
        <v>10174165</v>
      </c>
      <c r="BH2348" t="s">
        <v>4290</v>
      </c>
      <c r="BI2348" t="s">
        <v>4312</v>
      </c>
    </row>
    <row r="2349" spans="1:61" x14ac:dyDescent="0.2">
      <c r="A2349" t="s">
        <v>1258</v>
      </c>
      <c r="B2349" t="s">
        <v>1240</v>
      </c>
      <c r="C2349" t="s">
        <v>4286</v>
      </c>
      <c r="D2349" t="s">
        <v>64</v>
      </c>
      <c r="E2349" t="s">
        <v>91</v>
      </c>
      <c r="F2349" t="s">
        <v>66</v>
      </c>
      <c r="G2349" t="s">
        <v>4430</v>
      </c>
      <c r="H2349" t="s">
        <v>4431</v>
      </c>
      <c r="I2349" t="s">
        <v>64</v>
      </c>
      <c r="J2349" t="s">
        <v>4432</v>
      </c>
      <c r="K2349">
        <v>10</v>
      </c>
      <c r="L2349" t="s">
        <v>69</v>
      </c>
      <c r="M2349">
        <v>2.94</v>
      </c>
      <c r="N2349">
        <v>16584468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2.94</v>
      </c>
      <c r="AT2349">
        <v>16584468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 t="s">
        <v>4379</v>
      </c>
      <c r="BI2349" t="s">
        <v>4291</v>
      </c>
    </row>
    <row r="2350" spans="1:61" x14ac:dyDescent="0.2">
      <c r="A2350" t="s">
        <v>4257</v>
      </c>
      <c r="B2350" t="s">
        <v>4380</v>
      </c>
      <c r="C2350" t="s">
        <v>4286</v>
      </c>
      <c r="D2350" t="s">
        <v>64</v>
      </c>
      <c r="E2350" t="s">
        <v>91</v>
      </c>
      <c r="F2350" t="s">
        <v>66</v>
      </c>
      <c r="G2350" t="s">
        <v>4433</v>
      </c>
      <c r="H2350" t="s">
        <v>4434</v>
      </c>
      <c r="I2350" t="s">
        <v>64</v>
      </c>
      <c r="J2350" t="s">
        <v>4435</v>
      </c>
      <c r="K2350">
        <v>1</v>
      </c>
      <c r="L2350" t="s">
        <v>69</v>
      </c>
      <c r="M2350">
        <v>112.45</v>
      </c>
      <c r="N2350">
        <v>120763627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43.99</v>
      </c>
      <c r="AV2350">
        <v>47242257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68.459999999999994</v>
      </c>
      <c r="BG2350">
        <v>73521370</v>
      </c>
      <c r="BH2350" t="s">
        <v>4284</v>
      </c>
      <c r="BI2350" t="s">
        <v>4285</v>
      </c>
    </row>
    <row r="2351" spans="1:61" x14ac:dyDescent="0.2">
      <c r="A2351" t="s">
        <v>1239</v>
      </c>
      <c r="B2351" t="s">
        <v>1240</v>
      </c>
      <c r="C2351" t="s">
        <v>4286</v>
      </c>
      <c r="D2351" t="s">
        <v>64</v>
      </c>
      <c r="E2351" t="s">
        <v>91</v>
      </c>
      <c r="F2351" t="s">
        <v>66</v>
      </c>
      <c r="G2351" t="s">
        <v>4436</v>
      </c>
      <c r="H2351" t="s">
        <v>4437</v>
      </c>
      <c r="I2351" t="s">
        <v>64</v>
      </c>
      <c r="J2351" t="s">
        <v>4438</v>
      </c>
      <c r="K2351">
        <v>1</v>
      </c>
      <c r="L2351" t="s">
        <v>69</v>
      </c>
      <c r="M2351">
        <v>4.04</v>
      </c>
      <c r="N2351">
        <v>6705207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4.04</v>
      </c>
      <c r="BG2351">
        <v>6705207</v>
      </c>
      <c r="BH2351" t="s">
        <v>4290</v>
      </c>
      <c r="BI2351" t="s">
        <v>4323</v>
      </c>
    </row>
    <row r="2352" spans="1:61" x14ac:dyDescent="0.2">
      <c r="A2352" t="s">
        <v>1239</v>
      </c>
      <c r="B2352" t="s">
        <v>1240</v>
      </c>
      <c r="C2352" t="s">
        <v>4286</v>
      </c>
      <c r="D2352" t="s">
        <v>64</v>
      </c>
      <c r="E2352" t="s">
        <v>91</v>
      </c>
      <c r="F2352" t="s">
        <v>66</v>
      </c>
      <c r="G2352" t="s">
        <v>4439</v>
      </c>
      <c r="H2352" t="s">
        <v>4440</v>
      </c>
      <c r="I2352" t="s">
        <v>64</v>
      </c>
      <c r="J2352" t="s">
        <v>4441</v>
      </c>
      <c r="K2352">
        <v>3</v>
      </c>
      <c r="L2352" t="s">
        <v>69</v>
      </c>
      <c r="M2352">
        <v>4.3600000000000003</v>
      </c>
      <c r="N2352">
        <v>6580780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4.3600000000000003</v>
      </c>
      <c r="BG2352">
        <v>6580780</v>
      </c>
      <c r="BH2352" t="s">
        <v>4290</v>
      </c>
      <c r="BI2352" t="s">
        <v>4312</v>
      </c>
    </row>
    <row r="2353" spans="1:61" x14ac:dyDescent="0.2">
      <c r="A2353" t="s">
        <v>4330</v>
      </c>
      <c r="B2353" t="s">
        <v>1240</v>
      </c>
      <c r="C2353" t="s">
        <v>4286</v>
      </c>
      <c r="D2353" t="s">
        <v>64</v>
      </c>
      <c r="E2353" t="s">
        <v>91</v>
      </c>
      <c r="F2353" t="s">
        <v>66</v>
      </c>
      <c r="G2353" t="s">
        <v>4442</v>
      </c>
      <c r="H2353" t="s">
        <v>4443</v>
      </c>
      <c r="I2353" t="s">
        <v>64</v>
      </c>
      <c r="J2353" t="s">
        <v>4444</v>
      </c>
      <c r="K2353">
        <v>1</v>
      </c>
      <c r="L2353" t="s">
        <v>69</v>
      </c>
      <c r="M2353">
        <v>1.1000000000000001</v>
      </c>
      <c r="N2353">
        <v>1895428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1.1000000000000001</v>
      </c>
      <c r="BG2353">
        <v>1895428</v>
      </c>
      <c r="BH2353" t="s">
        <v>4284</v>
      </c>
      <c r="BI2353" t="s">
        <v>4412</v>
      </c>
    </row>
    <row r="2354" spans="1:61" x14ac:dyDescent="0.2">
      <c r="A2354" t="s">
        <v>4445</v>
      </c>
      <c r="B2354" t="s">
        <v>4275</v>
      </c>
      <c r="C2354" t="s">
        <v>4205</v>
      </c>
      <c r="D2354" t="s">
        <v>4292</v>
      </c>
      <c r="E2354" t="s">
        <v>91</v>
      </c>
      <c r="F2354" t="s">
        <v>66</v>
      </c>
      <c r="G2354" t="s">
        <v>4446</v>
      </c>
      <c r="H2354" t="s">
        <v>4447</v>
      </c>
      <c r="I2354" t="s">
        <v>64</v>
      </c>
      <c r="J2354" t="s">
        <v>4448</v>
      </c>
      <c r="K2354">
        <v>2</v>
      </c>
      <c r="L2354" t="s">
        <v>69</v>
      </c>
      <c r="M2354">
        <v>8.98</v>
      </c>
      <c r="N2354">
        <v>12922250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8.98</v>
      </c>
      <c r="AR2354">
        <v>12095432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826818</v>
      </c>
      <c r="BF2354">
        <v>0</v>
      </c>
      <c r="BG2354">
        <v>0</v>
      </c>
      <c r="BH2354" t="s">
        <v>4284</v>
      </c>
      <c r="BI2354" t="s">
        <v>4285</v>
      </c>
    </row>
    <row r="2355" spans="1:61" x14ac:dyDescent="0.2">
      <c r="A2355" t="s">
        <v>1239</v>
      </c>
      <c r="B2355" t="s">
        <v>1240</v>
      </c>
      <c r="C2355" t="s">
        <v>4286</v>
      </c>
      <c r="D2355" t="s">
        <v>64</v>
      </c>
      <c r="E2355" t="s">
        <v>91</v>
      </c>
      <c r="F2355" t="s">
        <v>66</v>
      </c>
      <c r="G2355" t="s">
        <v>4449</v>
      </c>
      <c r="H2355" t="s">
        <v>4450</v>
      </c>
      <c r="I2355" t="s">
        <v>64</v>
      </c>
      <c r="J2355" t="s">
        <v>4451</v>
      </c>
      <c r="K2355">
        <v>1</v>
      </c>
      <c r="L2355" t="s">
        <v>69</v>
      </c>
      <c r="M2355">
        <v>3.55</v>
      </c>
      <c r="N2355">
        <v>5883653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3.55</v>
      </c>
      <c r="BG2355">
        <v>5883653</v>
      </c>
      <c r="BH2355" t="s">
        <v>4290</v>
      </c>
      <c r="BI2355" t="s">
        <v>4323</v>
      </c>
    </row>
    <row r="2356" spans="1:61" x14ac:dyDescent="0.2">
      <c r="A2356" t="s">
        <v>1239</v>
      </c>
      <c r="B2356" t="s">
        <v>1240</v>
      </c>
      <c r="C2356" t="s">
        <v>4286</v>
      </c>
      <c r="D2356" t="s">
        <v>64</v>
      </c>
      <c r="E2356" t="s">
        <v>91</v>
      </c>
      <c r="F2356" t="s">
        <v>66</v>
      </c>
      <c r="G2356" t="s">
        <v>4452</v>
      </c>
      <c r="H2356" t="s">
        <v>4453</v>
      </c>
      <c r="I2356" t="s">
        <v>64</v>
      </c>
      <c r="J2356" t="s">
        <v>4454</v>
      </c>
      <c r="K2356">
        <v>1</v>
      </c>
      <c r="L2356" t="s">
        <v>69</v>
      </c>
      <c r="M2356">
        <v>7.38</v>
      </c>
      <c r="N2356">
        <v>8373407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7.38</v>
      </c>
      <c r="BG2356">
        <v>8373407</v>
      </c>
      <c r="BH2356" t="s">
        <v>4290</v>
      </c>
      <c r="BI2356" t="s">
        <v>4323</v>
      </c>
    </row>
    <row r="2357" spans="1:61" x14ac:dyDescent="0.2">
      <c r="A2357" t="s">
        <v>4308</v>
      </c>
      <c r="B2357" t="s">
        <v>1240</v>
      </c>
      <c r="C2357" t="s">
        <v>4286</v>
      </c>
      <c r="D2357" t="s">
        <v>64</v>
      </c>
      <c r="E2357" t="s">
        <v>91</v>
      </c>
      <c r="F2357" t="s">
        <v>66</v>
      </c>
      <c r="G2357" t="s">
        <v>4455</v>
      </c>
      <c r="H2357" t="s">
        <v>4456</v>
      </c>
      <c r="I2357" t="s">
        <v>64</v>
      </c>
      <c r="J2357" t="s">
        <v>4457</v>
      </c>
      <c r="K2357">
        <v>1</v>
      </c>
      <c r="L2357" t="s">
        <v>69</v>
      </c>
      <c r="M2357">
        <v>5.67</v>
      </c>
      <c r="N2357">
        <v>12129528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5.67</v>
      </c>
      <c r="BG2357">
        <v>12129528</v>
      </c>
      <c r="BH2357" t="s">
        <v>4290</v>
      </c>
      <c r="BI2357" t="s">
        <v>4323</v>
      </c>
    </row>
    <row r="2358" spans="1:61" x14ac:dyDescent="0.2">
      <c r="A2358" t="s">
        <v>4308</v>
      </c>
      <c r="B2358" t="s">
        <v>1240</v>
      </c>
      <c r="C2358" t="s">
        <v>4286</v>
      </c>
      <c r="D2358" t="s">
        <v>64</v>
      </c>
      <c r="E2358" t="s">
        <v>91</v>
      </c>
      <c r="F2358" t="s">
        <v>66</v>
      </c>
      <c r="G2358" t="s">
        <v>4458</v>
      </c>
      <c r="H2358" t="s">
        <v>4459</v>
      </c>
      <c r="I2358" t="s">
        <v>64</v>
      </c>
      <c r="J2358" t="s">
        <v>4460</v>
      </c>
      <c r="K2358">
        <v>2</v>
      </c>
      <c r="L2358" t="s">
        <v>69</v>
      </c>
      <c r="M2358">
        <v>3.81</v>
      </c>
      <c r="N2358">
        <v>7673831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3.81</v>
      </c>
      <c r="BG2358">
        <v>7673831</v>
      </c>
      <c r="BH2358" t="s">
        <v>4290</v>
      </c>
      <c r="BI2358" t="s">
        <v>4312</v>
      </c>
    </row>
    <row r="2359" spans="1:61" x14ac:dyDescent="0.2">
      <c r="A2359" t="s">
        <v>4308</v>
      </c>
      <c r="B2359" t="s">
        <v>1240</v>
      </c>
      <c r="C2359" t="s">
        <v>4286</v>
      </c>
      <c r="D2359" t="s">
        <v>64</v>
      </c>
      <c r="E2359" t="s">
        <v>91</v>
      </c>
      <c r="F2359" t="s">
        <v>66</v>
      </c>
      <c r="G2359" t="s">
        <v>4461</v>
      </c>
      <c r="H2359" t="s">
        <v>4462</v>
      </c>
      <c r="I2359" t="s">
        <v>64</v>
      </c>
      <c r="J2359" t="s">
        <v>4460</v>
      </c>
      <c r="K2359">
        <v>1</v>
      </c>
      <c r="L2359" t="s">
        <v>69</v>
      </c>
      <c r="M2359">
        <v>5.35</v>
      </c>
      <c r="N2359">
        <v>11624821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5.35</v>
      </c>
      <c r="BG2359">
        <v>11624821</v>
      </c>
      <c r="BH2359" t="s">
        <v>4290</v>
      </c>
      <c r="BI2359" t="s">
        <v>4312</v>
      </c>
    </row>
    <row r="2360" spans="1:61" x14ac:dyDescent="0.2">
      <c r="A2360" t="s">
        <v>4246</v>
      </c>
      <c r="B2360" t="s">
        <v>4275</v>
      </c>
      <c r="C2360" t="s">
        <v>4205</v>
      </c>
      <c r="D2360" t="s">
        <v>4232</v>
      </c>
      <c r="E2360" t="s">
        <v>91</v>
      </c>
      <c r="F2360" t="s">
        <v>66</v>
      </c>
      <c r="G2360" t="s">
        <v>4463</v>
      </c>
      <c r="H2360" t="s">
        <v>4464</v>
      </c>
      <c r="I2360" t="s">
        <v>64</v>
      </c>
      <c r="J2360" t="s">
        <v>4465</v>
      </c>
      <c r="K2360">
        <v>2</v>
      </c>
      <c r="L2360" t="s">
        <v>69</v>
      </c>
      <c r="M2360">
        <v>8.17</v>
      </c>
      <c r="N2360">
        <v>10768051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8.17</v>
      </c>
      <c r="BG2360">
        <v>10768051</v>
      </c>
      <c r="BH2360" t="s">
        <v>4290</v>
      </c>
      <c r="BI2360" t="s">
        <v>4323</v>
      </c>
    </row>
    <row r="2361" spans="1:61" x14ac:dyDescent="0.2">
      <c r="A2361" t="s">
        <v>4330</v>
      </c>
      <c r="B2361" t="s">
        <v>1240</v>
      </c>
      <c r="C2361" t="s">
        <v>4286</v>
      </c>
      <c r="D2361" t="s">
        <v>64</v>
      </c>
      <c r="E2361" t="s">
        <v>91</v>
      </c>
      <c r="F2361" t="s">
        <v>66</v>
      </c>
      <c r="G2361" t="s">
        <v>4466</v>
      </c>
      <c r="H2361" t="s">
        <v>4467</v>
      </c>
      <c r="I2361" t="s">
        <v>64</v>
      </c>
      <c r="J2361" t="s">
        <v>4468</v>
      </c>
      <c r="K2361">
        <v>2</v>
      </c>
      <c r="L2361" t="s">
        <v>69</v>
      </c>
      <c r="M2361">
        <v>12.94</v>
      </c>
      <c r="N2361">
        <v>20434847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12.94</v>
      </c>
      <c r="AV2361">
        <v>20434847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 t="s">
        <v>4290</v>
      </c>
      <c r="BI2361" t="s">
        <v>4323</v>
      </c>
    </row>
    <row r="2362" spans="1:61" x14ac:dyDescent="0.2">
      <c r="A2362" t="s">
        <v>4246</v>
      </c>
      <c r="B2362" t="s">
        <v>4275</v>
      </c>
      <c r="C2362" t="s">
        <v>4205</v>
      </c>
      <c r="D2362" t="s">
        <v>4232</v>
      </c>
      <c r="E2362" t="s">
        <v>91</v>
      </c>
      <c r="F2362" t="s">
        <v>66</v>
      </c>
      <c r="G2362" t="s">
        <v>4334</v>
      </c>
      <c r="H2362" t="s">
        <v>4335</v>
      </c>
      <c r="I2362" t="s">
        <v>64</v>
      </c>
      <c r="J2362" t="s">
        <v>4469</v>
      </c>
      <c r="K2362">
        <v>1</v>
      </c>
      <c r="L2362" t="s">
        <v>69</v>
      </c>
      <c r="M2362">
        <v>56.3</v>
      </c>
      <c r="N2362">
        <v>78548123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56.3</v>
      </c>
      <c r="BG2362">
        <v>78548123</v>
      </c>
      <c r="BH2362" t="s">
        <v>4284</v>
      </c>
      <c r="BI2362" t="s">
        <v>4319</v>
      </c>
    </row>
    <row r="2363" spans="1:61" x14ac:dyDescent="0.2">
      <c r="A2363" t="s">
        <v>4230</v>
      </c>
      <c r="B2363" t="s">
        <v>4275</v>
      </c>
      <c r="C2363" t="s">
        <v>4205</v>
      </c>
      <c r="D2363" t="s">
        <v>4232</v>
      </c>
      <c r="E2363" t="s">
        <v>91</v>
      </c>
      <c r="F2363" t="s">
        <v>66</v>
      </c>
      <c r="G2363" t="s">
        <v>4470</v>
      </c>
      <c r="H2363" t="s">
        <v>4471</v>
      </c>
      <c r="I2363" t="s">
        <v>64</v>
      </c>
      <c r="J2363" t="s">
        <v>4472</v>
      </c>
      <c r="K2363">
        <v>1</v>
      </c>
      <c r="L2363" t="s">
        <v>69</v>
      </c>
      <c r="M2363">
        <v>9.5299999999999994</v>
      </c>
      <c r="N2363">
        <v>14912242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9.5299999999999994</v>
      </c>
      <c r="BG2363">
        <v>14912242</v>
      </c>
      <c r="BH2363" t="s">
        <v>4284</v>
      </c>
      <c r="BI2363" t="s">
        <v>4319</v>
      </c>
    </row>
    <row r="2364" spans="1:61" x14ac:dyDescent="0.2">
      <c r="A2364" t="s">
        <v>1239</v>
      </c>
      <c r="B2364" t="s">
        <v>1240</v>
      </c>
      <c r="C2364" t="s">
        <v>4286</v>
      </c>
      <c r="D2364" t="s">
        <v>64</v>
      </c>
      <c r="E2364" t="s">
        <v>91</v>
      </c>
      <c r="F2364" t="s">
        <v>66</v>
      </c>
      <c r="G2364" t="s">
        <v>4473</v>
      </c>
      <c r="H2364" t="s">
        <v>4474</v>
      </c>
      <c r="I2364" t="s">
        <v>64</v>
      </c>
      <c r="J2364" t="s">
        <v>4475</v>
      </c>
      <c r="K2364">
        <v>1</v>
      </c>
      <c r="L2364" t="s">
        <v>69</v>
      </c>
      <c r="M2364">
        <v>13.93</v>
      </c>
      <c r="N2364">
        <v>22997585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6.97</v>
      </c>
      <c r="AV2364">
        <v>11507048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6.96</v>
      </c>
      <c r="BG2364">
        <v>11490537</v>
      </c>
      <c r="BH2364" t="s">
        <v>4290</v>
      </c>
      <c r="BI2364" t="s">
        <v>4348</v>
      </c>
    </row>
    <row r="2365" spans="1:61" x14ac:dyDescent="0.2">
      <c r="A2365" t="s">
        <v>4330</v>
      </c>
      <c r="B2365" t="s">
        <v>1240</v>
      </c>
      <c r="C2365" t="s">
        <v>4286</v>
      </c>
      <c r="D2365" t="s">
        <v>64</v>
      </c>
      <c r="E2365" t="s">
        <v>91</v>
      </c>
      <c r="F2365" t="s">
        <v>66</v>
      </c>
      <c r="G2365" t="s">
        <v>4476</v>
      </c>
      <c r="H2365" t="s">
        <v>4477</v>
      </c>
      <c r="I2365" t="s">
        <v>64</v>
      </c>
      <c r="J2365" t="s">
        <v>4478</v>
      </c>
      <c r="K2365">
        <v>1</v>
      </c>
      <c r="L2365" t="s">
        <v>69</v>
      </c>
      <c r="M2365">
        <v>8.65</v>
      </c>
      <c r="N2365">
        <v>13791925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8.65</v>
      </c>
      <c r="AV2365">
        <v>13791925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 t="s">
        <v>4284</v>
      </c>
      <c r="BI2365" t="s">
        <v>4285</v>
      </c>
    </row>
    <row r="2366" spans="1:61" x14ac:dyDescent="0.2">
      <c r="A2366" t="s">
        <v>1239</v>
      </c>
      <c r="B2366" t="s">
        <v>1240</v>
      </c>
      <c r="C2366" t="s">
        <v>4286</v>
      </c>
      <c r="D2366" t="s">
        <v>64</v>
      </c>
      <c r="E2366" t="s">
        <v>91</v>
      </c>
      <c r="F2366" t="s">
        <v>66</v>
      </c>
      <c r="G2366" t="s">
        <v>4479</v>
      </c>
      <c r="H2366" t="s">
        <v>4480</v>
      </c>
      <c r="I2366" t="s">
        <v>64</v>
      </c>
      <c r="J2366" t="s">
        <v>4481</v>
      </c>
      <c r="K2366">
        <v>1</v>
      </c>
      <c r="L2366" t="s">
        <v>69</v>
      </c>
      <c r="M2366">
        <v>8.4499999999999993</v>
      </c>
      <c r="N2366">
        <v>12095010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8.4499999999999993</v>
      </c>
      <c r="AV2366">
        <v>12095010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 t="s">
        <v>4290</v>
      </c>
      <c r="BI2366" t="s">
        <v>4323</v>
      </c>
    </row>
    <row r="2367" spans="1:61" x14ac:dyDescent="0.2">
      <c r="A2367" t="s">
        <v>1239</v>
      </c>
      <c r="B2367" t="s">
        <v>1240</v>
      </c>
      <c r="C2367" t="s">
        <v>4286</v>
      </c>
      <c r="D2367" t="s">
        <v>64</v>
      </c>
      <c r="E2367" t="s">
        <v>91</v>
      </c>
      <c r="F2367" t="s">
        <v>66</v>
      </c>
      <c r="G2367" t="s">
        <v>4482</v>
      </c>
      <c r="H2367" t="s">
        <v>4483</v>
      </c>
      <c r="I2367" t="s">
        <v>64</v>
      </c>
      <c r="J2367" t="s">
        <v>4484</v>
      </c>
      <c r="K2367">
        <v>1</v>
      </c>
      <c r="L2367" t="s">
        <v>69</v>
      </c>
      <c r="M2367">
        <v>5.9</v>
      </c>
      <c r="N2367">
        <v>10041617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2.95</v>
      </c>
      <c r="AV2367">
        <v>5020805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2.95</v>
      </c>
      <c r="BG2367">
        <v>5020812</v>
      </c>
      <c r="BH2367" t="s">
        <v>4290</v>
      </c>
      <c r="BI2367" t="s">
        <v>4301</v>
      </c>
    </row>
    <row r="2368" spans="1:61" x14ac:dyDescent="0.2">
      <c r="A2368" t="s">
        <v>4230</v>
      </c>
      <c r="B2368" t="s">
        <v>4275</v>
      </c>
      <c r="C2368" t="s">
        <v>4205</v>
      </c>
      <c r="D2368" t="s">
        <v>4232</v>
      </c>
      <c r="E2368" t="s">
        <v>91</v>
      </c>
      <c r="F2368" t="s">
        <v>66</v>
      </c>
      <c r="G2368" t="s">
        <v>4485</v>
      </c>
      <c r="H2368" t="s">
        <v>4486</v>
      </c>
      <c r="I2368" t="s">
        <v>64</v>
      </c>
      <c r="J2368" t="s">
        <v>4484</v>
      </c>
      <c r="K2368">
        <v>1</v>
      </c>
      <c r="L2368" t="s">
        <v>69</v>
      </c>
      <c r="M2368">
        <v>19.829999999999998</v>
      </c>
      <c r="N2368">
        <v>26192455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19.829999999999998</v>
      </c>
      <c r="BG2368">
        <v>26192455</v>
      </c>
      <c r="BH2368" t="s">
        <v>4290</v>
      </c>
      <c r="BI2368" t="s">
        <v>4301</v>
      </c>
    </row>
    <row r="2369" spans="1:61" x14ac:dyDescent="0.2">
      <c r="A2369" t="s">
        <v>1258</v>
      </c>
      <c r="B2369" t="s">
        <v>1240</v>
      </c>
      <c r="C2369" t="s">
        <v>4286</v>
      </c>
      <c r="D2369" t="s">
        <v>64</v>
      </c>
      <c r="E2369" t="s">
        <v>91</v>
      </c>
      <c r="F2369" t="s">
        <v>66</v>
      </c>
      <c r="G2369" t="s">
        <v>4487</v>
      </c>
      <c r="H2369" t="s">
        <v>4488</v>
      </c>
      <c r="I2369" t="s">
        <v>64</v>
      </c>
      <c r="J2369" t="s">
        <v>4489</v>
      </c>
      <c r="K2369">
        <v>3</v>
      </c>
      <c r="L2369" t="s">
        <v>69</v>
      </c>
      <c r="M2369">
        <v>1.54</v>
      </c>
      <c r="N2369">
        <v>10974904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1.54</v>
      </c>
      <c r="AV2369">
        <v>10974904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 t="s">
        <v>4379</v>
      </c>
      <c r="BI2369" t="s">
        <v>4291</v>
      </c>
    </row>
    <row r="2370" spans="1:61" x14ac:dyDescent="0.2">
      <c r="A2370" t="s">
        <v>4257</v>
      </c>
      <c r="B2370" t="s">
        <v>4380</v>
      </c>
      <c r="C2370" t="s">
        <v>4286</v>
      </c>
      <c r="D2370" t="s">
        <v>64</v>
      </c>
      <c r="E2370" t="s">
        <v>91</v>
      </c>
      <c r="F2370" t="s">
        <v>66</v>
      </c>
      <c r="G2370" t="s">
        <v>4490</v>
      </c>
      <c r="H2370" t="s">
        <v>4491</v>
      </c>
      <c r="I2370" t="s">
        <v>64</v>
      </c>
      <c r="J2370" t="s">
        <v>4492</v>
      </c>
      <c r="K2370">
        <v>1</v>
      </c>
      <c r="L2370" t="s">
        <v>69</v>
      </c>
      <c r="M2370">
        <v>11.08</v>
      </c>
      <c r="N2370">
        <v>12157694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11.08</v>
      </c>
      <c r="BG2370">
        <v>12157694</v>
      </c>
      <c r="BH2370" t="s">
        <v>4284</v>
      </c>
      <c r="BI2370" t="s">
        <v>4412</v>
      </c>
    </row>
    <row r="2371" spans="1:61" x14ac:dyDescent="0.2">
      <c r="A2371" t="s">
        <v>4225</v>
      </c>
      <c r="B2371" t="s">
        <v>4275</v>
      </c>
      <c r="C2371" t="s">
        <v>4205</v>
      </c>
      <c r="D2371" t="s">
        <v>4206</v>
      </c>
      <c r="E2371" t="s">
        <v>91</v>
      </c>
      <c r="F2371" t="s">
        <v>66</v>
      </c>
      <c r="G2371" t="s">
        <v>4493</v>
      </c>
      <c r="H2371" t="s">
        <v>4494</v>
      </c>
      <c r="I2371" t="s">
        <v>64</v>
      </c>
      <c r="J2371" t="s">
        <v>4495</v>
      </c>
      <c r="K2371">
        <v>2</v>
      </c>
      <c r="L2371" t="s">
        <v>69</v>
      </c>
      <c r="M2371">
        <v>41.06</v>
      </c>
      <c r="N2371">
        <v>46459401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41.06</v>
      </c>
      <c r="AJ2371">
        <v>46459401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 t="s">
        <v>4379</v>
      </c>
      <c r="BI2371" t="s">
        <v>4280</v>
      </c>
    </row>
    <row r="2372" spans="1:61" x14ac:dyDescent="0.2">
      <c r="A2372" t="s">
        <v>1239</v>
      </c>
      <c r="B2372" t="s">
        <v>1240</v>
      </c>
      <c r="C2372" t="s">
        <v>4286</v>
      </c>
      <c r="D2372" t="s">
        <v>64</v>
      </c>
      <c r="E2372" t="s">
        <v>91</v>
      </c>
      <c r="F2372" t="s">
        <v>66</v>
      </c>
      <c r="G2372" t="s">
        <v>4496</v>
      </c>
      <c r="H2372" t="s">
        <v>4497</v>
      </c>
      <c r="I2372" t="s">
        <v>64</v>
      </c>
      <c r="J2372" t="s">
        <v>4498</v>
      </c>
      <c r="K2372">
        <v>2</v>
      </c>
      <c r="L2372" t="s">
        <v>69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6.91</v>
      </c>
      <c r="V2372">
        <v>8713079</v>
      </c>
      <c r="W2372">
        <v>0</v>
      </c>
      <c r="X2372">
        <v>0</v>
      </c>
      <c r="Y2372">
        <v>0</v>
      </c>
      <c r="Z2372">
        <v>0</v>
      </c>
      <c r="AA2372">
        <v>6.96</v>
      </c>
      <c r="AB2372">
        <v>8744308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6.96</v>
      </c>
      <c r="AL2372">
        <v>8744308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6.91</v>
      </c>
      <c r="BG2372">
        <v>8713079</v>
      </c>
      <c r="BH2372" t="s">
        <v>4290</v>
      </c>
      <c r="BI2372" t="s">
        <v>4301</v>
      </c>
    </row>
    <row r="2373" spans="1:61" x14ac:dyDescent="0.2">
      <c r="A2373" t="s">
        <v>1239</v>
      </c>
      <c r="B2373" t="s">
        <v>4275</v>
      </c>
      <c r="C2373" t="s">
        <v>4205</v>
      </c>
      <c r="D2373" t="s">
        <v>4499</v>
      </c>
      <c r="E2373" t="s">
        <v>91</v>
      </c>
      <c r="F2373" t="s">
        <v>66</v>
      </c>
      <c r="G2373" t="s">
        <v>4500</v>
      </c>
      <c r="H2373" t="s">
        <v>4501</v>
      </c>
      <c r="I2373" t="s">
        <v>64</v>
      </c>
      <c r="J2373" t="s">
        <v>4498</v>
      </c>
      <c r="K2373">
        <v>2</v>
      </c>
      <c r="L2373" t="s">
        <v>69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6.91</v>
      </c>
      <c r="T2373">
        <v>9470735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6.91</v>
      </c>
      <c r="AL2373">
        <v>8540567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930168</v>
      </c>
      <c r="BF2373">
        <v>0</v>
      </c>
      <c r="BG2373">
        <v>0</v>
      </c>
      <c r="BH2373" t="s">
        <v>4290</v>
      </c>
      <c r="BI2373" t="s">
        <v>4301</v>
      </c>
    </row>
    <row r="2374" spans="1:61" x14ac:dyDescent="0.2">
      <c r="A2374" t="s">
        <v>1239</v>
      </c>
      <c r="B2374" t="s">
        <v>1240</v>
      </c>
      <c r="C2374" t="s">
        <v>4205</v>
      </c>
      <c r="D2374" t="s">
        <v>4502</v>
      </c>
      <c r="E2374" t="s">
        <v>91</v>
      </c>
      <c r="F2374" t="s">
        <v>66</v>
      </c>
      <c r="G2374" t="s">
        <v>4496</v>
      </c>
      <c r="H2374" t="s">
        <v>4497</v>
      </c>
      <c r="I2374" t="s">
        <v>64</v>
      </c>
      <c r="J2374" t="s">
        <v>4498</v>
      </c>
      <c r="K2374">
        <v>2</v>
      </c>
      <c r="L2374" t="s">
        <v>69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6.91</v>
      </c>
      <c r="T2374">
        <v>8713079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6.91</v>
      </c>
      <c r="AN2374">
        <v>8713079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 t="s">
        <v>4290</v>
      </c>
      <c r="BI2374" t="s">
        <v>4301</v>
      </c>
    </row>
    <row r="2375" spans="1:61" x14ac:dyDescent="0.2">
      <c r="A2375" t="s">
        <v>1239</v>
      </c>
      <c r="B2375" t="s">
        <v>1240</v>
      </c>
      <c r="C2375" t="s">
        <v>4286</v>
      </c>
      <c r="D2375" t="s">
        <v>64</v>
      </c>
      <c r="E2375" t="s">
        <v>91</v>
      </c>
      <c r="F2375" t="s">
        <v>66</v>
      </c>
      <c r="G2375" t="s">
        <v>4503</v>
      </c>
      <c r="H2375" t="s">
        <v>4504</v>
      </c>
      <c r="I2375" t="s">
        <v>64</v>
      </c>
      <c r="J2375" t="s">
        <v>4505</v>
      </c>
      <c r="K2375">
        <v>1</v>
      </c>
      <c r="L2375" t="s">
        <v>69</v>
      </c>
      <c r="M2375">
        <v>10.26</v>
      </c>
      <c r="N2375">
        <v>15510184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10.26</v>
      </c>
      <c r="BG2375">
        <v>15510184</v>
      </c>
      <c r="BH2375" t="s">
        <v>4290</v>
      </c>
      <c r="BI2375" t="s">
        <v>4301</v>
      </c>
    </row>
    <row r="2376" spans="1:61" x14ac:dyDescent="0.2">
      <c r="A2376" t="s">
        <v>1239</v>
      </c>
      <c r="B2376" t="s">
        <v>1240</v>
      </c>
      <c r="C2376" t="s">
        <v>4286</v>
      </c>
      <c r="D2376" t="s">
        <v>64</v>
      </c>
      <c r="E2376" t="s">
        <v>91</v>
      </c>
      <c r="F2376" t="s">
        <v>66</v>
      </c>
      <c r="G2376" t="s">
        <v>4503</v>
      </c>
      <c r="H2376" t="s">
        <v>4504</v>
      </c>
      <c r="I2376" t="s">
        <v>64</v>
      </c>
      <c r="J2376" t="s">
        <v>4505</v>
      </c>
      <c r="K2376">
        <v>2</v>
      </c>
      <c r="L2376" t="s">
        <v>69</v>
      </c>
      <c r="M2376">
        <v>10.1</v>
      </c>
      <c r="N2376">
        <v>15298213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3.4</v>
      </c>
      <c r="AV2376">
        <v>5149893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6.7</v>
      </c>
      <c r="BG2376">
        <v>10148320</v>
      </c>
      <c r="BH2376" t="s">
        <v>4290</v>
      </c>
      <c r="BI2376" t="s">
        <v>4301</v>
      </c>
    </row>
    <row r="2377" spans="1:61" x14ac:dyDescent="0.2">
      <c r="A2377" t="s">
        <v>1239</v>
      </c>
      <c r="B2377" t="s">
        <v>1240</v>
      </c>
      <c r="C2377" t="s">
        <v>4286</v>
      </c>
      <c r="D2377" t="s">
        <v>64</v>
      </c>
      <c r="E2377" t="s">
        <v>91</v>
      </c>
      <c r="F2377" t="s">
        <v>66</v>
      </c>
      <c r="G2377" t="s">
        <v>4506</v>
      </c>
      <c r="H2377" t="s">
        <v>4507</v>
      </c>
      <c r="I2377" t="s">
        <v>64</v>
      </c>
      <c r="J2377" t="s">
        <v>4508</v>
      </c>
      <c r="K2377">
        <v>1</v>
      </c>
      <c r="L2377" t="s">
        <v>69</v>
      </c>
      <c r="M2377">
        <v>5.45</v>
      </c>
      <c r="N2377">
        <v>8649505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5.45</v>
      </c>
      <c r="BG2377">
        <v>8649505</v>
      </c>
      <c r="BH2377" t="s">
        <v>4290</v>
      </c>
      <c r="BI2377" t="s">
        <v>4312</v>
      </c>
    </row>
    <row r="2378" spans="1:61" x14ac:dyDescent="0.2">
      <c r="A2378" t="s">
        <v>1239</v>
      </c>
      <c r="B2378" t="s">
        <v>1240</v>
      </c>
      <c r="C2378" t="s">
        <v>4286</v>
      </c>
      <c r="D2378" t="s">
        <v>64</v>
      </c>
      <c r="E2378" t="s">
        <v>91</v>
      </c>
      <c r="F2378" t="s">
        <v>66</v>
      </c>
      <c r="G2378" t="s">
        <v>4509</v>
      </c>
      <c r="H2378" t="s">
        <v>4510</v>
      </c>
      <c r="I2378" t="s">
        <v>64</v>
      </c>
      <c r="J2378" t="s">
        <v>4511</v>
      </c>
      <c r="K2378">
        <v>1</v>
      </c>
      <c r="L2378" t="s">
        <v>69</v>
      </c>
      <c r="M2378">
        <v>5.81</v>
      </c>
      <c r="N2378">
        <v>9216770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2.79</v>
      </c>
      <c r="AV2378">
        <v>4425955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3.02</v>
      </c>
      <c r="BG2378">
        <v>4790815</v>
      </c>
      <c r="BH2378" t="s">
        <v>4290</v>
      </c>
      <c r="BI2378" t="s">
        <v>4323</v>
      </c>
    </row>
    <row r="2379" spans="1:61" x14ac:dyDescent="0.2">
      <c r="A2379" t="s">
        <v>4230</v>
      </c>
      <c r="B2379" t="s">
        <v>4275</v>
      </c>
      <c r="C2379" t="s">
        <v>4205</v>
      </c>
      <c r="D2379" t="s">
        <v>4232</v>
      </c>
      <c r="E2379" t="s">
        <v>91</v>
      </c>
      <c r="F2379" t="s">
        <v>66</v>
      </c>
      <c r="G2379" t="s">
        <v>4512</v>
      </c>
      <c r="H2379" t="s">
        <v>4513</v>
      </c>
      <c r="I2379" t="s">
        <v>64</v>
      </c>
      <c r="J2379" t="s">
        <v>4514</v>
      </c>
      <c r="K2379">
        <v>1</v>
      </c>
      <c r="L2379" t="s">
        <v>69</v>
      </c>
      <c r="M2379">
        <v>0</v>
      </c>
      <c r="N2379">
        <v>0</v>
      </c>
      <c r="O2379">
        <v>0</v>
      </c>
      <c r="P2379">
        <v>0</v>
      </c>
      <c r="Q2379">
        <v>108.53</v>
      </c>
      <c r="R2379">
        <v>132505969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108.53</v>
      </c>
      <c r="BG2379">
        <v>132505969</v>
      </c>
      <c r="BH2379" t="s">
        <v>4290</v>
      </c>
      <c r="BI2379" t="s">
        <v>4312</v>
      </c>
    </row>
    <row r="2380" spans="1:61" x14ac:dyDescent="0.2">
      <c r="A2380" t="s">
        <v>4230</v>
      </c>
      <c r="B2380" t="s">
        <v>4275</v>
      </c>
      <c r="C2380" t="s">
        <v>4205</v>
      </c>
      <c r="D2380" t="s">
        <v>4232</v>
      </c>
      <c r="E2380" t="s">
        <v>91</v>
      </c>
      <c r="F2380" t="s">
        <v>66</v>
      </c>
      <c r="G2380" t="s">
        <v>4515</v>
      </c>
      <c r="H2380" t="s">
        <v>4516</v>
      </c>
      <c r="I2380" t="s">
        <v>64</v>
      </c>
      <c r="J2380" t="s">
        <v>4517</v>
      </c>
      <c r="K2380">
        <v>1</v>
      </c>
      <c r="L2380" t="s">
        <v>69</v>
      </c>
      <c r="M2380">
        <v>8.48</v>
      </c>
      <c r="N2380">
        <v>8740720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8.48</v>
      </c>
      <c r="BG2380">
        <v>8740720</v>
      </c>
      <c r="BH2380" t="s">
        <v>4284</v>
      </c>
      <c r="BI2380" t="s">
        <v>4319</v>
      </c>
    </row>
    <row r="2381" spans="1:61" x14ac:dyDescent="0.2">
      <c r="A2381" t="s">
        <v>4308</v>
      </c>
      <c r="B2381" t="s">
        <v>1240</v>
      </c>
      <c r="C2381" t="s">
        <v>4286</v>
      </c>
      <c r="D2381" t="s">
        <v>64</v>
      </c>
      <c r="E2381" t="s">
        <v>91</v>
      </c>
      <c r="F2381" t="s">
        <v>66</v>
      </c>
      <c r="G2381" t="s">
        <v>4518</v>
      </c>
      <c r="H2381" t="s">
        <v>4519</v>
      </c>
      <c r="I2381" t="s">
        <v>64</v>
      </c>
      <c r="J2381" t="s">
        <v>4520</v>
      </c>
      <c r="K2381">
        <v>2</v>
      </c>
      <c r="L2381" t="s">
        <v>69</v>
      </c>
      <c r="M2381">
        <v>8.0500000000000007</v>
      </c>
      <c r="N2381">
        <v>14633355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8.0500000000000007</v>
      </c>
      <c r="BG2381">
        <v>14633355</v>
      </c>
      <c r="BH2381" t="s">
        <v>4290</v>
      </c>
      <c r="BI2381" t="s">
        <v>4323</v>
      </c>
    </row>
    <row r="2382" spans="1:61" x14ac:dyDescent="0.2">
      <c r="A2382" t="s">
        <v>4246</v>
      </c>
      <c r="B2382" t="s">
        <v>4275</v>
      </c>
      <c r="C2382" t="s">
        <v>4205</v>
      </c>
      <c r="D2382" t="s">
        <v>4232</v>
      </c>
      <c r="E2382" t="s">
        <v>91</v>
      </c>
      <c r="F2382" t="s">
        <v>66</v>
      </c>
      <c r="G2382" t="s">
        <v>4298</v>
      </c>
      <c r="H2382" t="s">
        <v>4299</v>
      </c>
      <c r="I2382" t="s">
        <v>64</v>
      </c>
      <c r="J2382" t="s">
        <v>4521</v>
      </c>
      <c r="K2382">
        <v>1</v>
      </c>
      <c r="L2382" t="s">
        <v>69</v>
      </c>
      <c r="M2382">
        <v>20.82</v>
      </c>
      <c r="N2382">
        <v>27438376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20.82</v>
      </c>
      <c r="BG2382">
        <v>27438376</v>
      </c>
      <c r="BH2382" t="s">
        <v>4290</v>
      </c>
      <c r="BI2382" t="s">
        <v>4348</v>
      </c>
    </row>
    <row r="2383" spans="1:61" x14ac:dyDescent="0.2">
      <c r="A2383" t="s">
        <v>4230</v>
      </c>
      <c r="B2383" t="s">
        <v>4275</v>
      </c>
      <c r="C2383" t="s">
        <v>4205</v>
      </c>
      <c r="D2383" t="s">
        <v>4232</v>
      </c>
      <c r="E2383" t="s">
        <v>91</v>
      </c>
      <c r="F2383" t="s">
        <v>66</v>
      </c>
      <c r="G2383" t="s">
        <v>4276</v>
      </c>
      <c r="H2383" t="s">
        <v>4277</v>
      </c>
      <c r="I2383" t="s">
        <v>64</v>
      </c>
      <c r="J2383" t="s">
        <v>4522</v>
      </c>
      <c r="K2383">
        <v>1</v>
      </c>
      <c r="L2383" t="s">
        <v>69</v>
      </c>
      <c r="M2383">
        <v>23.27</v>
      </c>
      <c r="N2383">
        <v>32051487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23.27</v>
      </c>
      <c r="BG2383">
        <v>32051487</v>
      </c>
      <c r="BH2383" t="s">
        <v>4290</v>
      </c>
      <c r="BI2383" t="s">
        <v>4301</v>
      </c>
    </row>
    <row r="2384" spans="1:61" x14ac:dyDescent="0.2">
      <c r="A2384" t="s">
        <v>4230</v>
      </c>
      <c r="B2384" t="s">
        <v>4275</v>
      </c>
      <c r="C2384" t="s">
        <v>4205</v>
      </c>
      <c r="D2384" t="s">
        <v>4232</v>
      </c>
      <c r="E2384" t="s">
        <v>91</v>
      </c>
      <c r="F2384" t="s">
        <v>66</v>
      </c>
      <c r="G2384" t="s">
        <v>4276</v>
      </c>
      <c r="H2384" t="s">
        <v>4277</v>
      </c>
      <c r="I2384" t="s">
        <v>64</v>
      </c>
      <c r="J2384" t="s">
        <v>4522</v>
      </c>
      <c r="K2384">
        <v>2</v>
      </c>
      <c r="L2384" t="s">
        <v>69</v>
      </c>
      <c r="M2384">
        <v>67.91</v>
      </c>
      <c r="N2384">
        <v>92978882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10.56</v>
      </c>
      <c r="AJ2384">
        <v>14458209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4.68</v>
      </c>
      <c r="AT2384">
        <v>6407615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52.67</v>
      </c>
      <c r="BG2384">
        <v>72113058</v>
      </c>
      <c r="BH2384" t="s">
        <v>4290</v>
      </c>
      <c r="BI2384" t="s">
        <v>4301</v>
      </c>
    </row>
    <row r="2385" spans="1:61" x14ac:dyDescent="0.2">
      <c r="A2385" t="s">
        <v>4230</v>
      </c>
      <c r="B2385" t="s">
        <v>4275</v>
      </c>
      <c r="C2385" t="s">
        <v>4205</v>
      </c>
      <c r="D2385" t="s">
        <v>4232</v>
      </c>
      <c r="E2385" t="s">
        <v>91</v>
      </c>
      <c r="F2385" t="s">
        <v>66</v>
      </c>
      <c r="G2385" t="s">
        <v>4276</v>
      </c>
      <c r="H2385" t="s">
        <v>4277</v>
      </c>
      <c r="I2385" t="s">
        <v>64</v>
      </c>
      <c r="J2385" t="s">
        <v>4522</v>
      </c>
      <c r="K2385">
        <v>3</v>
      </c>
      <c r="L2385" t="s">
        <v>69</v>
      </c>
      <c r="M2385">
        <v>128.59</v>
      </c>
      <c r="N2385">
        <v>182387546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9.43</v>
      </c>
      <c r="AJ2385">
        <v>13375181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119.16</v>
      </c>
      <c r="BG2385">
        <v>169012365</v>
      </c>
      <c r="BH2385" t="s">
        <v>4290</v>
      </c>
      <c r="BI2385" t="s">
        <v>4301</v>
      </c>
    </row>
    <row r="2386" spans="1:61" x14ac:dyDescent="0.2">
      <c r="A2386" t="s">
        <v>4330</v>
      </c>
      <c r="B2386" t="s">
        <v>1240</v>
      </c>
      <c r="C2386" t="s">
        <v>4286</v>
      </c>
      <c r="D2386" t="s">
        <v>64</v>
      </c>
      <c r="E2386" t="s">
        <v>91</v>
      </c>
      <c r="F2386" t="s">
        <v>66</v>
      </c>
      <c r="G2386" t="s">
        <v>4523</v>
      </c>
      <c r="H2386" t="s">
        <v>4524</v>
      </c>
      <c r="I2386" t="s">
        <v>64</v>
      </c>
      <c r="J2386" t="s">
        <v>4525</v>
      </c>
      <c r="K2386">
        <v>1</v>
      </c>
      <c r="L2386" t="s">
        <v>69</v>
      </c>
      <c r="M2386">
        <v>12.56</v>
      </c>
      <c r="N2386">
        <v>19075764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12.56</v>
      </c>
      <c r="BG2386">
        <v>19075764</v>
      </c>
      <c r="BH2386" t="s">
        <v>4284</v>
      </c>
      <c r="BI2386" t="s">
        <v>4412</v>
      </c>
    </row>
    <row r="2387" spans="1:61" x14ac:dyDescent="0.2">
      <c r="A2387" t="s">
        <v>1239</v>
      </c>
      <c r="B2387" t="s">
        <v>1240</v>
      </c>
      <c r="C2387" t="s">
        <v>4286</v>
      </c>
      <c r="D2387" t="s">
        <v>64</v>
      </c>
      <c r="E2387" t="s">
        <v>91</v>
      </c>
      <c r="F2387" t="s">
        <v>66</v>
      </c>
      <c r="G2387" t="s">
        <v>4526</v>
      </c>
      <c r="H2387" t="s">
        <v>4527</v>
      </c>
      <c r="I2387" t="s">
        <v>64</v>
      </c>
      <c r="J2387" t="s">
        <v>4528</v>
      </c>
      <c r="K2387">
        <v>1</v>
      </c>
      <c r="L2387" t="s">
        <v>69</v>
      </c>
      <c r="M2387">
        <v>3.4</v>
      </c>
      <c r="N2387">
        <v>5356727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3.4</v>
      </c>
      <c r="BG2387">
        <v>5356727</v>
      </c>
      <c r="BH2387" t="s">
        <v>4290</v>
      </c>
      <c r="BI2387" t="s">
        <v>4529</v>
      </c>
    </row>
    <row r="2388" spans="1:61" x14ac:dyDescent="0.2">
      <c r="A2388" t="s">
        <v>1239</v>
      </c>
      <c r="B2388" t="s">
        <v>1240</v>
      </c>
      <c r="C2388" t="s">
        <v>4286</v>
      </c>
      <c r="D2388" t="s">
        <v>64</v>
      </c>
      <c r="E2388" t="s">
        <v>91</v>
      </c>
      <c r="F2388" t="s">
        <v>66</v>
      </c>
      <c r="G2388" t="s">
        <v>4530</v>
      </c>
      <c r="H2388" t="s">
        <v>4531</v>
      </c>
      <c r="I2388" t="s">
        <v>64</v>
      </c>
      <c r="J2388" t="s">
        <v>4532</v>
      </c>
      <c r="K2388">
        <v>1</v>
      </c>
      <c r="L2388" t="s">
        <v>69</v>
      </c>
      <c r="M2388">
        <v>14.42</v>
      </c>
      <c r="N2388">
        <v>21052296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14.42</v>
      </c>
      <c r="BG2388">
        <v>21052296</v>
      </c>
      <c r="BH2388" t="s">
        <v>4290</v>
      </c>
      <c r="BI2388" t="s">
        <v>4323</v>
      </c>
    </row>
    <row r="2389" spans="1:61" x14ac:dyDescent="0.2">
      <c r="A2389" t="s">
        <v>4246</v>
      </c>
      <c r="B2389" t="s">
        <v>4275</v>
      </c>
      <c r="C2389" t="s">
        <v>4205</v>
      </c>
      <c r="D2389" t="s">
        <v>4232</v>
      </c>
      <c r="E2389" t="s">
        <v>91</v>
      </c>
      <c r="F2389" t="s">
        <v>66</v>
      </c>
      <c r="G2389" t="s">
        <v>4533</v>
      </c>
      <c r="H2389" t="s">
        <v>4534</v>
      </c>
      <c r="I2389" t="s">
        <v>64</v>
      </c>
      <c r="J2389" t="s">
        <v>4532</v>
      </c>
      <c r="K2389">
        <v>1</v>
      </c>
      <c r="L2389" t="s">
        <v>69</v>
      </c>
      <c r="M2389">
        <v>36.479999999999997</v>
      </c>
      <c r="N2389">
        <v>42875840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36.479999999999997</v>
      </c>
      <c r="BG2389">
        <v>42875840</v>
      </c>
      <c r="BH2389" t="s">
        <v>4290</v>
      </c>
      <c r="BI2389" t="s">
        <v>4323</v>
      </c>
    </row>
    <row r="2390" spans="1:61" x14ac:dyDescent="0.2">
      <c r="A2390" t="s">
        <v>1258</v>
      </c>
      <c r="B2390" t="s">
        <v>1240</v>
      </c>
      <c r="C2390" t="s">
        <v>4286</v>
      </c>
      <c r="D2390" t="s">
        <v>64</v>
      </c>
      <c r="E2390" t="s">
        <v>91</v>
      </c>
      <c r="F2390" t="s">
        <v>66</v>
      </c>
      <c r="G2390" t="s">
        <v>4390</v>
      </c>
      <c r="H2390" t="s">
        <v>4391</v>
      </c>
      <c r="I2390" t="s">
        <v>64</v>
      </c>
      <c r="J2390" t="s">
        <v>4535</v>
      </c>
      <c r="K2390">
        <v>8</v>
      </c>
      <c r="L2390" t="s">
        <v>69</v>
      </c>
      <c r="M2390">
        <v>2.0299999999999998</v>
      </c>
      <c r="N2390">
        <v>14151570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2.0299999999999998</v>
      </c>
      <c r="AV2390">
        <v>14151570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 t="s">
        <v>4379</v>
      </c>
      <c r="BI2390" t="s">
        <v>4291</v>
      </c>
    </row>
    <row r="2391" spans="1:61" x14ac:dyDescent="0.2">
      <c r="A2391" t="s">
        <v>1258</v>
      </c>
      <c r="B2391" t="s">
        <v>1240</v>
      </c>
      <c r="C2391" t="s">
        <v>4286</v>
      </c>
      <c r="D2391" t="s">
        <v>64</v>
      </c>
      <c r="E2391" t="s">
        <v>91</v>
      </c>
      <c r="F2391" t="s">
        <v>66</v>
      </c>
      <c r="G2391" t="s">
        <v>4487</v>
      </c>
      <c r="H2391" t="s">
        <v>4488</v>
      </c>
      <c r="I2391" t="s">
        <v>64</v>
      </c>
      <c r="J2391" t="s">
        <v>4535</v>
      </c>
      <c r="K2391">
        <v>9</v>
      </c>
      <c r="L2391" t="s">
        <v>69</v>
      </c>
      <c r="M2391">
        <v>2.0099999999999998</v>
      </c>
      <c r="N2391">
        <v>20167916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2.0099999999999998</v>
      </c>
      <c r="AV2391">
        <v>20167916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 t="s">
        <v>4379</v>
      </c>
      <c r="BI2391" t="s">
        <v>4291</v>
      </c>
    </row>
    <row r="2392" spans="1:61" x14ac:dyDescent="0.2">
      <c r="A2392" t="s">
        <v>4246</v>
      </c>
      <c r="B2392" t="s">
        <v>4275</v>
      </c>
      <c r="C2392" t="s">
        <v>4205</v>
      </c>
      <c r="D2392" t="s">
        <v>4232</v>
      </c>
      <c r="E2392" t="s">
        <v>91</v>
      </c>
      <c r="F2392" t="s">
        <v>66</v>
      </c>
      <c r="G2392" t="s">
        <v>4536</v>
      </c>
      <c r="H2392" t="s">
        <v>4537</v>
      </c>
      <c r="I2392" t="s">
        <v>64</v>
      </c>
      <c r="J2392" t="s">
        <v>4538</v>
      </c>
      <c r="K2392">
        <v>1</v>
      </c>
      <c r="L2392" t="s">
        <v>69</v>
      </c>
      <c r="M2392">
        <v>4.47</v>
      </c>
      <c r="N2392">
        <v>4946823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4.47</v>
      </c>
      <c r="BG2392">
        <v>4946823</v>
      </c>
      <c r="BH2392" t="s">
        <v>4290</v>
      </c>
      <c r="BI2392" t="s">
        <v>4348</v>
      </c>
    </row>
    <row r="2393" spans="1:61" x14ac:dyDescent="0.2">
      <c r="A2393" t="s">
        <v>1258</v>
      </c>
      <c r="B2393" t="s">
        <v>1240</v>
      </c>
      <c r="C2393" t="s">
        <v>4286</v>
      </c>
      <c r="D2393" t="s">
        <v>64</v>
      </c>
      <c r="E2393" t="s">
        <v>91</v>
      </c>
      <c r="F2393" t="s">
        <v>66</v>
      </c>
      <c r="G2393" t="s">
        <v>4390</v>
      </c>
      <c r="H2393" t="s">
        <v>4391</v>
      </c>
      <c r="I2393" t="s">
        <v>64</v>
      </c>
      <c r="J2393" t="s">
        <v>4539</v>
      </c>
      <c r="K2393">
        <v>4</v>
      </c>
      <c r="L2393" t="s">
        <v>69</v>
      </c>
      <c r="M2393">
        <v>1.92</v>
      </c>
      <c r="N2393">
        <v>13107142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1.92</v>
      </c>
      <c r="AV2393">
        <v>13107142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 t="s">
        <v>4379</v>
      </c>
      <c r="BI2393" t="s">
        <v>4291</v>
      </c>
    </row>
    <row r="2394" spans="1:61" x14ac:dyDescent="0.2">
      <c r="A2394" t="s">
        <v>1258</v>
      </c>
      <c r="B2394" t="s">
        <v>1240</v>
      </c>
      <c r="C2394" t="s">
        <v>4286</v>
      </c>
      <c r="D2394" t="s">
        <v>64</v>
      </c>
      <c r="E2394" t="s">
        <v>91</v>
      </c>
      <c r="F2394" t="s">
        <v>66</v>
      </c>
      <c r="G2394" t="s">
        <v>4487</v>
      </c>
      <c r="H2394" t="s">
        <v>4488</v>
      </c>
      <c r="I2394" t="s">
        <v>64</v>
      </c>
      <c r="J2394" t="s">
        <v>4539</v>
      </c>
      <c r="K2394">
        <v>3</v>
      </c>
      <c r="L2394" t="s">
        <v>69</v>
      </c>
      <c r="M2394">
        <v>2.82</v>
      </c>
      <c r="N2394">
        <v>18954692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2.82</v>
      </c>
      <c r="AV2394">
        <v>18954692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 t="s">
        <v>4379</v>
      </c>
      <c r="BI2394" t="s">
        <v>4291</v>
      </c>
    </row>
    <row r="2395" spans="1:61" x14ac:dyDescent="0.2">
      <c r="A2395" t="s">
        <v>1258</v>
      </c>
      <c r="B2395" t="s">
        <v>1240</v>
      </c>
      <c r="C2395" t="s">
        <v>4286</v>
      </c>
      <c r="D2395" t="s">
        <v>64</v>
      </c>
      <c r="E2395" t="s">
        <v>91</v>
      </c>
      <c r="F2395" t="s">
        <v>66</v>
      </c>
      <c r="G2395" t="s">
        <v>4540</v>
      </c>
      <c r="H2395" t="s">
        <v>4541</v>
      </c>
      <c r="I2395" t="s">
        <v>64</v>
      </c>
      <c r="J2395" t="s">
        <v>4539</v>
      </c>
      <c r="K2395">
        <v>2</v>
      </c>
      <c r="L2395" t="s">
        <v>69</v>
      </c>
      <c r="M2395">
        <v>2.14</v>
      </c>
      <c r="N2395">
        <v>15140239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2.14</v>
      </c>
      <c r="AV2395">
        <v>15140239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 t="s">
        <v>4379</v>
      </c>
      <c r="BI2395" t="s">
        <v>4291</v>
      </c>
    </row>
    <row r="2396" spans="1:61" x14ac:dyDescent="0.2">
      <c r="A2396" t="s">
        <v>4308</v>
      </c>
      <c r="B2396" t="s">
        <v>1240</v>
      </c>
      <c r="C2396" t="s">
        <v>4286</v>
      </c>
      <c r="D2396" t="s">
        <v>64</v>
      </c>
      <c r="E2396" t="s">
        <v>91</v>
      </c>
      <c r="F2396" t="s">
        <v>66</v>
      </c>
      <c r="G2396" t="s">
        <v>4455</v>
      </c>
      <c r="H2396" t="s">
        <v>4456</v>
      </c>
      <c r="I2396" t="s">
        <v>64</v>
      </c>
      <c r="J2396" t="s">
        <v>4542</v>
      </c>
      <c r="K2396">
        <v>1</v>
      </c>
      <c r="L2396" t="s">
        <v>69</v>
      </c>
      <c r="M2396">
        <v>23.27</v>
      </c>
      <c r="N2396">
        <v>35682190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23.27</v>
      </c>
      <c r="BG2396">
        <v>35682190</v>
      </c>
      <c r="BH2396" t="s">
        <v>4290</v>
      </c>
      <c r="BI2396" t="s">
        <v>4323</v>
      </c>
    </row>
    <row r="2397" spans="1:61" x14ac:dyDescent="0.2">
      <c r="A2397" t="s">
        <v>4308</v>
      </c>
      <c r="B2397" t="s">
        <v>1240</v>
      </c>
      <c r="C2397" t="s">
        <v>4286</v>
      </c>
      <c r="D2397" t="s">
        <v>64</v>
      </c>
      <c r="E2397" t="s">
        <v>91</v>
      </c>
      <c r="F2397" t="s">
        <v>66</v>
      </c>
      <c r="G2397" t="s">
        <v>4543</v>
      </c>
      <c r="H2397" t="s">
        <v>4544</v>
      </c>
      <c r="I2397" t="s">
        <v>64</v>
      </c>
      <c r="J2397" t="s">
        <v>4545</v>
      </c>
      <c r="K2397">
        <v>2</v>
      </c>
      <c r="L2397" t="s">
        <v>69</v>
      </c>
      <c r="M2397">
        <v>3.86</v>
      </c>
      <c r="N2397">
        <v>7477356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3.86</v>
      </c>
      <c r="BG2397">
        <v>7477356</v>
      </c>
      <c r="BH2397" t="s">
        <v>4290</v>
      </c>
      <c r="BI2397" t="s">
        <v>4323</v>
      </c>
    </row>
    <row r="2398" spans="1:61" x14ac:dyDescent="0.2">
      <c r="A2398" t="s">
        <v>1239</v>
      </c>
      <c r="B2398" t="s">
        <v>1240</v>
      </c>
      <c r="C2398" t="s">
        <v>4286</v>
      </c>
      <c r="D2398" t="s">
        <v>64</v>
      </c>
      <c r="E2398" t="s">
        <v>91</v>
      </c>
      <c r="F2398" t="s">
        <v>66</v>
      </c>
      <c r="G2398" t="s">
        <v>4546</v>
      </c>
      <c r="H2398" t="s">
        <v>4547</v>
      </c>
      <c r="I2398" t="s">
        <v>64</v>
      </c>
      <c r="J2398" t="s">
        <v>4548</v>
      </c>
      <c r="K2398">
        <v>2</v>
      </c>
      <c r="L2398" t="s">
        <v>69</v>
      </c>
      <c r="M2398">
        <v>5.75</v>
      </c>
      <c r="N2398">
        <v>8160102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5.75</v>
      </c>
      <c r="AV2398">
        <v>8160102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 t="s">
        <v>4290</v>
      </c>
      <c r="BI2398" t="s">
        <v>4323</v>
      </c>
    </row>
    <row r="2399" spans="1:61" x14ac:dyDescent="0.2">
      <c r="A2399" t="s">
        <v>1239</v>
      </c>
      <c r="B2399" t="s">
        <v>1240</v>
      </c>
      <c r="C2399" t="s">
        <v>4286</v>
      </c>
      <c r="D2399" t="s">
        <v>64</v>
      </c>
      <c r="E2399" t="s">
        <v>91</v>
      </c>
      <c r="F2399" t="s">
        <v>66</v>
      </c>
      <c r="G2399" t="s">
        <v>4549</v>
      </c>
      <c r="H2399" t="s">
        <v>4550</v>
      </c>
      <c r="I2399" t="s">
        <v>64</v>
      </c>
      <c r="J2399" t="s">
        <v>4551</v>
      </c>
      <c r="K2399">
        <v>1</v>
      </c>
      <c r="L2399" t="s">
        <v>69</v>
      </c>
      <c r="M2399">
        <v>4.3099999999999996</v>
      </c>
      <c r="N2399">
        <v>6376209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4.3099999999999996</v>
      </c>
      <c r="AV2399">
        <v>6376209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 t="s">
        <v>4290</v>
      </c>
      <c r="BI2399" t="s">
        <v>4529</v>
      </c>
    </row>
    <row r="2400" spans="1:61" x14ac:dyDescent="0.2">
      <c r="A2400" t="s">
        <v>1239</v>
      </c>
      <c r="B2400" t="s">
        <v>1240</v>
      </c>
      <c r="C2400" t="s">
        <v>4286</v>
      </c>
      <c r="D2400" t="s">
        <v>64</v>
      </c>
      <c r="E2400" t="s">
        <v>91</v>
      </c>
      <c r="F2400" t="s">
        <v>66</v>
      </c>
      <c r="G2400" t="s">
        <v>4552</v>
      </c>
      <c r="H2400" t="s">
        <v>4553</v>
      </c>
      <c r="I2400" t="s">
        <v>64</v>
      </c>
      <c r="J2400" t="s">
        <v>4554</v>
      </c>
      <c r="K2400">
        <v>1</v>
      </c>
      <c r="L2400" t="s">
        <v>69</v>
      </c>
      <c r="M2400">
        <v>13.55</v>
      </c>
      <c r="N2400">
        <v>18305407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13.55</v>
      </c>
      <c r="AV2400">
        <v>18305407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 t="s">
        <v>4290</v>
      </c>
      <c r="BI2400" t="s">
        <v>4323</v>
      </c>
    </row>
    <row r="2401" spans="1:61" x14ac:dyDescent="0.2">
      <c r="A2401" t="s">
        <v>4330</v>
      </c>
      <c r="B2401" t="s">
        <v>1240</v>
      </c>
      <c r="C2401" t="s">
        <v>4286</v>
      </c>
      <c r="D2401" t="s">
        <v>64</v>
      </c>
      <c r="E2401" t="s">
        <v>91</v>
      </c>
      <c r="F2401" t="s">
        <v>66</v>
      </c>
      <c r="G2401" t="s">
        <v>4555</v>
      </c>
      <c r="H2401" t="s">
        <v>4556</v>
      </c>
      <c r="I2401" t="s">
        <v>64</v>
      </c>
      <c r="J2401" t="s">
        <v>4557</v>
      </c>
      <c r="K2401">
        <v>1</v>
      </c>
      <c r="L2401" t="s">
        <v>69</v>
      </c>
      <c r="M2401">
        <v>69.05</v>
      </c>
      <c r="N2401">
        <v>119693938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69.05</v>
      </c>
      <c r="BG2401">
        <v>119693938</v>
      </c>
      <c r="BH2401" t="s">
        <v>4284</v>
      </c>
      <c r="BI2401" t="s">
        <v>4319</v>
      </c>
    </row>
    <row r="2402" spans="1:61" x14ac:dyDescent="0.2">
      <c r="A2402" t="s">
        <v>4246</v>
      </c>
      <c r="B2402" t="s">
        <v>4275</v>
      </c>
      <c r="C2402" t="s">
        <v>4205</v>
      </c>
      <c r="D2402" t="s">
        <v>4232</v>
      </c>
      <c r="E2402" t="s">
        <v>91</v>
      </c>
      <c r="F2402" t="s">
        <v>66</v>
      </c>
      <c r="G2402" t="s">
        <v>4558</v>
      </c>
      <c r="H2402" t="s">
        <v>4559</v>
      </c>
      <c r="I2402" t="s">
        <v>64</v>
      </c>
      <c r="J2402" t="s">
        <v>4560</v>
      </c>
      <c r="K2402">
        <v>1</v>
      </c>
      <c r="L2402" t="s">
        <v>69</v>
      </c>
      <c r="M2402">
        <v>15.27</v>
      </c>
      <c r="N2402">
        <v>19238933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15.27</v>
      </c>
      <c r="BG2402">
        <v>19238933</v>
      </c>
      <c r="BH2402" t="s">
        <v>4284</v>
      </c>
      <c r="BI2402" t="s">
        <v>4319</v>
      </c>
    </row>
    <row r="2403" spans="1:61" x14ac:dyDescent="0.2">
      <c r="A2403" t="s">
        <v>1239</v>
      </c>
      <c r="B2403" t="s">
        <v>1240</v>
      </c>
      <c r="C2403" t="s">
        <v>4286</v>
      </c>
      <c r="D2403" t="s">
        <v>64</v>
      </c>
      <c r="E2403" t="s">
        <v>91</v>
      </c>
      <c r="F2403" t="s">
        <v>66</v>
      </c>
      <c r="G2403" t="s">
        <v>4561</v>
      </c>
      <c r="H2403" t="s">
        <v>4562</v>
      </c>
      <c r="I2403" t="s">
        <v>64</v>
      </c>
      <c r="J2403" t="s">
        <v>4563</v>
      </c>
      <c r="K2403">
        <v>1</v>
      </c>
      <c r="L2403" t="s">
        <v>69</v>
      </c>
      <c r="M2403">
        <v>9.56</v>
      </c>
      <c r="N2403">
        <v>13577258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9.56</v>
      </c>
      <c r="AV2403">
        <v>13577258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 t="s">
        <v>4290</v>
      </c>
      <c r="BI2403" t="s">
        <v>4529</v>
      </c>
    </row>
    <row r="2404" spans="1:61" x14ac:dyDescent="0.2">
      <c r="A2404" t="s">
        <v>1258</v>
      </c>
      <c r="B2404" t="s">
        <v>1240</v>
      </c>
      <c r="C2404" t="s">
        <v>4286</v>
      </c>
      <c r="D2404" t="s">
        <v>64</v>
      </c>
      <c r="E2404" t="s">
        <v>91</v>
      </c>
      <c r="F2404" t="s">
        <v>66</v>
      </c>
      <c r="G2404" t="s">
        <v>4564</v>
      </c>
      <c r="H2404" t="s">
        <v>4565</v>
      </c>
      <c r="I2404" t="s">
        <v>64</v>
      </c>
      <c r="J2404" t="s">
        <v>4566</v>
      </c>
      <c r="K2404">
        <v>4</v>
      </c>
      <c r="L2404" t="s">
        <v>69</v>
      </c>
      <c r="M2404">
        <v>6.08</v>
      </c>
      <c r="N2404">
        <v>31598441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6.08</v>
      </c>
      <c r="AV2404">
        <v>31598441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 t="s">
        <v>4379</v>
      </c>
      <c r="BI2404" t="s">
        <v>4291</v>
      </c>
    </row>
    <row r="2405" spans="1:61" x14ac:dyDescent="0.2">
      <c r="A2405" t="s">
        <v>1258</v>
      </c>
      <c r="B2405" t="s">
        <v>1240</v>
      </c>
      <c r="C2405" t="s">
        <v>4286</v>
      </c>
      <c r="D2405" t="s">
        <v>64</v>
      </c>
      <c r="E2405" t="s">
        <v>91</v>
      </c>
      <c r="F2405" t="s">
        <v>66</v>
      </c>
      <c r="G2405" t="s">
        <v>4567</v>
      </c>
      <c r="H2405" t="s">
        <v>4568</v>
      </c>
      <c r="I2405" t="s">
        <v>64</v>
      </c>
      <c r="J2405" t="s">
        <v>4566</v>
      </c>
      <c r="K2405">
        <v>5</v>
      </c>
      <c r="L2405" t="s">
        <v>69</v>
      </c>
      <c r="M2405">
        <v>16.739999999999998</v>
      </c>
      <c r="N2405">
        <v>80465253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16.739999999999998</v>
      </c>
      <c r="AV2405">
        <v>80465253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 t="s">
        <v>4379</v>
      </c>
      <c r="BI2405" t="s">
        <v>4291</v>
      </c>
    </row>
    <row r="2406" spans="1:61" x14ac:dyDescent="0.2">
      <c r="A2406" t="s">
        <v>1258</v>
      </c>
      <c r="B2406" t="s">
        <v>1240</v>
      </c>
      <c r="C2406" t="s">
        <v>4286</v>
      </c>
      <c r="D2406" t="s">
        <v>64</v>
      </c>
      <c r="E2406" t="s">
        <v>91</v>
      </c>
      <c r="F2406" t="s">
        <v>66</v>
      </c>
      <c r="G2406" t="s">
        <v>4569</v>
      </c>
      <c r="H2406" t="s">
        <v>4570</v>
      </c>
      <c r="I2406" t="s">
        <v>64</v>
      </c>
      <c r="J2406" t="s">
        <v>4566</v>
      </c>
      <c r="K2406">
        <v>3</v>
      </c>
      <c r="L2406" t="s">
        <v>69</v>
      </c>
      <c r="M2406">
        <v>13.16</v>
      </c>
      <c r="N2406">
        <v>55336322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13.16</v>
      </c>
      <c r="AV2406">
        <v>55336322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 t="s">
        <v>4379</v>
      </c>
      <c r="BI2406" t="s">
        <v>4291</v>
      </c>
    </row>
    <row r="2407" spans="1:61" x14ac:dyDescent="0.2">
      <c r="A2407" t="s">
        <v>1258</v>
      </c>
      <c r="B2407" t="s">
        <v>1240</v>
      </c>
      <c r="C2407" t="s">
        <v>4286</v>
      </c>
      <c r="D2407" t="s">
        <v>64</v>
      </c>
      <c r="E2407" t="s">
        <v>91</v>
      </c>
      <c r="F2407" t="s">
        <v>66</v>
      </c>
      <c r="G2407" t="s">
        <v>4571</v>
      </c>
      <c r="H2407" t="s">
        <v>4572</v>
      </c>
      <c r="I2407" t="s">
        <v>64</v>
      </c>
      <c r="J2407" t="s">
        <v>4566</v>
      </c>
      <c r="K2407">
        <v>8</v>
      </c>
      <c r="L2407" t="s">
        <v>69</v>
      </c>
      <c r="M2407">
        <v>1.72</v>
      </c>
      <c r="N2407">
        <v>6105928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1.72</v>
      </c>
      <c r="AV2407">
        <v>6105928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 t="s">
        <v>4379</v>
      </c>
      <c r="BI2407" t="s">
        <v>4291</v>
      </c>
    </row>
    <row r="2408" spans="1:61" x14ac:dyDescent="0.2">
      <c r="A2408" t="s">
        <v>1258</v>
      </c>
      <c r="B2408" t="s">
        <v>1240</v>
      </c>
      <c r="C2408" t="s">
        <v>4286</v>
      </c>
      <c r="D2408" t="s">
        <v>64</v>
      </c>
      <c r="E2408" t="s">
        <v>91</v>
      </c>
      <c r="F2408" t="s">
        <v>66</v>
      </c>
      <c r="G2408" t="s">
        <v>4573</v>
      </c>
      <c r="H2408" t="s">
        <v>4574</v>
      </c>
      <c r="I2408" t="s">
        <v>64</v>
      </c>
      <c r="J2408" t="s">
        <v>4566</v>
      </c>
      <c r="K2408">
        <v>10</v>
      </c>
      <c r="L2408" t="s">
        <v>69</v>
      </c>
      <c r="M2408">
        <v>3.19</v>
      </c>
      <c r="N2408">
        <v>17673953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3.19</v>
      </c>
      <c r="AV2408">
        <v>17673953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 t="s">
        <v>4379</v>
      </c>
      <c r="BI2408" t="s">
        <v>4291</v>
      </c>
    </row>
    <row r="2409" spans="1:61" x14ac:dyDescent="0.2">
      <c r="A2409" t="s">
        <v>4330</v>
      </c>
      <c r="B2409" t="s">
        <v>1240</v>
      </c>
      <c r="C2409" t="s">
        <v>4286</v>
      </c>
      <c r="D2409" t="s">
        <v>64</v>
      </c>
      <c r="E2409" t="s">
        <v>91</v>
      </c>
      <c r="F2409" t="s">
        <v>66</v>
      </c>
      <c r="G2409" t="s">
        <v>4575</v>
      </c>
      <c r="H2409" t="s">
        <v>4576</v>
      </c>
      <c r="I2409" t="s">
        <v>64</v>
      </c>
      <c r="J2409" t="s">
        <v>4577</v>
      </c>
      <c r="K2409">
        <v>1</v>
      </c>
      <c r="L2409" t="s">
        <v>69</v>
      </c>
      <c r="M2409">
        <v>11.98</v>
      </c>
      <c r="N2409">
        <v>20666308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11.98</v>
      </c>
      <c r="BG2409">
        <v>20666308</v>
      </c>
      <c r="BH2409" t="s">
        <v>4284</v>
      </c>
      <c r="BI2409" t="s">
        <v>4319</v>
      </c>
    </row>
    <row r="2410" spans="1:61" x14ac:dyDescent="0.2">
      <c r="A2410" t="s">
        <v>4230</v>
      </c>
      <c r="B2410" t="s">
        <v>4275</v>
      </c>
      <c r="C2410" t="s">
        <v>4205</v>
      </c>
      <c r="D2410" t="s">
        <v>4232</v>
      </c>
      <c r="E2410" t="s">
        <v>91</v>
      </c>
      <c r="F2410" t="s">
        <v>66</v>
      </c>
      <c r="G2410" t="s">
        <v>4578</v>
      </c>
      <c r="H2410" t="s">
        <v>4579</v>
      </c>
      <c r="I2410" t="s">
        <v>64</v>
      </c>
      <c r="J2410" t="s">
        <v>4580</v>
      </c>
      <c r="K2410">
        <v>3</v>
      </c>
      <c r="L2410" t="s">
        <v>69</v>
      </c>
      <c r="M2410">
        <v>24.05</v>
      </c>
      <c r="N2410">
        <v>30281007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24.05</v>
      </c>
      <c r="BG2410">
        <v>30281007</v>
      </c>
      <c r="BH2410" t="s">
        <v>4284</v>
      </c>
      <c r="BI2410" t="s">
        <v>4319</v>
      </c>
    </row>
    <row r="2411" spans="1:61" x14ac:dyDescent="0.2">
      <c r="A2411" t="s">
        <v>4257</v>
      </c>
      <c r="B2411" t="s">
        <v>4380</v>
      </c>
      <c r="C2411" t="s">
        <v>4286</v>
      </c>
      <c r="D2411" t="s">
        <v>64</v>
      </c>
      <c r="E2411" t="s">
        <v>91</v>
      </c>
      <c r="F2411" t="s">
        <v>66</v>
      </c>
      <c r="G2411" t="s">
        <v>4581</v>
      </c>
      <c r="H2411" t="s">
        <v>4582</v>
      </c>
      <c r="I2411" t="s">
        <v>64</v>
      </c>
      <c r="J2411" t="s">
        <v>4583</v>
      </c>
      <c r="K2411">
        <v>1</v>
      </c>
      <c r="L2411" t="s">
        <v>69</v>
      </c>
      <c r="M2411">
        <v>11.06</v>
      </c>
      <c r="N2411">
        <v>11374272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11.06</v>
      </c>
      <c r="BG2411">
        <v>11374272</v>
      </c>
      <c r="BH2411" t="s">
        <v>4284</v>
      </c>
      <c r="BI2411" t="s">
        <v>4285</v>
      </c>
    </row>
    <row r="2412" spans="1:61" x14ac:dyDescent="0.2">
      <c r="A2412" t="s">
        <v>1239</v>
      </c>
      <c r="B2412" t="s">
        <v>1240</v>
      </c>
      <c r="C2412" t="s">
        <v>4286</v>
      </c>
      <c r="D2412" t="s">
        <v>64</v>
      </c>
      <c r="E2412" t="s">
        <v>91</v>
      </c>
      <c r="F2412" t="s">
        <v>66</v>
      </c>
      <c r="G2412" t="s">
        <v>4584</v>
      </c>
      <c r="H2412" t="s">
        <v>4585</v>
      </c>
      <c r="I2412" t="s">
        <v>64</v>
      </c>
      <c r="J2412" t="s">
        <v>4586</v>
      </c>
      <c r="K2412">
        <v>2</v>
      </c>
      <c r="L2412" t="s">
        <v>69</v>
      </c>
      <c r="M2412">
        <v>11.75</v>
      </c>
      <c r="N2412">
        <v>16372002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11.75</v>
      </c>
      <c r="BG2412">
        <v>16372002</v>
      </c>
      <c r="BH2412" t="s">
        <v>4290</v>
      </c>
      <c r="BI2412" t="s">
        <v>4312</v>
      </c>
    </row>
    <row r="2413" spans="1:61" x14ac:dyDescent="0.2">
      <c r="A2413" t="s">
        <v>4230</v>
      </c>
      <c r="B2413" t="s">
        <v>4275</v>
      </c>
      <c r="C2413" t="s">
        <v>4205</v>
      </c>
      <c r="D2413" t="s">
        <v>4232</v>
      </c>
      <c r="E2413" t="s">
        <v>91</v>
      </c>
      <c r="F2413" t="s">
        <v>66</v>
      </c>
      <c r="G2413" t="s">
        <v>4587</v>
      </c>
      <c r="H2413" t="s">
        <v>4588</v>
      </c>
      <c r="I2413" t="s">
        <v>64</v>
      </c>
      <c r="J2413" t="s">
        <v>4589</v>
      </c>
      <c r="K2413">
        <v>1</v>
      </c>
      <c r="L2413" t="s">
        <v>69</v>
      </c>
      <c r="M2413">
        <v>1.64</v>
      </c>
      <c r="N2413">
        <v>2280066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1.64</v>
      </c>
      <c r="BG2413">
        <v>2280066</v>
      </c>
      <c r="BH2413" t="s">
        <v>4284</v>
      </c>
      <c r="BI2413" t="s">
        <v>4319</v>
      </c>
    </row>
    <row r="2414" spans="1:61" x14ac:dyDescent="0.2">
      <c r="A2414" t="s">
        <v>1239</v>
      </c>
      <c r="B2414" t="s">
        <v>1240</v>
      </c>
      <c r="C2414" t="s">
        <v>4286</v>
      </c>
      <c r="D2414" t="s">
        <v>64</v>
      </c>
      <c r="E2414" t="s">
        <v>91</v>
      </c>
      <c r="F2414" t="s">
        <v>66</v>
      </c>
      <c r="G2414" t="s">
        <v>4590</v>
      </c>
      <c r="H2414" t="s">
        <v>4591</v>
      </c>
      <c r="I2414" t="s">
        <v>64</v>
      </c>
      <c r="J2414" t="s">
        <v>4592</v>
      </c>
      <c r="K2414">
        <v>1</v>
      </c>
      <c r="L2414" t="s">
        <v>69</v>
      </c>
      <c r="M2414">
        <v>3.86</v>
      </c>
      <c r="N2414">
        <v>4937316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3.86</v>
      </c>
      <c r="BG2414">
        <v>4937316</v>
      </c>
      <c r="BH2414" t="s">
        <v>4290</v>
      </c>
      <c r="BI2414" t="s">
        <v>4323</v>
      </c>
    </row>
    <row r="2415" spans="1:61" x14ac:dyDescent="0.2">
      <c r="A2415" t="s">
        <v>4330</v>
      </c>
      <c r="B2415" t="s">
        <v>1240</v>
      </c>
      <c r="C2415" t="s">
        <v>4286</v>
      </c>
      <c r="D2415" t="s">
        <v>64</v>
      </c>
      <c r="E2415" t="s">
        <v>91</v>
      </c>
      <c r="F2415" t="s">
        <v>66</v>
      </c>
      <c r="G2415" t="s">
        <v>4593</v>
      </c>
      <c r="H2415" t="s">
        <v>4594</v>
      </c>
      <c r="I2415" t="s">
        <v>64</v>
      </c>
      <c r="J2415" t="s">
        <v>4595</v>
      </c>
      <c r="K2415">
        <v>2</v>
      </c>
      <c r="L2415" t="s">
        <v>69</v>
      </c>
      <c r="M2415">
        <v>14.77</v>
      </c>
      <c r="N2415">
        <v>21636397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14.77</v>
      </c>
      <c r="AV2415">
        <v>21636397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 t="s">
        <v>4284</v>
      </c>
      <c r="BI2415" t="s">
        <v>4412</v>
      </c>
    </row>
    <row r="2416" spans="1:61" x14ac:dyDescent="0.2">
      <c r="A2416" t="s">
        <v>1258</v>
      </c>
      <c r="B2416" t="s">
        <v>1240</v>
      </c>
      <c r="C2416" t="s">
        <v>4286</v>
      </c>
      <c r="D2416" t="s">
        <v>64</v>
      </c>
      <c r="E2416" t="s">
        <v>91</v>
      </c>
      <c r="F2416" t="s">
        <v>66</v>
      </c>
      <c r="G2416" t="s">
        <v>4540</v>
      </c>
      <c r="H2416" t="s">
        <v>4541</v>
      </c>
      <c r="I2416" t="s">
        <v>64</v>
      </c>
      <c r="J2416" t="s">
        <v>4596</v>
      </c>
      <c r="K2416">
        <v>5</v>
      </c>
      <c r="L2416" t="s">
        <v>69</v>
      </c>
      <c r="M2416">
        <v>1.48</v>
      </c>
      <c r="N2416">
        <v>15132744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1.48</v>
      </c>
      <c r="BG2416">
        <v>15132744</v>
      </c>
      <c r="BH2416" t="s">
        <v>4379</v>
      </c>
      <c r="BI2416" t="s">
        <v>4291</v>
      </c>
    </row>
    <row r="2417" spans="1:61" x14ac:dyDescent="0.2">
      <c r="A2417" t="s">
        <v>4257</v>
      </c>
      <c r="B2417" t="s">
        <v>4380</v>
      </c>
      <c r="C2417" t="s">
        <v>4286</v>
      </c>
      <c r="D2417" t="s">
        <v>64</v>
      </c>
      <c r="E2417" t="s">
        <v>91</v>
      </c>
      <c r="F2417" t="s">
        <v>66</v>
      </c>
      <c r="G2417" t="s">
        <v>4597</v>
      </c>
      <c r="H2417" t="s">
        <v>4598</v>
      </c>
      <c r="I2417" t="s">
        <v>64</v>
      </c>
      <c r="J2417" t="s">
        <v>4599</v>
      </c>
      <c r="K2417">
        <v>1</v>
      </c>
      <c r="L2417" t="s">
        <v>69</v>
      </c>
      <c r="M2417">
        <v>7.69</v>
      </c>
      <c r="N2417">
        <v>10355221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7.69</v>
      </c>
      <c r="BG2417">
        <v>10355221</v>
      </c>
      <c r="BH2417" t="s">
        <v>4379</v>
      </c>
      <c r="BI2417" t="s">
        <v>4280</v>
      </c>
    </row>
    <row r="2418" spans="1:61" x14ac:dyDescent="0.2">
      <c r="A2418" t="s">
        <v>1258</v>
      </c>
      <c r="B2418" t="s">
        <v>1240</v>
      </c>
      <c r="C2418" t="s">
        <v>4286</v>
      </c>
      <c r="D2418" t="s">
        <v>64</v>
      </c>
      <c r="E2418" t="s">
        <v>91</v>
      </c>
      <c r="F2418" t="s">
        <v>66</v>
      </c>
      <c r="G2418" t="s">
        <v>4600</v>
      </c>
      <c r="H2418" t="s">
        <v>4601</v>
      </c>
      <c r="I2418" t="s">
        <v>64</v>
      </c>
      <c r="J2418" t="s">
        <v>4602</v>
      </c>
      <c r="K2418">
        <v>5</v>
      </c>
      <c r="L2418" t="s">
        <v>69</v>
      </c>
      <c r="M2418">
        <v>4.79</v>
      </c>
      <c r="N2418">
        <v>27224419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2.52</v>
      </c>
      <c r="AV2418">
        <v>14322659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2.27</v>
      </c>
      <c r="BG2418">
        <v>12901760</v>
      </c>
      <c r="BH2418" t="s">
        <v>4379</v>
      </c>
      <c r="BI2418" t="s">
        <v>4291</v>
      </c>
    </row>
    <row r="2419" spans="1:61" x14ac:dyDescent="0.2">
      <c r="A2419" t="s">
        <v>4330</v>
      </c>
      <c r="B2419" t="s">
        <v>1240</v>
      </c>
      <c r="C2419" t="s">
        <v>4286</v>
      </c>
      <c r="D2419" t="s">
        <v>64</v>
      </c>
      <c r="E2419" t="s">
        <v>91</v>
      </c>
      <c r="F2419" t="s">
        <v>66</v>
      </c>
      <c r="G2419" t="s">
        <v>4603</v>
      </c>
      <c r="H2419" t="s">
        <v>4604</v>
      </c>
      <c r="I2419" t="s">
        <v>64</v>
      </c>
      <c r="J2419" t="s">
        <v>4605</v>
      </c>
      <c r="K2419">
        <v>1</v>
      </c>
      <c r="L2419" t="s">
        <v>69</v>
      </c>
      <c r="M2419">
        <v>16.07</v>
      </c>
      <c r="N2419">
        <v>23835481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8.06</v>
      </c>
      <c r="AV2419">
        <v>11954822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8.01</v>
      </c>
      <c r="BG2419">
        <v>11880659</v>
      </c>
      <c r="BH2419" t="s">
        <v>4284</v>
      </c>
      <c r="BI2419" t="s">
        <v>4606</v>
      </c>
    </row>
    <row r="2420" spans="1:61" x14ac:dyDescent="0.2">
      <c r="A2420" t="s">
        <v>4246</v>
      </c>
      <c r="B2420" t="s">
        <v>4275</v>
      </c>
      <c r="C2420" t="s">
        <v>4205</v>
      </c>
      <c r="D2420" t="s">
        <v>4232</v>
      </c>
      <c r="E2420" t="s">
        <v>91</v>
      </c>
      <c r="F2420" t="s">
        <v>66</v>
      </c>
      <c r="G2420" t="s">
        <v>4607</v>
      </c>
      <c r="H2420" t="s">
        <v>4608</v>
      </c>
      <c r="I2420" t="s">
        <v>64</v>
      </c>
      <c r="J2420" t="s">
        <v>4609</v>
      </c>
      <c r="K2420">
        <v>1</v>
      </c>
      <c r="L2420" t="s">
        <v>69</v>
      </c>
      <c r="M2420">
        <v>21.09</v>
      </c>
      <c r="N2420">
        <v>28376344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21.09</v>
      </c>
      <c r="AJ2420">
        <v>28376344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 t="s">
        <v>4290</v>
      </c>
      <c r="BI2420" t="s">
        <v>4323</v>
      </c>
    </row>
    <row r="2421" spans="1:61" x14ac:dyDescent="0.2">
      <c r="A2421" t="s">
        <v>4308</v>
      </c>
      <c r="B2421" t="s">
        <v>1240</v>
      </c>
      <c r="C2421" t="s">
        <v>4286</v>
      </c>
      <c r="D2421" t="s">
        <v>64</v>
      </c>
      <c r="E2421" t="s">
        <v>91</v>
      </c>
      <c r="F2421" t="s">
        <v>66</v>
      </c>
      <c r="G2421" t="s">
        <v>4610</v>
      </c>
      <c r="H2421" t="s">
        <v>4611</v>
      </c>
      <c r="I2421" t="s">
        <v>64</v>
      </c>
      <c r="J2421" t="s">
        <v>4612</v>
      </c>
      <c r="K2421">
        <v>1</v>
      </c>
      <c r="L2421" t="s">
        <v>69</v>
      </c>
      <c r="M2421">
        <v>1.72</v>
      </c>
      <c r="N2421">
        <v>5689629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1.72</v>
      </c>
      <c r="BG2421">
        <v>5689629</v>
      </c>
      <c r="BH2421" t="s">
        <v>4379</v>
      </c>
      <c r="BI2421" t="s">
        <v>4613</v>
      </c>
    </row>
    <row r="2422" spans="1:61" x14ac:dyDescent="0.2">
      <c r="A2422" t="s">
        <v>4230</v>
      </c>
      <c r="B2422" t="s">
        <v>4275</v>
      </c>
      <c r="C2422" t="s">
        <v>4205</v>
      </c>
      <c r="D2422" t="s">
        <v>4232</v>
      </c>
      <c r="E2422" t="s">
        <v>91</v>
      </c>
      <c r="F2422" t="s">
        <v>66</v>
      </c>
      <c r="G2422" t="s">
        <v>4614</v>
      </c>
      <c r="H2422" t="s">
        <v>4615</v>
      </c>
      <c r="I2422" t="s">
        <v>64</v>
      </c>
      <c r="J2422" t="s">
        <v>4612</v>
      </c>
      <c r="K2422">
        <v>1</v>
      </c>
      <c r="L2422" t="s">
        <v>69</v>
      </c>
      <c r="M2422">
        <v>6.56</v>
      </c>
      <c r="N2422">
        <v>9441828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6.56</v>
      </c>
      <c r="BG2422">
        <v>9441828</v>
      </c>
      <c r="BH2422" t="s">
        <v>4379</v>
      </c>
      <c r="BI2422" t="s">
        <v>4613</v>
      </c>
    </row>
    <row r="2423" spans="1:61" x14ac:dyDescent="0.2">
      <c r="A2423" t="s">
        <v>4308</v>
      </c>
      <c r="B2423" t="s">
        <v>1240</v>
      </c>
      <c r="C2423" t="s">
        <v>4286</v>
      </c>
      <c r="D2423" t="s">
        <v>64</v>
      </c>
      <c r="E2423" t="s">
        <v>91</v>
      </c>
      <c r="F2423" t="s">
        <v>66</v>
      </c>
      <c r="G2423" t="s">
        <v>4397</v>
      </c>
      <c r="H2423" t="s">
        <v>4398</v>
      </c>
      <c r="I2423" t="s">
        <v>64</v>
      </c>
      <c r="J2423" t="s">
        <v>4616</v>
      </c>
      <c r="K2423">
        <v>1</v>
      </c>
      <c r="L2423" t="s">
        <v>69</v>
      </c>
      <c r="M2423">
        <v>4.26</v>
      </c>
      <c r="N2423">
        <v>7023721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4.26</v>
      </c>
      <c r="BG2423">
        <v>7023721</v>
      </c>
      <c r="BH2423" t="s">
        <v>4290</v>
      </c>
      <c r="BI2423" t="s">
        <v>4312</v>
      </c>
    </row>
    <row r="2424" spans="1:61" x14ac:dyDescent="0.2">
      <c r="A2424" t="s">
        <v>4308</v>
      </c>
      <c r="B2424" t="s">
        <v>1240</v>
      </c>
      <c r="C2424" t="s">
        <v>4286</v>
      </c>
      <c r="D2424" t="s">
        <v>64</v>
      </c>
      <c r="E2424" t="s">
        <v>91</v>
      </c>
      <c r="F2424" t="s">
        <v>66</v>
      </c>
      <c r="G2424" t="s">
        <v>4617</v>
      </c>
      <c r="H2424" t="s">
        <v>4618</v>
      </c>
      <c r="I2424" t="s">
        <v>64</v>
      </c>
      <c r="J2424" t="s">
        <v>4616</v>
      </c>
      <c r="K2424">
        <v>2</v>
      </c>
      <c r="L2424" t="s">
        <v>69</v>
      </c>
      <c r="M2424">
        <v>3.62</v>
      </c>
      <c r="N2424">
        <v>5955315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3.62</v>
      </c>
      <c r="AV2424">
        <v>5955315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 t="s">
        <v>4290</v>
      </c>
      <c r="BI2424" t="s">
        <v>4312</v>
      </c>
    </row>
    <row r="2425" spans="1:61" x14ac:dyDescent="0.2">
      <c r="A2425" t="s">
        <v>1239</v>
      </c>
      <c r="B2425" t="s">
        <v>1240</v>
      </c>
      <c r="C2425" t="s">
        <v>4286</v>
      </c>
      <c r="D2425" t="s">
        <v>64</v>
      </c>
      <c r="E2425" t="s">
        <v>91</v>
      </c>
      <c r="F2425" t="s">
        <v>66</v>
      </c>
      <c r="G2425" t="s">
        <v>4619</v>
      </c>
      <c r="H2425" t="s">
        <v>4620</v>
      </c>
      <c r="I2425" t="s">
        <v>64</v>
      </c>
      <c r="J2425" t="s">
        <v>4621</v>
      </c>
      <c r="K2425">
        <v>1</v>
      </c>
      <c r="L2425" t="s">
        <v>69</v>
      </c>
      <c r="M2425">
        <v>14.44</v>
      </c>
      <c r="N2425">
        <v>20580935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14.44</v>
      </c>
      <c r="BG2425">
        <v>20580935</v>
      </c>
      <c r="BH2425" t="s">
        <v>4290</v>
      </c>
      <c r="BI2425" t="s">
        <v>4301</v>
      </c>
    </row>
    <row r="2426" spans="1:61" x14ac:dyDescent="0.2">
      <c r="A2426" t="s">
        <v>4308</v>
      </c>
      <c r="B2426" t="s">
        <v>1240</v>
      </c>
      <c r="C2426" t="s">
        <v>4286</v>
      </c>
      <c r="D2426" t="s">
        <v>64</v>
      </c>
      <c r="E2426" t="s">
        <v>91</v>
      </c>
      <c r="F2426" t="s">
        <v>66</v>
      </c>
      <c r="G2426" t="s">
        <v>4622</v>
      </c>
      <c r="H2426" t="s">
        <v>4623</v>
      </c>
      <c r="I2426" t="s">
        <v>64</v>
      </c>
      <c r="J2426" t="s">
        <v>4624</v>
      </c>
      <c r="K2426">
        <v>1</v>
      </c>
      <c r="L2426" t="s">
        <v>69</v>
      </c>
      <c r="M2426">
        <v>7.24</v>
      </c>
      <c r="N2426">
        <v>13293890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7.24</v>
      </c>
      <c r="BG2426">
        <v>13293890</v>
      </c>
      <c r="BH2426" t="s">
        <v>4290</v>
      </c>
      <c r="BI2426" t="s">
        <v>4348</v>
      </c>
    </row>
    <row r="2427" spans="1:61" x14ac:dyDescent="0.2">
      <c r="A2427" t="s">
        <v>4330</v>
      </c>
      <c r="B2427" t="s">
        <v>1240</v>
      </c>
      <c r="C2427" t="s">
        <v>4286</v>
      </c>
      <c r="D2427" t="s">
        <v>64</v>
      </c>
      <c r="E2427" t="s">
        <v>91</v>
      </c>
      <c r="F2427" t="s">
        <v>66</v>
      </c>
      <c r="G2427" t="s">
        <v>4625</v>
      </c>
      <c r="H2427" t="s">
        <v>4626</v>
      </c>
      <c r="I2427" t="s">
        <v>64</v>
      </c>
      <c r="J2427" t="s">
        <v>4627</v>
      </c>
      <c r="K2427">
        <v>1</v>
      </c>
      <c r="L2427" t="s">
        <v>69</v>
      </c>
      <c r="M2427">
        <v>23.09</v>
      </c>
      <c r="N2427">
        <v>33818364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23.09</v>
      </c>
      <c r="BG2427">
        <v>33818364</v>
      </c>
      <c r="BH2427" t="s">
        <v>4284</v>
      </c>
      <c r="BI2427" t="s">
        <v>4319</v>
      </c>
    </row>
    <row r="2428" spans="1:61" x14ac:dyDescent="0.2">
      <c r="A2428" t="s">
        <v>4230</v>
      </c>
      <c r="B2428" t="s">
        <v>4275</v>
      </c>
      <c r="C2428" t="s">
        <v>4205</v>
      </c>
      <c r="D2428" t="s">
        <v>4232</v>
      </c>
      <c r="E2428" t="s">
        <v>91</v>
      </c>
      <c r="F2428" t="s">
        <v>66</v>
      </c>
      <c r="G2428" t="s">
        <v>4578</v>
      </c>
      <c r="H2428" t="s">
        <v>4579</v>
      </c>
      <c r="I2428" t="s">
        <v>64</v>
      </c>
      <c r="J2428" t="s">
        <v>4627</v>
      </c>
      <c r="K2428">
        <v>1</v>
      </c>
      <c r="L2428" t="s">
        <v>69</v>
      </c>
      <c r="M2428">
        <v>12.01</v>
      </c>
      <c r="N2428">
        <v>14992283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12.01</v>
      </c>
      <c r="BG2428">
        <v>14992283</v>
      </c>
      <c r="BH2428" t="s">
        <v>4284</v>
      </c>
      <c r="BI2428" t="s">
        <v>4319</v>
      </c>
    </row>
    <row r="2429" spans="1:61" x14ac:dyDescent="0.2">
      <c r="A2429" t="s">
        <v>4330</v>
      </c>
      <c r="B2429" t="s">
        <v>1240</v>
      </c>
      <c r="C2429" t="s">
        <v>4286</v>
      </c>
      <c r="D2429" t="s">
        <v>64</v>
      </c>
      <c r="E2429" t="s">
        <v>91</v>
      </c>
      <c r="F2429" t="s">
        <v>66</v>
      </c>
      <c r="G2429" t="s">
        <v>4625</v>
      </c>
      <c r="H2429" t="s">
        <v>4626</v>
      </c>
      <c r="I2429" t="s">
        <v>64</v>
      </c>
      <c r="J2429" t="s">
        <v>4628</v>
      </c>
      <c r="K2429">
        <v>1</v>
      </c>
      <c r="L2429" t="s">
        <v>69</v>
      </c>
      <c r="M2429">
        <v>32.770000000000003</v>
      </c>
      <c r="N2429">
        <v>52388593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32.770000000000003</v>
      </c>
      <c r="BG2429">
        <v>52388593</v>
      </c>
      <c r="BH2429" t="s">
        <v>4284</v>
      </c>
      <c r="BI2429" t="s">
        <v>4319</v>
      </c>
    </row>
    <row r="2430" spans="1:61" x14ac:dyDescent="0.2">
      <c r="A2430" t="s">
        <v>4330</v>
      </c>
      <c r="B2430" t="s">
        <v>1240</v>
      </c>
      <c r="C2430" t="s">
        <v>4286</v>
      </c>
      <c r="D2430" t="s">
        <v>64</v>
      </c>
      <c r="E2430" t="s">
        <v>91</v>
      </c>
      <c r="F2430" t="s">
        <v>66</v>
      </c>
      <c r="G2430" t="s">
        <v>4625</v>
      </c>
      <c r="H2430" t="s">
        <v>4626</v>
      </c>
      <c r="I2430" t="s">
        <v>64</v>
      </c>
      <c r="J2430" t="s">
        <v>4629</v>
      </c>
      <c r="K2430">
        <v>1</v>
      </c>
      <c r="L2430" t="s">
        <v>69</v>
      </c>
      <c r="M2430">
        <v>35.299999999999997</v>
      </c>
      <c r="N2430">
        <v>53122786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35.299999999999997</v>
      </c>
      <c r="BG2430">
        <v>53122786</v>
      </c>
      <c r="BH2430" t="s">
        <v>4284</v>
      </c>
      <c r="BI2430" t="s">
        <v>4319</v>
      </c>
    </row>
    <row r="2431" spans="1:61" x14ac:dyDescent="0.2">
      <c r="A2431" t="s">
        <v>1239</v>
      </c>
      <c r="B2431" t="s">
        <v>1240</v>
      </c>
      <c r="C2431" t="s">
        <v>4286</v>
      </c>
      <c r="D2431" t="s">
        <v>64</v>
      </c>
      <c r="E2431" t="s">
        <v>91</v>
      </c>
      <c r="F2431" t="s">
        <v>66</v>
      </c>
      <c r="G2431" t="s">
        <v>4630</v>
      </c>
      <c r="H2431" t="s">
        <v>4631</v>
      </c>
      <c r="I2431" t="s">
        <v>64</v>
      </c>
      <c r="J2431" t="s">
        <v>4632</v>
      </c>
      <c r="K2431">
        <v>2</v>
      </c>
      <c r="L2431" t="s">
        <v>69</v>
      </c>
      <c r="M2431">
        <v>7.92</v>
      </c>
      <c r="N2431">
        <v>11656302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7.92</v>
      </c>
      <c r="BG2431">
        <v>11656302</v>
      </c>
      <c r="BH2431" t="s">
        <v>4290</v>
      </c>
      <c r="BI2431" t="s">
        <v>4323</v>
      </c>
    </row>
    <row r="2432" spans="1:61" x14ac:dyDescent="0.2">
      <c r="A2432" t="s">
        <v>1239</v>
      </c>
      <c r="B2432" t="s">
        <v>1240</v>
      </c>
      <c r="C2432" t="s">
        <v>4286</v>
      </c>
      <c r="D2432" t="s">
        <v>64</v>
      </c>
      <c r="E2432" t="s">
        <v>91</v>
      </c>
      <c r="F2432" t="s">
        <v>66</v>
      </c>
      <c r="G2432" t="s">
        <v>4633</v>
      </c>
      <c r="H2432" t="s">
        <v>4634</v>
      </c>
      <c r="I2432" t="s">
        <v>64</v>
      </c>
      <c r="J2432" t="s">
        <v>4635</v>
      </c>
      <c r="K2432">
        <v>2</v>
      </c>
      <c r="L2432" t="s">
        <v>69</v>
      </c>
      <c r="M2432">
        <v>3.1</v>
      </c>
      <c r="N2432">
        <v>5497955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3.1</v>
      </c>
      <c r="AV2432">
        <v>5497955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 t="s">
        <v>4290</v>
      </c>
      <c r="BI2432" t="s">
        <v>4323</v>
      </c>
    </row>
    <row r="2433" spans="1:61" x14ac:dyDescent="0.2">
      <c r="A2433" t="s">
        <v>1239</v>
      </c>
      <c r="B2433" t="s">
        <v>1240</v>
      </c>
      <c r="C2433" t="s">
        <v>4286</v>
      </c>
      <c r="D2433" t="s">
        <v>64</v>
      </c>
      <c r="E2433" t="s">
        <v>91</v>
      </c>
      <c r="F2433" t="s">
        <v>66</v>
      </c>
      <c r="G2433" t="s">
        <v>4636</v>
      </c>
      <c r="H2433" t="s">
        <v>4637</v>
      </c>
      <c r="I2433" t="s">
        <v>64</v>
      </c>
      <c r="J2433" t="s">
        <v>4635</v>
      </c>
      <c r="K2433">
        <v>4</v>
      </c>
      <c r="L2433" t="s">
        <v>69</v>
      </c>
      <c r="M2433">
        <v>3.8</v>
      </c>
      <c r="N2433">
        <v>5898520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3.8</v>
      </c>
      <c r="BG2433">
        <v>5898520</v>
      </c>
      <c r="BH2433" t="s">
        <v>4290</v>
      </c>
      <c r="BI2433" t="s">
        <v>4323</v>
      </c>
    </row>
    <row r="2434" spans="1:61" x14ac:dyDescent="0.2">
      <c r="A2434" t="s">
        <v>4330</v>
      </c>
      <c r="B2434" t="s">
        <v>1240</v>
      </c>
      <c r="C2434" t="s">
        <v>4286</v>
      </c>
      <c r="D2434" t="s">
        <v>64</v>
      </c>
      <c r="E2434" t="s">
        <v>91</v>
      </c>
      <c r="F2434" t="s">
        <v>66</v>
      </c>
      <c r="G2434" t="s">
        <v>4638</v>
      </c>
      <c r="H2434" t="s">
        <v>4639</v>
      </c>
      <c r="I2434" t="s">
        <v>64</v>
      </c>
      <c r="J2434" t="s">
        <v>4640</v>
      </c>
      <c r="K2434">
        <v>2</v>
      </c>
      <c r="L2434" t="s">
        <v>69</v>
      </c>
      <c r="M2434">
        <v>23.34</v>
      </c>
      <c r="N2434">
        <v>34562220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23.34</v>
      </c>
      <c r="BG2434">
        <v>34562220</v>
      </c>
      <c r="BH2434" t="s">
        <v>4284</v>
      </c>
      <c r="BI2434" t="s">
        <v>4285</v>
      </c>
    </row>
    <row r="2435" spans="1:61" x14ac:dyDescent="0.2">
      <c r="A2435" t="s">
        <v>4308</v>
      </c>
      <c r="B2435" t="s">
        <v>1240</v>
      </c>
      <c r="C2435" t="s">
        <v>4286</v>
      </c>
      <c r="D2435" t="s">
        <v>64</v>
      </c>
      <c r="E2435" t="s">
        <v>91</v>
      </c>
      <c r="F2435" t="s">
        <v>66</v>
      </c>
      <c r="G2435" t="s">
        <v>4641</v>
      </c>
      <c r="H2435" t="s">
        <v>4642</v>
      </c>
      <c r="I2435" t="s">
        <v>64</v>
      </c>
      <c r="J2435" t="s">
        <v>4640</v>
      </c>
      <c r="K2435">
        <v>4</v>
      </c>
      <c r="L2435" t="s">
        <v>69</v>
      </c>
      <c r="M2435">
        <v>11.21</v>
      </c>
      <c r="N2435">
        <v>22278926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6.63</v>
      </c>
      <c r="AV2435">
        <v>13176564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4.58</v>
      </c>
      <c r="BG2435">
        <v>9102362</v>
      </c>
      <c r="BH2435" t="s">
        <v>4284</v>
      </c>
      <c r="BI2435" t="s">
        <v>4285</v>
      </c>
    </row>
    <row r="2436" spans="1:61" x14ac:dyDescent="0.2">
      <c r="A2436" t="s">
        <v>4330</v>
      </c>
      <c r="B2436" t="s">
        <v>1240</v>
      </c>
      <c r="C2436" t="s">
        <v>4286</v>
      </c>
      <c r="D2436" t="s">
        <v>64</v>
      </c>
      <c r="E2436" t="s">
        <v>91</v>
      </c>
      <c r="F2436" t="s">
        <v>66</v>
      </c>
      <c r="G2436" t="s">
        <v>4643</v>
      </c>
      <c r="H2436" t="s">
        <v>4644</v>
      </c>
      <c r="I2436" t="s">
        <v>64</v>
      </c>
      <c r="J2436" t="s">
        <v>4645</v>
      </c>
      <c r="K2436">
        <v>1</v>
      </c>
      <c r="L2436" t="s">
        <v>69</v>
      </c>
      <c r="M2436">
        <v>24.01</v>
      </c>
      <c r="N2436">
        <v>36458629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14.17</v>
      </c>
      <c r="AV2436">
        <v>21516818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9.84</v>
      </c>
      <c r="BG2436">
        <v>14941811</v>
      </c>
      <c r="BH2436" t="s">
        <v>4284</v>
      </c>
      <c r="BI2436" t="s">
        <v>4606</v>
      </c>
    </row>
    <row r="2437" spans="1:61" x14ac:dyDescent="0.2">
      <c r="A2437" t="s">
        <v>4330</v>
      </c>
      <c r="B2437" t="s">
        <v>1240</v>
      </c>
      <c r="C2437" t="s">
        <v>4286</v>
      </c>
      <c r="D2437" t="s">
        <v>64</v>
      </c>
      <c r="E2437" t="s">
        <v>91</v>
      </c>
      <c r="F2437" t="s">
        <v>66</v>
      </c>
      <c r="G2437" t="s">
        <v>4603</v>
      </c>
      <c r="H2437" t="s">
        <v>4604</v>
      </c>
      <c r="I2437" t="s">
        <v>64</v>
      </c>
      <c r="J2437" t="s">
        <v>4645</v>
      </c>
      <c r="K2437">
        <v>3</v>
      </c>
      <c r="L2437" t="s">
        <v>69</v>
      </c>
      <c r="M2437">
        <v>40.49</v>
      </c>
      <c r="N2437">
        <v>60878364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40.49</v>
      </c>
      <c r="BG2437">
        <v>60878364</v>
      </c>
      <c r="BH2437" t="s">
        <v>4284</v>
      </c>
      <c r="BI2437" t="s">
        <v>4606</v>
      </c>
    </row>
    <row r="2438" spans="1:61" x14ac:dyDescent="0.2">
      <c r="A2438" t="s">
        <v>4257</v>
      </c>
      <c r="B2438" t="s">
        <v>4380</v>
      </c>
      <c r="C2438" t="s">
        <v>4286</v>
      </c>
      <c r="D2438" t="s">
        <v>64</v>
      </c>
      <c r="E2438" t="s">
        <v>91</v>
      </c>
      <c r="F2438" t="s">
        <v>66</v>
      </c>
      <c r="G2438" t="s">
        <v>4646</v>
      </c>
      <c r="H2438" t="s">
        <v>4647</v>
      </c>
      <c r="I2438" t="s">
        <v>64</v>
      </c>
      <c r="J2438" t="s">
        <v>4648</v>
      </c>
      <c r="K2438">
        <v>4</v>
      </c>
      <c r="L2438" t="s">
        <v>69</v>
      </c>
      <c r="M2438">
        <v>10.16</v>
      </c>
      <c r="N2438">
        <v>11277665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10.16</v>
      </c>
      <c r="BG2438">
        <v>11277665</v>
      </c>
      <c r="BH2438" t="s">
        <v>4379</v>
      </c>
      <c r="BI2438" t="s">
        <v>4280</v>
      </c>
    </row>
    <row r="2439" spans="1:61" x14ac:dyDescent="0.2">
      <c r="A2439" t="s">
        <v>1258</v>
      </c>
      <c r="B2439" t="s">
        <v>1240</v>
      </c>
      <c r="C2439" t="s">
        <v>4286</v>
      </c>
      <c r="D2439" t="s">
        <v>64</v>
      </c>
      <c r="E2439" t="s">
        <v>91</v>
      </c>
      <c r="F2439" t="s">
        <v>66</v>
      </c>
      <c r="G2439" t="s">
        <v>4390</v>
      </c>
      <c r="H2439" t="s">
        <v>4391</v>
      </c>
      <c r="I2439" t="s">
        <v>64</v>
      </c>
      <c r="J2439" t="s">
        <v>4649</v>
      </c>
      <c r="K2439">
        <v>1</v>
      </c>
      <c r="L2439" t="s">
        <v>69</v>
      </c>
      <c r="M2439">
        <v>1.41</v>
      </c>
      <c r="N2439">
        <v>14054699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1.41</v>
      </c>
      <c r="BG2439">
        <v>14054699</v>
      </c>
      <c r="BH2439" t="s">
        <v>4379</v>
      </c>
      <c r="BI2439" t="s">
        <v>4291</v>
      </c>
    </row>
    <row r="2440" spans="1:61" x14ac:dyDescent="0.2">
      <c r="A2440" t="s">
        <v>1258</v>
      </c>
      <c r="B2440" t="s">
        <v>1240</v>
      </c>
      <c r="C2440" t="s">
        <v>4286</v>
      </c>
      <c r="D2440" t="s">
        <v>64</v>
      </c>
      <c r="E2440" t="s">
        <v>91</v>
      </c>
      <c r="F2440" t="s">
        <v>66</v>
      </c>
      <c r="G2440" t="s">
        <v>4390</v>
      </c>
      <c r="H2440" t="s">
        <v>4391</v>
      </c>
      <c r="I2440" t="s">
        <v>64</v>
      </c>
      <c r="J2440" t="s">
        <v>4649</v>
      </c>
      <c r="K2440">
        <v>4</v>
      </c>
      <c r="L2440" t="s">
        <v>69</v>
      </c>
      <c r="M2440">
        <v>1.9</v>
      </c>
      <c r="N2440">
        <v>11480045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1.9</v>
      </c>
      <c r="BG2440">
        <v>11480045</v>
      </c>
      <c r="BH2440" t="s">
        <v>4379</v>
      </c>
      <c r="BI2440" t="s">
        <v>4291</v>
      </c>
    </row>
    <row r="2441" spans="1:61" x14ac:dyDescent="0.2">
      <c r="A2441" t="s">
        <v>1258</v>
      </c>
      <c r="B2441" t="s">
        <v>1240</v>
      </c>
      <c r="C2441" t="s">
        <v>4286</v>
      </c>
      <c r="D2441" t="s">
        <v>64</v>
      </c>
      <c r="E2441" t="s">
        <v>91</v>
      </c>
      <c r="F2441" t="s">
        <v>66</v>
      </c>
      <c r="G2441" t="s">
        <v>4650</v>
      </c>
      <c r="H2441" t="s">
        <v>4651</v>
      </c>
      <c r="I2441" t="s">
        <v>64</v>
      </c>
      <c r="J2441" t="s">
        <v>4652</v>
      </c>
      <c r="K2441">
        <v>3</v>
      </c>
      <c r="L2441" t="s">
        <v>69</v>
      </c>
      <c r="M2441">
        <v>1.66</v>
      </c>
      <c r="N2441">
        <v>9514018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1.66</v>
      </c>
      <c r="AV2441">
        <v>9514018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 t="s">
        <v>4379</v>
      </c>
      <c r="BI2441" t="s">
        <v>4291</v>
      </c>
    </row>
    <row r="2442" spans="1:61" x14ac:dyDescent="0.2">
      <c r="A2442" t="s">
        <v>1239</v>
      </c>
      <c r="B2442" t="s">
        <v>1240</v>
      </c>
      <c r="C2442" t="s">
        <v>4286</v>
      </c>
      <c r="D2442" t="s">
        <v>64</v>
      </c>
      <c r="E2442" t="s">
        <v>91</v>
      </c>
      <c r="F2442" t="s">
        <v>66</v>
      </c>
      <c r="G2442" t="s">
        <v>4653</v>
      </c>
      <c r="H2442" t="s">
        <v>4654</v>
      </c>
      <c r="I2442" t="s">
        <v>64</v>
      </c>
      <c r="J2442" t="s">
        <v>4655</v>
      </c>
      <c r="K2442">
        <v>1</v>
      </c>
      <c r="L2442" t="s">
        <v>69</v>
      </c>
      <c r="M2442">
        <v>1.51</v>
      </c>
      <c r="N2442">
        <v>1980654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1.51</v>
      </c>
      <c r="BG2442">
        <v>1980654</v>
      </c>
      <c r="BH2442" t="s">
        <v>4290</v>
      </c>
      <c r="BI2442" t="s">
        <v>4529</v>
      </c>
    </row>
    <row r="2443" spans="1:61" x14ac:dyDescent="0.2">
      <c r="A2443" t="s">
        <v>4330</v>
      </c>
      <c r="B2443" t="s">
        <v>1240</v>
      </c>
      <c r="C2443" t="s">
        <v>4286</v>
      </c>
      <c r="D2443" t="s">
        <v>64</v>
      </c>
      <c r="E2443" t="s">
        <v>91</v>
      </c>
      <c r="F2443" t="s">
        <v>66</v>
      </c>
      <c r="G2443" t="s">
        <v>4409</v>
      </c>
      <c r="H2443" t="s">
        <v>4410</v>
      </c>
      <c r="I2443" t="s">
        <v>64</v>
      </c>
      <c r="J2443" t="s">
        <v>4656</v>
      </c>
      <c r="K2443">
        <v>1</v>
      </c>
      <c r="L2443" t="s">
        <v>69</v>
      </c>
      <c r="M2443">
        <v>72.72</v>
      </c>
      <c r="N2443">
        <v>121549648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72.72</v>
      </c>
      <c r="BG2443">
        <v>121549648</v>
      </c>
      <c r="BH2443" t="s">
        <v>4284</v>
      </c>
      <c r="BI2443" t="s">
        <v>4412</v>
      </c>
    </row>
    <row r="2444" spans="1:61" x14ac:dyDescent="0.2">
      <c r="A2444" t="s">
        <v>4246</v>
      </c>
      <c r="B2444" t="s">
        <v>4275</v>
      </c>
      <c r="C2444" t="s">
        <v>4205</v>
      </c>
      <c r="D2444" t="s">
        <v>4232</v>
      </c>
      <c r="E2444" t="s">
        <v>91</v>
      </c>
      <c r="F2444" t="s">
        <v>66</v>
      </c>
      <c r="G2444" t="s">
        <v>4657</v>
      </c>
      <c r="H2444" t="s">
        <v>4658</v>
      </c>
      <c r="I2444" t="s">
        <v>64</v>
      </c>
      <c r="J2444" t="s">
        <v>4656</v>
      </c>
      <c r="K2444">
        <v>1</v>
      </c>
      <c r="L2444" t="s">
        <v>69</v>
      </c>
      <c r="M2444">
        <v>128.75</v>
      </c>
      <c r="N2444">
        <v>195469643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3.05</v>
      </c>
      <c r="AJ2444">
        <v>4630543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125.7</v>
      </c>
      <c r="BG2444">
        <v>190839100</v>
      </c>
      <c r="BH2444" t="s">
        <v>4284</v>
      </c>
      <c r="BI2444" t="s">
        <v>4412</v>
      </c>
    </row>
    <row r="2445" spans="1:61" x14ac:dyDescent="0.2">
      <c r="A2445" t="s">
        <v>1258</v>
      </c>
      <c r="B2445" t="s">
        <v>1240</v>
      </c>
      <c r="C2445" t="s">
        <v>4286</v>
      </c>
      <c r="D2445" t="s">
        <v>64</v>
      </c>
      <c r="E2445" t="s">
        <v>91</v>
      </c>
      <c r="F2445" t="s">
        <v>66</v>
      </c>
      <c r="G2445" t="s">
        <v>4487</v>
      </c>
      <c r="H2445" t="s">
        <v>4488</v>
      </c>
      <c r="I2445" t="s">
        <v>64</v>
      </c>
      <c r="J2445" t="s">
        <v>4659</v>
      </c>
      <c r="K2445">
        <v>3</v>
      </c>
      <c r="L2445" t="s">
        <v>69</v>
      </c>
      <c r="M2445">
        <v>0.93</v>
      </c>
      <c r="N2445">
        <v>7405433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0.93</v>
      </c>
      <c r="BG2445">
        <v>7405433</v>
      </c>
      <c r="BH2445" t="s">
        <v>4379</v>
      </c>
      <c r="BI2445" t="s">
        <v>4291</v>
      </c>
    </row>
    <row r="2446" spans="1:61" x14ac:dyDescent="0.2">
      <c r="A2446" t="s">
        <v>1258</v>
      </c>
      <c r="B2446" t="s">
        <v>1240</v>
      </c>
      <c r="C2446" t="s">
        <v>4286</v>
      </c>
      <c r="D2446" t="s">
        <v>64</v>
      </c>
      <c r="E2446" t="s">
        <v>91</v>
      </c>
      <c r="F2446" t="s">
        <v>66</v>
      </c>
      <c r="G2446" t="s">
        <v>4660</v>
      </c>
      <c r="H2446" t="s">
        <v>4661</v>
      </c>
      <c r="I2446" t="s">
        <v>64</v>
      </c>
      <c r="J2446" t="s">
        <v>4662</v>
      </c>
      <c r="K2446">
        <v>1</v>
      </c>
      <c r="L2446" t="s">
        <v>69</v>
      </c>
      <c r="M2446">
        <v>6.19</v>
      </c>
      <c r="N2446">
        <v>33531239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6.19</v>
      </c>
      <c r="BG2446">
        <v>33531239</v>
      </c>
      <c r="BH2446" t="s">
        <v>4379</v>
      </c>
      <c r="BI2446" t="s">
        <v>4280</v>
      </c>
    </row>
    <row r="2447" spans="1:61" x14ac:dyDescent="0.2">
      <c r="A2447" t="s">
        <v>1258</v>
      </c>
      <c r="B2447" t="s">
        <v>1240</v>
      </c>
      <c r="C2447" t="s">
        <v>4286</v>
      </c>
      <c r="D2447" t="s">
        <v>64</v>
      </c>
      <c r="E2447" t="s">
        <v>91</v>
      </c>
      <c r="F2447" t="s">
        <v>66</v>
      </c>
      <c r="G2447" t="s">
        <v>4660</v>
      </c>
      <c r="H2447" t="s">
        <v>4661</v>
      </c>
      <c r="I2447" t="s">
        <v>64</v>
      </c>
      <c r="J2447" t="s">
        <v>4662</v>
      </c>
      <c r="K2447">
        <v>2</v>
      </c>
      <c r="L2447" t="s">
        <v>69</v>
      </c>
      <c r="M2447">
        <v>7.41</v>
      </c>
      <c r="N2447">
        <v>39545647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5.88</v>
      </c>
      <c r="AV2447">
        <v>31380351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1.53</v>
      </c>
      <c r="BG2447">
        <v>8165296</v>
      </c>
      <c r="BH2447" t="s">
        <v>4379</v>
      </c>
      <c r="BI2447" t="s">
        <v>4280</v>
      </c>
    </row>
    <row r="2448" spans="1:61" x14ac:dyDescent="0.2">
      <c r="A2448" t="s">
        <v>1258</v>
      </c>
      <c r="B2448" t="s">
        <v>1240</v>
      </c>
      <c r="C2448" t="s">
        <v>4286</v>
      </c>
      <c r="D2448" t="s">
        <v>64</v>
      </c>
      <c r="E2448" t="s">
        <v>91</v>
      </c>
      <c r="F2448" t="s">
        <v>66</v>
      </c>
      <c r="G2448" t="s">
        <v>4660</v>
      </c>
      <c r="H2448" t="s">
        <v>4661</v>
      </c>
      <c r="I2448" t="s">
        <v>64</v>
      </c>
      <c r="J2448" t="s">
        <v>4662</v>
      </c>
      <c r="K2448">
        <v>3</v>
      </c>
      <c r="L2448" t="s">
        <v>69</v>
      </c>
      <c r="M2448">
        <v>3.2</v>
      </c>
      <c r="N2448">
        <v>17394440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3.2</v>
      </c>
      <c r="AV2448">
        <v>17394440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 t="s">
        <v>4379</v>
      </c>
      <c r="BI2448" t="s">
        <v>4280</v>
      </c>
    </row>
    <row r="2449" spans="1:61" x14ac:dyDescent="0.2">
      <c r="A2449" t="s">
        <v>4230</v>
      </c>
      <c r="B2449" t="s">
        <v>4275</v>
      </c>
      <c r="C2449" t="s">
        <v>4205</v>
      </c>
      <c r="D2449" t="s">
        <v>4232</v>
      </c>
      <c r="E2449" t="s">
        <v>91</v>
      </c>
      <c r="F2449" t="s">
        <v>66</v>
      </c>
      <c r="G2449" t="s">
        <v>4663</v>
      </c>
      <c r="H2449" t="s">
        <v>4664</v>
      </c>
      <c r="I2449" t="s">
        <v>64</v>
      </c>
      <c r="J2449" t="s">
        <v>4665</v>
      </c>
      <c r="K2449">
        <v>1</v>
      </c>
      <c r="L2449" t="s">
        <v>69</v>
      </c>
      <c r="M2449">
        <v>18.53</v>
      </c>
      <c r="N2449">
        <v>22912537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18.53</v>
      </c>
      <c r="BG2449">
        <v>22912537</v>
      </c>
      <c r="BH2449" t="s">
        <v>4290</v>
      </c>
      <c r="BI2449" t="s">
        <v>4301</v>
      </c>
    </row>
    <row r="2450" spans="1:61" x14ac:dyDescent="0.2">
      <c r="A2450" t="s">
        <v>4308</v>
      </c>
      <c r="B2450" t="s">
        <v>1240</v>
      </c>
      <c r="C2450" t="s">
        <v>4286</v>
      </c>
      <c r="D2450" t="s">
        <v>64</v>
      </c>
      <c r="E2450" t="s">
        <v>91</v>
      </c>
      <c r="F2450" t="s">
        <v>66</v>
      </c>
      <c r="G2450" t="s">
        <v>4666</v>
      </c>
      <c r="H2450" t="s">
        <v>4667</v>
      </c>
      <c r="I2450" t="s">
        <v>64</v>
      </c>
      <c r="J2450" t="s">
        <v>4668</v>
      </c>
      <c r="K2450">
        <v>2</v>
      </c>
      <c r="L2450" t="s">
        <v>69</v>
      </c>
      <c r="M2450">
        <v>7.31</v>
      </c>
      <c r="N2450">
        <v>12609389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7.31</v>
      </c>
      <c r="BG2450">
        <v>12609389</v>
      </c>
      <c r="BH2450" t="s">
        <v>4290</v>
      </c>
      <c r="BI2450" t="s">
        <v>4323</v>
      </c>
    </row>
    <row r="2451" spans="1:61" x14ac:dyDescent="0.2">
      <c r="A2451" t="s">
        <v>4445</v>
      </c>
      <c r="B2451" t="s">
        <v>1240</v>
      </c>
      <c r="C2451" t="s">
        <v>4286</v>
      </c>
      <c r="D2451" t="s">
        <v>64</v>
      </c>
      <c r="E2451" t="s">
        <v>91</v>
      </c>
      <c r="F2451" t="s">
        <v>66</v>
      </c>
      <c r="G2451" t="s">
        <v>4669</v>
      </c>
      <c r="H2451" t="s">
        <v>4670</v>
      </c>
      <c r="I2451" t="s">
        <v>64</v>
      </c>
      <c r="J2451" t="s">
        <v>4671</v>
      </c>
      <c r="K2451">
        <v>1</v>
      </c>
      <c r="L2451" t="s">
        <v>69</v>
      </c>
      <c r="M2451">
        <v>0.71</v>
      </c>
      <c r="N2451">
        <v>7448680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0.71</v>
      </c>
      <c r="BG2451">
        <v>7448680</v>
      </c>
      <c r="BH2451" t="s">
        <v>4284</v>
      </c>
      <c r="BI2451" t="s">
        <v>4285</v>
      </c>
    </row>
    <row r="2452" spans="1:61" x14ac:dyDescent="0.2">
      <c r="A2452" t="s">
        <v>1239</v>
      </c>
      <c r="B2452" t="s">
        <v>1240</v>
      </c>
      <c r="C2452" t="s">
        <v>4286</v>
      </c>
      <c r="D2452" t="s">
        <v>64</v>
      </c>
      <c r="E2452" t="s">
        <v>91</v>
      </c>
      <c r="F2452" t="s">
        <v>66</v>
      </c>
      <c r="G2452" t="s">
        <v>4672</v>
      </c>
      <c r="H2452" t="s">
        <v>4673</v>
      </c>
      <c r="I2452" t="s">
        <v>64</v>
      </c>
      <c r="J2452" t="s">
        <v>4674</v>
      </c>
      <c r="K2452">
        <v>1</v>
      </c>
      <c r="L2452" t="s">
        <v>69</v>
      </c>
      <c r="M2452">
        <v>13.11</v>
      </c>
      <c r="N2452">
        <v>17627783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13.11</v>
      </c>
      <c r="BG2452">
        <v>17627783</v>
      </c>
      <c r="BH2452" t="s">
        <v>4290</v>
      </c>
      <c r="BI2452" t="s">
        <v>4301</v>
      </c>
    </row>
    <row r="2453" spans="1:61" x14ac:dyDescent="0.2">
      <c r="A2453" t="s">
        <v>1239</v>
      </c>
      <c r="B2453" t="s">
        <v>1240</v>
      </c>
      <c r="C2453" t="s">
        <v>4286</v>
      </c>
      <c r="D2453" t="s">
        <v>64</v>
      </c>
      <c r="E2453" t="s">
        <v>91</v>
      </c>
      <c r="F2453" t="s">
        <v>66</v>
      </c>
      <c r="G2453" t="s">
        <v>4675</v>
      </c>
      <c r="H2453" t="s">
        <v>4676</v>
      </c>
      <c r="I2453" t="s">
        <v>64</v>
      </c>
      <c r="J2453" t="s">
        <v>4677</v>
      </c>
      <c r="K2453">
        <v>1</v>
      </c>
      <c r="L2453" t="s">
        <v>69</v>
      </c>
      <c r="M2453">
        <v>11.678000000000001</v>
      </c>
      <c r="N2453">
        <v>24121692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11.678000000000001</v>
      </c>
      <c r="AV2453">
        <v>24121692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 t="s">
        <v>4290</v>
      </c>
      <c r="BI2453" t="s">
        <v>4312</v>
      </c>
    </row>
    <row r="2454" spans="1:61" x14ac:dyDescent="0.2">
      <c r="A2454" t="s">
        <v>1239</v>
      </c>
      <c r="B2454" t="s">
        <v>1240</v>
      </c>
      <c r="C2454" t="s">
        <v>4286</v>
      </c>
      <c r="D2454" t="s">
        <v>64</v>
      </c>
      <c r="E2454" t="s">
        <v>91</v>
      </c>
      <c r="F2454" t="s">
        <v>66</v>
      </c>
      <c r="G2454" t="s">
        <v>4675</v>
      </c>
      <c r="H2454" t="s">
        <v>4676</v>
      </c>
      <c r="I2454" t="s">
        <v>64</v>
      </c>
      <c r="J2454" t="s">
        <v>4678</v>
      </c>
      <c r="K2454">
        <v>1</v>
      </c>
      <c r="L2454" t="s">
        <v>69</v>
      </c>
      <c r="M2454">
        <v>11.678000000000001</v>
      </c>
      <c r="N2454">
        <v>24277191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11.678000000000001</v>
      </c>
      <c r="BG2454">
        <v>24277191</v>
      </c>
      <c r="BH2454" t="s">
        <v>4290</v>
      </c>
      <c r="BI2454" t="s">
        <v>4312</v>
      </c>
    </row>
    <row r="2455" spans="1:61" x14ac:dyDescent="0.2">
      <c r="A2455" t="s">
        <v>1239</v>
      </c>
      <c r="B2455" t="s">
        <v>1240</v>
      </c>
      <c r="C2455" t="s">
        <v>4286</v>
      </c>
      <c r="D2455" t="s">
        <v>64</v>
      </c>
      <c r="E2455" t="s">
        <v>91</v>
      </c>
      <c r="F2455" t="s">
        <v>66</v>
      </c>
      <c r="G2455" t="s">
        <v>4679</v>
      </c>
      <c r="H2455" t="s">
        <v>4680</v>
      </c>
      <c r="I2455" t="s">
        <v>64</v>
      </c>
      <c r="J2455" t="s">
        <v>4681</v>
      </c>
      <c r="K2455">
        <v>1</v>
      </c>
      <c r="L2455" t="s">
        <v>69</v>
      </c>
      <c r="M2455">
        <v>9.8320000000000007</v>
      </c>
      <c r="N2455">
        <v>24594548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9.8320000000000007</v>
      </c>
      <c r="BG2455">
        <v>24594548</v>
      </c>
      <c r="BH2455" t="s">
        <v>4290</v>
      </c>
      <c r="BI2455" t="s">
        <v>4312</v>
      </c>
    </row>
    <row r="2456" spans="1:61" x14ac:dyDescent="0.2">
      <c r="A2456" t="s">
        <v>1239</v>
      </c>
      <c r="B2456" t="s">
        <v>1240</v>
      </c>
      <c r="C2456" t="s">
        <v>4286</v>
      </c>
      <c r="D2456" t="s">
        <v>64</v>
      </c>
      <c r="E2456" t="s">
        <v>91</v>
      </c>
      <c r="F2456" t="s">
        <v>66</v>
      </c>
      <c r="G2456" t="s">
        <v>4679</v>
      </c>
      <c r="H2456" t="s">
        <v>4680</v>
      </c>
      <c r="I2456" t="s">
        <v>64</v>
      </c>
      <c r="J2456" t="s">
        <v>4682</v>
      </c>
      <c r="K2456">
        <v>1</v>
      </c>
      <c r="L2456" t="s">
        <v>69</v>
      </c>
      <c r="M2456">
        <v>10.044</v>
      </c>
      <c r="N2456">
        <v>27863463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10.044</v>
      </c>
      <c r="BG2456">
        <v>27863463</v>
      </c>
      <c r="BH2456" t="s">
        <v>4290</v>
      </c>
      <c r="BI2456" t="s">
        <v>4312</v>
      </c>
    </row>
    <row r="2457" spans="1:61" x14ac:dyDescent="0.2">
      <c r="A2457" t="s">
        <v>4230</v>
      </c>
      <c r="B2457" t="s">
        <v>4275</v>
      </c>
      <c r="C2457" t="s">
        <v>4205</v>
      </c>
      <c r="D2457" t="s">
        <v>4232</v>
      </c>
      <c r="E2457" t="s">
        <v>91</v>
      </c>
      <c r="F2457" t="s">
        <v>66</v>
      </c>
      <c r="G2457" t="s">
        <v>4683</v>
      </c>
      <c r="H2457" t="s">
        <v>4684</v>
      </c>
      <c r="I2457" t="s">
        <v>64</v>
      </c>
      <c r="J2457" t="s">
        <v>4682</v>
      </c>
      <c r="K2457">
        <v>1</v>
      </c>
      <c r="L2457" t="s">
        <v>69</v>
      </c>
      <c r="M2457">
        <v>9.9600000000000009</v>
      </c>
      <c r="N2457">
        <v>16292587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9.9600000000000009</v>
      </c>
      <c r="BG2457">
        <v>16292587</v>
      </c>
      <c r="BH2457" t="s">
        <v>4290</v>
      </c>
      <c r="BI2457" t="s">
        <v>4312</v>
      </c>
    </row>
    <row r="2458" spans="1:61" x14ac:dyDescent="0.2">
      <c r="A2458" t="s">
        <v>1239</v>
      </c>
      <c r="B2458" t="s">
        <v>1240</v>
      </c>
      <c r="C2458" t="s">
        <v>4286</v>
      </c>
      <c r="D2458" t="s">
        <v>64</v>
      </c>
      <c r="E2458" t="s">
        <v>91</v>
      </c>
      <c r="F2458" t="s">
        <v>66</v>
      </c>
      <c r="G2458" t="s">
        <v>4366</v>
      </c>
      <c r="H2458" t="s">
        <v>4367</v>
      </c>
      <c r="I2458" t="s">
        <v>64</v>
      </c>
      <c r="J2458" t="s">
        <v>4685</v>
      </c>
      <c r="K2458">
        <v>1</v>
      </c>
      <c r="L2458" t="s">
        <v>69</v>
      </c>
      <c r="M2458">
        <v>7.09</v>
      </c>
      <c r="N2458">
        <v>10407210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7.09</v>
      </c>
      <c r="AV2458">
        <v>10407210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 t="s">
        <v>4290</v>
      </c>
      <c r="BI2458" t="s">
        <v>4323</v>
      </c>
    </row>
    <row r="2459" spans="1:61" x14ac:dyDescent="0.2">
      <c r="A2459" t="s">
        <v>1239</v>
      </c>
      <c r="B2459" t="s">
        <v>1240</v>
      </c>
      <c r="C2459" t="s">
        <v>4286</v>
      </c>
      <c r="D2459" t="s">
        <v>64</v>
      </c>
      <c r="E2459" t="s">
        <v>91</v>
      </c>
      <c r="F2459" t="s">
        <v>66</v>
      </c>
      <c r="G2459" t="s">
        <v>4366</v>
      </c>
      <c r="H2459" t="s">
        <v>4367</v>
      </c>
      <c r="I2459" t="s">
        <v>64</v>
      </c>
      <c r="J2459" t="s">
        <v>4686</v>
      </c>
      <c r="K2459">
        <v>1</v>
      </c>
      <c r="L2459" t="s">
        <v>69</v>
      </c>
      <c r="M2459">
        <v>10.69</v>
      </c>
      <c r="N2459">
        <v>15869713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10.69</v>
      </c>
      <c r="AV2459">
        <v>15869713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 t="s">
        <v>4290</v>
      </c>
      <c r="BI2459" t="s">
        <v>4323</v>
      </c>
    </row>
    <row r="2460" spans="1:61" x14ac:dyDescent="0.2">
      <c r="A2460" t="s">
        <v>4308</v>
      </c>
      <c r="B2460" t="s">
        <v>1240</v>
      </c>
      <c r="C2460" t="s">
        <v>4286</v>
      </c>
      <c r="D2460" t="s">
        <v>64</v>
      </c>
      <c r="E2460" t="s">
        <v>91</v>
      </c>
      <c r="F2460" t="s">
        <v>66</v>
      </c>
      <c r="G2460" t="s">
        <v>4617</v>
      </c>
      <c r="H2460" t="s">
        <v>4618</v>
      </c>
      <c r="I2460" t="s">
        <v>64</v>
      </c>
      <c r="J2460" t="s">
        <v>4687</v>
      </c>
      <c r="K2460">
        <v>1</v>
      </c>
      <c r="L2460" t="s">
        <v>69</v>
      </c>
      <c r="M2460">
        <v>2.33</v>
      </c>
      <c r="N2460">
        <v>3740495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2.33</v>
      </c>
      <c r="BG2460">
        <v>3740495</v>
      </c>
      <c r="BH2460" t="s">
        <v>4290</v>
      </c>
      <c r="BI2460" t="s">
        <v>4323</v>
      </c>
    </row>
    <row r="2461" spans="1:61" x14ac:dyDescent="0.2">
      <c r="A2461" t="s">
        <v>4308</v>
      </c>
      <c r="B2461" t="s">
        <v>1240</v>
      </c>
      <c r="C2461" t="s">
        <v>4286</v>
      </c>
      <c r="D2461" t="s">
        <v>64</v>
      </c>
      <c r="E2461" t="s">
        <v>91</v>
      </c>
      <c r="F2461" t="s">
        <v>66</v>
      </c>
      <c r="G2461" t="s">
        <v>4688</v>
      </c>
      <c r="H2461" t="s">
        <v>4689</v>
      </c>
      <c r="I2461" t="s">
        <v>64</v>
      </c>
      <c r="J2461" t="s">
        <v>4690</v>
      </c>
      <c r="K2461">
        <v>1</v>
      </c>
      <c r="L2461" t="s">
        <v>69</v>
      </c>
      <c r="M2461">
        <v>3.25</v>
      </c>
      <c r="N2461">
        <v>5261811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3.25</v>
      </c>
      <c r="AV2461">
        <v>5261811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 t="s">
        <v>4290</v>
      </c>
      <c r="BI2461" t="s">
        <v>4323</v>
      </c>
    </row>
    <row r="2462" spans="1:61" x14ac:dyDescent="0.2">
      <c r="A2462" t="s">
        <v>1258</v>
      </c>
      <c r="B2462" t="s">
        <v>1240</v>
      </c>
      <c r="C2462" t="s">
        <v>4286</v>
      </c>
      <c r="D2462" t="s">
        <v>64</v>
      </c>
      <c r="E2462" t="s">
        <v>91</v>
      </c>
      <c r="F2462" t="s">
        <v>66</v>
      </c>
      <c r="G2462" t="s">
        <v>4691</v>
      </c>
      <c r="H2462" t="s">
        <v>4692</v>
      </c>
      <c r="I2462" t="s">
        <v>64</v>
      </c>
      <c r="J2462" t="s">
        <v>4693</v>
      </c>
      <c r="K2462">
        <v>10</v>
      </c>
      <c r="L2462" t="s">
        <v>69</v>
      </c>
      <c r="M2462">
        <v>2.72</v>
      </c>
      <c r="N2462">
        <v>13875628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2.72</v>
      </c>
      <c r="BG2462">
        <v>13875628</v>
      </c>
      <c r="BH2462" t="s">
        <v>4379</v>
      </c>
      <c r="BI2462" t="s">
        <v>4291</v>
      </c>
    </row>
    <row r="2463" spans="1:61" x14ac:dyDescent="0.2">
      <c r="A2463" t="s">
        <v>1258</v>
      </c>
      <c r="B2463" t="s">
        <v>1240</v>
      </c>
      <c r="C2463" t="s">
        <v>4286</v>
      </c>
      <c r="D2463" t="s">
        <v>64</v>
      </c>
      <c r="E2463" t="s">
        <v>91</v>
      </c>
      <c r="F2463" t="s">
        <v>66</v>
      </c>
      <c r="G2463" t="s">
        <v>4694</v>
      </c>
      <c r="H2463" t="s">
        <v>4695</v>
      </c>
      <c r="I2463" t="s">
        <v>64</v>
      </c>
      <c r="J2463" t="s">
        <v>4693</v>
      </c>
      <c r="K2463">
        <v>1</v>
      </c>
      <c r="L2463" t="s">
        <v>69</v>
      </c>
      <c r="M2463">
        <v>0.95</v>
      </c>
      <c r="N2463">
        <v>6511519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0.95</v>
      </c>
      <c r="AV2463">
        <v>6511519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 t="s">
        <v>4379</v>
      </c>
      <c r="BI2463" t="s">
        <v>4291</v>
      </c>
    </row>
    <row r="2464" spans="1:61" x14ac:dyDescent="0.2">
      <c r="A2464" t="s">
        <v>1258</v>
      </c>
      <c r="B2464" t="s">
        <v>1240</v>
      </c>
      <c r="C2464" t="s">
        <v>4286</v>
      </c>
      <c r="D2464" t="s">
        <v>64</v>
      </c>
      <c r="E2464" t="s">
        <v>91</v>
      </c>
      <c r="F2464" t="s">
        <v>66</v>
      </c>
      <c r="G2464" t="s">
        <v>4569</v>
      </c>
      <c r="H2464" t="s">
        <v>4570</v>
      </c>
      <c r="I2464" t="s">
        <v>64</v>
      </c>
      <c r="J2464" t="s">
        <v>4696</v>
      </c>
      <c r="K2464">
        <v>3</v>
      </c>
      <c r="L2464" t="s">
        <v>69</v>
      </c>
      <c r="M2464">
        <v>7.02</v>
      </c>
      <c r="N2464">
        <v>29527354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7.02</v>
      </c>
      <c r="BG2464">
        <v>29527354</v>
      </c>
      <c r="BH2464" t="s">
        <v>4379</v>
      </c>
      <c r="BI2464" t="s">
        <v>4291</v>
      </c>
    </row>
    <row r="2465" spans="1:61" x14ac:dyDescent="0.2">
      <c r="A2465" t="s">
        <v>1258</v>
      </c>
      <c r="B2465" t="s">
        <v>1240</v>
      </c>
      <c r="C2465" t="s">
        <v>4286</v>
      </c>
      <c r="D2465" t="s">
        <v>64</v>
      </c>
      <c r="E2465" t="s">
        <v>91</v>
      </c>
      <c r="F2465" t="s">
        <v>66</v>
      </c>
      <c r="G2465" t="s">
        <v>4697</v>
      </c>
      <c r="H2465" t="s">
        <v>4698</v>
      </c>
      <c r="I2465" t="s">
        <v>64</v>
      </c>
      <c r="J2465" t="s">
        <v>4696</v>
      </c>
      <c r="K2465">
        <v>7</v>
      </c>
      <c r="L2465" t="s">
        <v>69</v>
      </c>
      <c r="M2465">
        <v>4.88</v>
      </c>
      <c r="N2465">
        <v>20256623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4.88</v>
      </c>
      <c r="AV2465">
        <v>20256623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 t="s">
        <v>4379</v>
      </c>
      <c r="BI2465" t="s">
        <v>4291</v>
      </c>
    </row>
    <row r="2466" spans="1:61" x14ac:dyDescent="0.2">
      <c r="A2466" t="s">
        <v>1239</v>
      </c>
      <c r="B2466" t="s">
        <v>1240</v>
      </c>
      <c r="C2466" t="s">
        <v>4286</v>
      </c>
      <c r="D2466" t="s">
        <v>64</v>
      </c>
      <c r="E2466" t="s">
        <v>91</v>
      </c>
      <c r="F2466" t="s">
        <v>66</v>
      </c>
      <c r="G2466" t="s">
        <v>4699</v>
      </c>
      <c r="H2466" t="s">
        <v>4700</v>
      </c>
      <c r="I2466" t="s">
        <v>64</v>
      </c>
      <c r="J2466" t="s">
        <v>4701</v>
      </c>
      <c r="K2466">
        <v>1</v>
      </c>
      <c r="L2466" t="s">
        <v>69</v>
      </c>
      <c r="M2466">
        <v>6.97</v>
      </c>
      <c r="N2466">
        <v>9233891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6.97</v>
      </c>
      <c r="BG2466">
        <v>9233891</v>
      </c>
      <c r="BH2466" t="s">
        <v>4290</v>
      </c>
      <c r="BI2466" t="s">
        <v>4529</v>
      </c>
    </row>
    <row r="2467" spans="1:61" x14ac:dyDescent="0.2">
      <c r="A2467" t="s">
        <v>1258</v>
      </c>
      <c r="B2467" t="s">
        <v>1240</v>
      </c>
      <c r="C2467" t="s">
        <v>4286</v>
      </c>
      <c r="D2467" t="s">
        <v>64</v>
      </c>
      <c r="E2467" t="s">
        <v>91</v>
      </c>
      <c r="F2467" t="s">
        <v>66</v>
      </c>
      <c r="G2467" t="s">
        <v>4390</v>
      </c>
      <c r="H2467" t="s">
        <v>4391</v>
      </c>
      <c r="I2467" t="s">
        <v>64</v>
      </c>
      <c r="J2467" t="s">
        <v>4702</v>
      </c>
      <c r="K2467">
        <v>2</v>
      </c>
      <c r="L2467" t="s">
        <v>69</v>
      </c>
      <c r="M2467">
        <v>4.0999999999999996</v>
      </c>
      <c r="N2467">
        <v>29039613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4.0999999999999996</v>
      </c>
      <c r="BG2467">
        <v>29039613</v>
      </c>
      <c r="BH2467" t="s">
        <v>4379</v>
      </c>
      <c r="BI2467" t="s">
        <v>4291</v>
      </c>
    </row>
    <row r="2468" spans="1:61" x14ac:dyDescent="0.2">
      <c r="A2468" t="s">
        <v>1258</v>
      </c>
      <c r="B2468" t="s">
        <v>1240</v>
      </c>
      <c r="C2468" t="s">
        <v>4286</v>
      </c>
      <c r="D2468" t="s">
        <v>64</v>
      </c>
      <c r="E2468" t="s">
        <v>91</v>
      </c>
      <c r="F2468" t="s">
        <v>66</v>
      </c>
      <c r="G2468" t="s">
        <v>4487</v>
      </c>
      <c r="H2468" t="s">
        <v>4488</v>
      </c>
      <c r="I2468" t="s">
        <v>64</v>
      </c>
      <c r="J2468" t="s">
        <v>4702</v>
      </c>
      <c r="K2468">
        <v>1</v>
      </c>
      <c r="L2468" t="s">
        <v>69</v>
      </c>
      <c r="M2468">
        <v>2.27</v>
      </c>
      <c r="N2468">
        <v>16475428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2.27</v>
      </c>
      <c r="BG2468">
        <v>16475428</v>
      </c>
      <c r="BH2468" t="s">
        <v>4379</v>
      </c>
      <c r="BI2468" t="s">
        <v>4291</v>
      </c>
    </row>
    <row r="2469" spans="1:61" x14ac:dyDescent="0.2">
      <c r="A2469" t="s">
        <v>4246</v>
      </c>
      <c r="B2469" t="s">
        <v>4380</v>
      </c>
      <c r="C2469" t="s">
        <v>4286</v>
      </c>
      <c r="D2469" t="s">
        <v>64</v>
      </c>
      <c r="E2469" t="s">
        <v>91</v>
      </c>
      <c r="F2469" t="s">
        <v>66</v>
      </c>
      <c r="G2469" t="s">
        <v>4703</v>
      </c>
      <c r="H2469" t="s">
        <v>4704</v>
      </c>
      <c r="I2469" t="s">
        <v>64</v>
      </c>
      <c r="J2469" t="s">
        <v>4705</v>
      </c>
      <c r="K2469">
        <v>1</v>
      </c>
      <c r="L2469" t="s">
        <v>69</v>
      </c>
      <c r="M2469">
        <v>8.14</v>
      </c>
      <c r="N2469">
        <v>10959752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8.14</v>
      </c>
      <c r="AV2469">
        <v>10959752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 t="s">
        <v>4284</v>
      </c>
      <c r="BI2469" t="s">
        <v>4412</v>
      </c>
    </row>
    <row r="2470" spans="1:61" x14ac:dyDescent="0.2">
      <c r="A2470" t="s">
        <v>4330</v>
      </c>
      <c r="B2470" t="s">
        <v>1240</v>
      </c>
      <c r="C2470" t="s">
        <v>4286</v>
      </c>
      <c r="D2470" t="s">
        <v>64</v>
      </c>
      <c r="E2470" t="s">
        <v>91</v>
      </c>
      <c r="F2470" t="s">
        <v>66</v>
      </c>
      <c r="G2470" t="s">
        <v>4706</v>
      </c>
      <c r="H2470" t="s">
        <v>4707</v>
      </c>
      <c r="I2470" t="s">
        <v>64</v>
      </c>
      <c r="J2470" t="s">
        <v>4708</v>
      </c>
      <c r="K2470">
        <v>1</v>
      </c>
      <c r="L2470" t="s">
        <v>69</v>
      </c>
      <c r="M2470">
        <v>163.4</v>
      </c>
      <c r="N2470">
        <v>261748375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78.88</v>
      </c>
      <c r="AV2470">
        <v>126356865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84.52</v>
      </c>
      <c r="BG2470">
        <v>135391510</v>
      </c>
      <c r="BH2470" t="s">
        <v>4284</v>
      </c>
      <c r="BI2470" t="s">
        <v>4606</v>
      </c>
    </row>
    <row r="2471" spans="1:61" x14ac:dyDescent="0.2">
      <c r="A2471" t="s">
        <v>1239</v>
      </c>
      <c r="B2471" t="s">
        <v>1240</v>
      </c>
      <c r="C2471" t="s">
        <v>4286</v>
      </c>
      <c r="D2471" t="s">
        <v>64</v>
      </c>
      <c r="E2471" t="s">
        <v>91</v>
      </c>
      <c r="F2471" t="s">
        <v>66</v>
      </c>
      <c r="G2471" t="s">
        <v>4473</v>
      </c>
      <c r="H2471" t="s">
        <v>4474</v>
      </c>
      <c r="I2471" t="s">
        <v>64</v>
      </c>
      <c r="J2471" t="s">
        <v>4709</v>
      </c>
      <c r="K2471">
        <v>1</v>
      </c>
      <c r="L2471" t="s">
        <v>69</v>
      </c>
      <c r="M2471">
        <v>13.89</v>
      </c>
      <c r="N2471">
        <v>23278126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13.89</v>
      </c>
      <c r="AV2471">
        <v>23278126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 t="s">
        <v>4290</v>
      </c>
      <c r="BI2471" t="s">
        <v>4301</v>
      </c>
    </row>
    <row r="2472" spans="1:61" x14ac:dyDescent="0.2">
      <c r="A2472" t="s">
        <v>1239</v>
      </c>
      <c r="B2472" t="s">
        <v>1240</v>
      </c>
      <c r="C2472" t="s">
        <v>4286</v>
      </c>
      <c r="D2472" t="s">
        <v>64</v>
      </c>
      <c r="E2472" t="s">
        <v>91</v>
      </c>
      <c r="F2472" t="s">
        <v>66</v>
      </c>
      <c r="G2472" t="s">
        <v>4710</v>
      </c>
      <c r="H2472" t="s">
        <v>4711</v>
      </c>
      <c r="I2472" t="s">
        <v>64</v>
      </c>
      <c r="J2472" t="s">
        <v>4712</v>
      </c>
      <c r="K2472">
        <v>1</v>
      </c>
      <c r="L2472" t="s">
        <v>69</v>
      </c>
      <c r="M2472">
        <v>6.94</v>
      </c>
      <c r="N2472">
        <v>8964361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6.94</v>
      </c>
      <c r="AV2472">
        <v>8964361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 t="s">
        <v>4290</v>
      </c>
      <c r="BI2472" t="s">
        <v>4301</v>
      </c>
    </row>
    <row r="2473" spans="1:61" x14ac:dyDescent="0.2">
      <c r="A2473" t="s">
        <v>1239</v>
      </c>
      <c r="B2473" t="s">
        <v>1240</v>
      </c>
      <c r="C2473" t="s">
        <v>4286</v>
      </c>
      <c r="D2473" t="s">
        <v>64</v>
      </c>
      <c r="E2473" t="s">
        <v>91</v>
      </c>
      <c r="F2473" t="s">
        <v>66</v>
      </c>
      <c r="G2473" t="s">
        <v>4713</v>
      </c>
      <c r="H2473" t="s">
        <v>4714</v>
      </c>
      <c r="I2473" t="s">
        <v>64</v>
      </c>
      <c r="J2473" t="s">
        <v>4715</v>
      </c>
      <c r="K2473">
        <v>1</v>
      </c>
      <c r="L2473" t="s">
        <v>69</v>
      </c>
      <c r="M2473">
        <v>4.07</v>
      </c>
      <c r="N2473">
        <v>6686436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4.07</v>
      </c>
      <c r="BG2473">
        <v>6686436</v>
      </c>
      <c r="BH2473" t="s">
        <v>4290</v>
      </c>
      <c r="BI2473" t="s">
        <v>4301</v>
      </c>
    </row>
    <row r="2474" spans="1:61" x14ac:dyDescent="0.2">
      <c r="A2474" t="s">
        <v>4330</v>
      </c>
      <c r="B2474" t="s">
        <v>1240</v>
      </c>
      <c r="C2474" t="s">
        <v>4286</v>
      </c>
      <c r="D2474" t="s">
        <v>64</v>
      </c>
      <c r="E2474" t="s">
        <v>91</v>
      </c>
      <c r="F2474" t="s">
        <v>66</v>
      </c>
      <c r="G2474" t="s">
        <v>4716</v>
      </c>
      <c r="H2474" t="s">
        <v>4717</v>
      </c>
      <c r="I2474" t="s">
        <v>64</v>
      </c>
      <c r="J2474" t="s">
        <v>4718</v>
      </c>
      <c r="K2474">
        <v>1</v>
      </c>
      <c r="L2474" t="s">
        <v>69</v>
      </c>
      <c r="M2474">
        <v>14.91</v>
      </c>
      <c r="N2474">
        <v>22766897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3.74</v>
      </c>
      <c r="AV2474">
        <v>5710810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11.17</v>
      </c>
      <c r="BG2474">
        <v>17056087</v>
      </c>
      <c r="BH2474" t="s">
        <v>4290</v>
      </c>
      <c r="BI2474" t="s">
        <v>4301</v>
      </c>
    </row>
    <row r="2475" spans="1:61" x14ac:dyDescent="0.2">
      <c r="A2475" t="s">
        <v>1239</v>
      </c>
      <c r="B2475" t="s">
        <v>1240</v>
      </c>
      <c r="C2475" t="s">
        <v>4286</v>
      </c>
      <c r="D2475" t="s">
        <v>64</v>
      </c>
      <c r="E2475" t="s">
        <v>91</v>
      </c>
      <c r="F2475" t="s">
        <v>66</v>
      </c>
      <c r="G2475" t="s">
        <v>4719</v>
      </c>
      <c r="H2475" t="s">
        <v>4720</v>
      </c>
      <c r="I2475" t="s">
        <v>64</v>
      </c>
      <c r="J2475" t="s">
        <v>4721</v>
      </c>
      <c r="K2475">
        <v>1</v>
      </c>
      <c r="L2475" t="s">
        <v>69</v>
      </c>
      <c r="M2475">
        <v>8.19</v>
      </c>
      <c r="N2475">
        <v>15774138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8.19</v>
      </c>
      <c r="AV2475">
        <v>15774138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 t="s">
        <v>4290</v>
      </c>
      <c r="BI2475" t="s">
        <v>4348</v>
      </c>
    </row>
    <row r="2476" spans="1:61" x14ac:dyDescent="0.2">
      <c r="A2476" t="s">
        <v>1258</v>
      </c>
      <c r="B2476" t="s">
        <v>1240</v>
      </c>
      <c r="C2476" t="s">
        <v>4286</v>
      </c>
      <c r="D2476" t="s">
        <v>64</v>
      </c>
      <c r="E2476" t="s">
        <v>91</v>
      </c>
      <c r="F2476" t="s">
        <v>66</v>
      </c>
      <c r="G2476" t="s">
        <v>4722</v>
      </c>
      <c r="H2476" t="s">
        <v>4723</v>
      </c>
      <c r="I2476" t="s">
        <v>64</v>
      </c>
      <c r="J2476" t="s">
        <v>4724</v>
      </c>
      <c r="K2476">
        <v>1</v>
      </c>
      <c r="L2476" t="s">
        <v>69</v>
      </c>
      <c r="M2476">
        <v>10.039999999999999</v>
      </c>
      <c r="N2476">
        <v>56871050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10.039999999999999</v>
      </c>
      <c r="BG2476">
        <v>56871050</v>
      </c>
      <c r="BH2476" t="s">
        <v>4379</v>
      </c>
      <c r="BI2476" t="s">
        <v>4291</v>
      </c>
    </row>
    <row r="2477" spans="1:61" x14ac:dyDescent="0.2">
      <c r="A2477" t="s">
        <v>1239</v>
      </c>
      <c r="B2477" t="s">
        <v>1240</v>
      </c>
      <c r="C2477" t="s">
        <v>4286</v>
      </c>
      <c r="D2477" t="s">
        <v>64</v>
      </c>
      <c r="E2477" t="s">
        <v>91</v>
      </c>
      <c r="F2477" t="s">
        <v>66</v>
      </c>
      <c r="G2477" t="s">
        <v>4436</v>
      </c>
      <c r="H2477" t="s">
        <v>4437</v>
      </c>
      <c r="I2477" t="s">
        <v>64</v>
      </c>
      <c r="J2477" t="s">
        <v>4725</v>
      </c>
      <c r="K2477">
        <v>1</v>
      </c>
      <c r="L2477" t="s">
        <v>69</v>
      </c>
      <c r="M2477">
        <v>11.78</v>
      </c>
      <c r="N2477">
        <v>16484234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11.78</v>
      </c>
      <c r="BG2477">
        <v>16484234</v>
      </c>
      <c r="BH2477" t="s">
        <v>4290</v>
      </c>
      <c r="BI2477" t="s">
        <v>4323</v>
      </c>
    </row>
    <row r="2478" spans="1:61" x14ac:dyDescent="0.2">
      <c r="A2478" t="s">
        <v>1239</v>
      </c>
      <c r="B2478" t="s">
        <v>1240</v>
      </c>
      <c r="C2478" t="s">
        <v>4286</v>
      </c>
      <c r="D2478" t="s">
        <v>64</v>
      </c>
      <c r="E2478" t="s">
        <v>91</v>
      </c>
      <c r="F2478" t="s">
        <v>66</v>
      </c>
      <c r="G2478" t="s">
        <v>4726</v>
      </c>
      <c r="H2478" t="s">
        <v>4727</v>
      </c>
      <c r="I2478" t="s">
        <v>64</v>
      </c>
      <c r="J2478" t="s">
        <v>4728</v>
      </c>
      <c r="K2478">
        <v>1</v>
      </c>
      <c r="L2478" t="s">
        <v>69</v>
      </c>
      <c r="M2478">
        <v>9.75</v>
      </c>
      <c r="N2478">
        <v>16746294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9.75</v>
      </c>
      <c r="BG2478">
        <v>16746294</v>
      </c>
      <c r="BH2478" t="s">
        <v>4290</v>
      </c>
      <c r="BI2478" t="s">
        <v>4323</v>
      </c>
    </row>
    <row r="2479" spans="1:61" x14ac:dyDescent="0.2">
      <c r="A2479" t="s">
        <v>4257</v>
      </c>
      <c r="B2479" t="s">
        <v>4380</v>
      </c>
      <c r="C2479" t="s">
        <v>4286</v>
      </c>
      <c r="D2479" t="s">
        <v>64</v>
      </c>
      <c r="E2479" t="s">
        <v>91</v>
      </c>
      <c r="F2479" t="s">
        <v>66</v>
      </c>
      <c r="G2479" t="s">
        <v>4729</v>
      </c>
      <c r="H2479" t="s">
        <v>4730</v>
      </c>
      <c r="I2479" t="s">
        <v>64</v>
      </c>
      <c r="J2479" t="s">
        <v>4731</v>
      </c>
      <c r="K2479">
        <v>4</v>
      </c>
      <c r="L2479" t="s">
        <v>69</v>
      </c>
      <c r="M2479">
        <v>20.18</v>
      </c>
      <c r="N2479">
        <v>23407335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9.9600000000000009</v>
      </c>
      <c r="AV2479">
        <v>11552877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10.220000000000001</v>
      </c>
      <c r="BG2479">
        <v>11854458</v>
      </c>
      <c r="BH2479" t="s">
        <v>4379</v>
      </c>
      <c r="BI2479" t="s">
        <v>4280</v>
      </c>
    </row>
    <row r="2480" spans="1:61" x14ac:dyDescent="0.2">
      <c r="A2480" t="s">
        <v>1239</v>
      </c>
      <c r="B2480" t="s">
        <v>1240</v>
      </c>
      <c r="C2480" t="s">
        <v>4286</v>
      </c>
      <c r="D2480" t="s">
        <v>64</v>
      </c>
      <c r="E2480" t="s">
        <v>91</v>
      </c>
      <c r="F2480" t="s">
        <v>66</v>
      </c>
      <c r="G2480" t="s">
        <v>4732</v>
      </c>
      <c r="H2480" t="s">
        <v>4733</v>
      </c>
      <c r="I2480" t="s">
        <v>64</v>
      </c>
      <c r="J2480" t="s">
        <v>4734</v>
      </c>
      <c r="K2480">
        <v>1</v>
      </c>
      <c r="L2480" t="s">
        <v>69</v>
      </c>
      <c r="M2480">
        <v>11.3</v>
      </c>
      <c r="N2480">
        <v>15937953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11.3</v>
      </c>
      <c r="BG2480">
        <v>15937953</v>
      </c>
      <c r="BH2480" t="s">
        <v>4290</v>
      </c>
      <c r="BI2480" t="s">
        <v>4348</v>
      </c>
    </row>
    <row r="2481" spans="1:61" x14ac:dyDescent="0.2">
      <c r="A2481" t="s">
        <v>4230</v>
      </c>
      <c r="B2481" t="s">
        <v>4275</v>
      </c>
      <c r="C2481" t="s">
        <v>4205</v>
      </c>
      <c r="D2481" t="s">
        <v>4232</v>
      </c>
      <c r="E2481" t="s">
        <v>91</v>
      </c>
      <c r="F2481" t="s">
        <v>66</v>
      </c>
      <c r="G2481" t="s">
        <v>4735</v>
      </c>
      <c r="H2481" t="s">
        <v>4736</v>
      </c>
      <c r="I2481" t="s">
        <v>64</v>
      </c>
      <c r="J2481" t="s">
        <v>4737</v>
      </c>
      <c r="K2481">
        <v>1</v>
      </c>
      <c r="L2481" t="s">
        <v>69</v>
      </c>
      <c r="M2481">
        <v>70.75</v>
      </c>
      <c r="N2481">
        <v>103502838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30.85</v>
      </c>
      <c r="AJ2481">
        <v>45131626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39.9</v>
      </c>
      <c r="BG2481">
        <v>58371212</v>
      </c>
      <c r="BH2481" t="s">
        <v>4290</v>
      </c>
      <c r="BI2481" t="s">
        <v>4312</v>
      </c>
    </row>
    <row r="2482" spans="1:61" x14ac:dyDescent="0.2">
      <c r="A2482" t="s">
        <v>1239</v>
      </c>
      <c r="B2482" t="s">
        <v>1240</v>
      </c>
      <c r="C2482" t="s">
        <v>4286</v>
      </c>
      <c r="D2482" t="s">
        <v>64</v>
      </c>
      <c r="E2482" t="s">
        <v>91</v>
      </c>
      <c r="F2482" t="s">
        <v>66</v>
      </c>
      <c r="G2482" t="s">
        <v>4738</v>
      </c>
      <c r="H2482" t="s">
        <v>4739</v>
      </c>
      <c r="I2482" t="s">
        <v>64</v>
      </c>
      <c r="J2482" t="s">
        <v>4740</v>
      </c>
      <c r="K2482">
        <v>2</v>
      </c>
      <c r="L2482" t="s">
        <v>69</v>
      </c>
      <c r="M2482">
        <v>1.31</v>
      </c>
      <c r="N2482">
        <v>1852228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1.31</v>
      </c>
      <c r="AV2482">
        <v>1852228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 t="s">
        <v>4290</v>
      </c>
      <c r="BI2482" t="s">
        <v>4323</v>
      </c>
    </row>
    <row r="2483" spans="1:61" x14ac:dyDescent="0.2">
      <c r="A2483" t="s">
        <v>4257</v>
      </c>
      <c r="B2483" t="s">
        <v>4275</v>
      </c>
      <c r="C2483" t="s">
        <v>4205</v>
      </c>
      <c r="D2483" t="s">
        <v>4232</v>
      </c>
      <c r="E2483" t="s">
        <v>91</v>
      </c>
      <c r="F2483" t="s">
        <v>66</v>
      </c>
      <c r="G2483" t="s">
        <v>4741</v>
      </c>
      <c r="H2483" t="s">
        <v>4742</v>
      </c>
      <c r="I2483" t="s">
        <v>64</v>
      </c>
      <c r="J2483" t="s">
        <v>4743</v>
      </c>
      <c r="K2483">
        <v>1</v>
      </c>
      <c r="L2483" t="s">
        <v>69</v>
      </c>
      <c r="M2483">
        <v>20.53</v>
      </c>
      <c r="N2483">
        <v>23488918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20.53</v>
      </c>
      <c r="BG2483">
        <v>23488918</v>
      </c>
      <c r="BH2483" t="s">
        <v>4290</v>
      </c>
      <c r="BI2483" t="s">
        <v>4323</v>
      </c>
    </row>
    <row r="2484" spans="1:61" x14ac:dyDescent="0.2">
      <c r="A2484" t="s">
        <v>1239</v>
      </c>
      <c r="B2484" t="s">
        <v>1240</v>
      </c>
      <c r="C2484" t="s">
        <v>4286</v>
      </c>
      <c r="D2484" t="s">
        <v>64</v>
      </c>
      <c r="E2484" t="s">
        <v>91</v>
      </c>
      <c r="F2484" t="s">
        <v>66</v>
      </c>
      <c r="G2484" t="s">
        <v>4744</v>
      </c>
      <c r="H2484" t="s">
        <v>4745</v>
      </c>
      <c r="I2484" t="s">
        <v>64</v>
      </c>
      <c r="J2484" t="s">
        <v>4746</v>
      </c>
      <c r="K2484">
        <v>1</v>
      </c>
      <c r="L2484" t="s">
        <v>69</v>
      </c>
      <c r="M2484">
        <v>2.27</v>
      </c>
      <c r="N2484">
        <v>4326253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2.27</v>
      </c>
      <c r="AV2484">
        <v>4326253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 t="s">
        <v>4290</v>
      </c>
      <c r="BI2484" t="s">
        <v>4529</v>
      </c>
    </row>
    <row r="2485" spans="1:61" x14ac:dyDescent="0.2">
      <c r="A2485" t="s">
        <v>1239</v>
      </c>
      <c r="B2485" t="s">
        <v>1240</v>
      </c>
      <c r="C2485" t="s">
        <v>4286</v>
      </c>
      <c r="D2485" t="s">
        <v>64</v>
      </c>
      <c r="E2485" t="s">
        <v>91</v>
      </c>
      <c r="F2485" t="s">
        <v>66</v>
      </c>
      <c r="G2485" t="s">
        <v>4747</v>
      </c>
      <c r="H2485" t="s">
        <v>4748</v>
      </c>
      <c r="I2485" t="s">
        <v>64</v>
      </c>
      <c r="J2485" t="s">
        <v>4749</v>
      </c>
      <c r="K2485">
        <v>4</v>
      </c>
      <c r="L2485" t="s">
        <v>69</v>
      </c>
      <c r="M2485">
        <v>3.88</v>
      </c>
      <c r="N2485">
        <v>5176335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3.88</v>
      </c>
      <c r="AV2485">
        <v>5176335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 t="s">
        <v>4290</v>
      </c>
      <c r="BI2485" t="s">
        <v>4301</v>
      </c>
    </row>
    <row r="2486" spans="1:61" x14ac:dyDescent="0.2">
      <c r="A2486" t="s">
        <v>4246</v>
      </c>
      <c r="B2486" t="s">
        <v>4275</v>
      </c>
      <c r="C2486" t="s">
        <v>4205</v>
      </c>
      <c r="D2486" t="s">
        <v>4232</v>
      </c>
      <c r="E2486" t="s">
        <v>91</v>
      </c>
      <c r="F2486" t="s">
        <v>66</v>
      </c>
      <c r="G2486" t="s">
        <v>4750</v>
      </c>
      <c r="H2486" t="s">
        <v>4751</v>
      </c>
      <c r="I2486" t="s">
        <v>64</v>
      </c>
      <c r="J2486" t="s">
        <v>4752</v>
      </c>
      <c r="K2486">
        <v>2</v>
      </c>
      <c r="L2486" t="s">
        <v>69</v>
      </c>
      <c r="M2486">
        <v>83.02</v>
      </c>
      <c r="N2486">
        <v>109254481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16.93</v>
      </c>
      <c r="AJ2486">
        <v>22279912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66.09</v>
      </c>
      <c r="BG2486">
        <v>86974569</v>
      </c>
      <c r="BH2486" t="s">
        <v>4290</v>
      </c>
      <c r="BI2486" t="s">
        <v>4348</v>
      </c>
    </row>
    <row r="2487" spans="1:61" x14ac:dyDescent="0.2">
      <c r="A2487" t="s">
        <v>1258</v>
      </c>
      <c r="B2487" t="s">
        <v>1240</v>
      </c>
      <c r="C2487" t="s">
        <v>4286</v>
      </c>
      <c r="D2487" t="s">
        <v>64</v>
      </c>
      <c r="E2487" t="s">
        <v>91</v>
      </c>
      <c r="F2487" t="s">
        <v>66</v>
      </c>
      <c r="G2487" t="s">
        <v>4390</v>
      </c>
      <c r="H2487" t="s">
        <v>4391</v>
      </c>
      <c r="I2487" t="s">
        <v>64</v>
      </c>
      <c r="J2487" t="s">
        <v>4753</v>
      </c>
      <c r="K2487">
        <v>3</v>
      </c>
      <c r="L2487" t="s">
        <v>69</v>
      </c>
      <c r="M2487">
        <v>2.12</v>
      </c>
      <c r="N2487">
        <v>15915118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2.12</v>
      </c>
      <c r="AV2487">
        <v>15915118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 t="s">
        <v>4379</v>
      </c>
      <c r="BI2487" t="s">
        <v>4280</v>
      </c>
    </row>
    <row r="2488" spans="1:61" x14ac:dyDescent="0.2">
      <c r="A2488" t="s">
        <v>1258</v>
      </c>
      <c r="B2488" t="s">
        <v>1240</v>
      </c>
      <c r="C2488" t="s">
        <v>4286</v>
      </c>
      <c r="D2488" t="s">
        <v>64</v>
      </c>
      <c r="E2488" t="s">
        <v>91</v>
      </c>
      <c r="F2488" t="s">
        <v>66</v>
      </c>
      <c r="G2488" t="s">
        <v>4487</v>
      </c>
      <c r="H2488" t="s">
        <v>4488</v>
      </c>
      <c r="I2488" t="s">
        <v>64</v>
      </c>
      <c r="J2488" t="s">
        <v>4753</v>
      </c>
      <c r="K2488">
        <v>1</v>
      </c>
      <c r="L2488" t="s">
        <v>69</v>
      </c>
      <c r="M2488">
        <v>4.43</v>
      </c>
      <c r="N2488">
        <v>36416010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2.2000000000000002</v>
      </c>
      <c r="AV2488">
        <v>18084698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2.23</v>
      </c>
      <c r="BG2488">
        <v>18331312</v>
      </c>
      <c r="BH2488" t="s">
        <v>4379</v>
      </c>
      <c r="BI2488" t="s">
        <v>4280</v>
      </c>
    </row>
    <row r="2489" spans="1:61" x14ac:dyDescent="0.2">
      <c r="A2489" t="s">
        <v>1258</v>
      </c>
      <c r="B2489" t="s">
        <v>1240</v>
      </c>
      <c r="C2489" t="s">
        <v>4286</v>
      </c>
      <c r="D2489" t="s">
        <v>64</v>
      </c>
      <c r="E2489" t="s">
        <v>91</v>
      </c>
      <c r="F2489" t="s">
        <v>66</v>
      </c>
      <c r="G2489" t="s">
        <v>4487</v>
      </c>
      <c r="H2489" t="s">
        <v>4488</v>
      </c>
      <c r="I2489" t="s">
        <v>64</v>
      </c>
      <c r="J2489" t="s">
        <v>4753</v>
      </c>
      <c r="K2489">
        <v>4</v>
      </c>
      <c r="L2489" t="s">
        <v>69</v>
      </c>
      <c r="M2489">
        <v>1.82</v>
      </c>
      <c r="N2489">
        <v>13574451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1.82</v>
      </c>
      <c r="BG2489">
        <v>13574451</v>
      </c>
      <c r="BH2489" t="s">
        <v>4379</v>
      </c>
      <c r="BI2489" t="s">
        <v>4280</v>
      </c>
    </row>
    <row r="2490" spans="1:61" x14ac:dyDescent="0.2">
      <c r="A2490" t="s">
        <v>1258</v>
      </c>
      <c r="B2490" t="s">
        <v>1240</v>
      </c>
      <c r="C2490" t="s">
        <v>4286</v>
      </c>
      <c r="D2490" t="s">
        <v>64</v>
      </c>
      <c r="E2490" t="s">
        <v>91</v>
      </c>
      <c r="F2490" t="s">
        <v>66</v>
      </c>
      <c r="G2490" t="s">
        <v>4487</v>
      </c>
      <c r="H2490" t="s">
        <v>4488</v>
      </c>
      <c r="I2490" t="s">
        <v>64</v>
      </c>
      <c r="J2490" t="s">
        <v>4753</v>
      </c>
      <c r="K2490">
        <v>6</v>
      </c>
      <c r="L2490" t="s">
        <v>69</v>
      </c>
      <c r="M2490">
        <v>0.86</v>
      </c>
      <c r="N2490">
        <v>5957057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0.86</v>
      </c>
      <c r="AV2490">
        <v>5957057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 t="s">
        <v>4379</v>
      </c>
      <c r="BI2490" t="s">
        <v>4280</v>
      </c>
    </row>
    <row r="2491" spans="1:61" x14ac:dyDescent="0.2">
      <c r="A2491" t="s">
        <v>1258</v>
      </c>
      <c r="B2491" t="s">
        <v>1240</v>
      </c>
      <c r="C2491" t="s">
        <v>4286</v>
      </c>
      <c r="D2491" t="s">
        <v>64</v>
      </c>
      <c r="E2491" t="s">
        <v>91</v>
      </c>
      <c r="F2491" t="s">
        <v>66</v>
      </c>
      <c r="G2491" t="s">
        <v>4540</v>
      </c>
      <c r="H2491" t="s">
        <v>4541</v>
      </c>
      <c r="I2491" t="s">
        <v>64</v>
      </c>
      <c r="J2491" t="s">
        <v>4753</v>
      </c>
      <c r="K2491">
        <v>2</v>
      </c>
      <c r="L2491" t="s">
        <v>69</v>
      </c>
      <c r="M2491">
        <v>1.98</v>
      </c>
      <c r="N2491">
        <v>16218795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1.98</v>
      </c>
      <c r="BG2491">
        <v>16218795</v>
      </c>
      <c r="BH2491" t="s">
        <v>4379</v>
      </c>
      <c r="BI2491" t="s">
        <v>4280</v>
      </c>
    </row>
    <row r="2492" spans="1:61" x14ac:dyDescent="0.2">
      <c r="A2492" t="s">
        <v>4257</v>
      </c>
      <c r="B2492" t="s">
        <v>4380</v>
      </c>
      <c r="C2492" t="s">
        <v>4286</v>
      </c>
      <c r="D2492" t="s">
        <v>64</v>
      </c>
      <c r="E2492" t="s">
        <v>91</v>
      </c>
      <c r="F2492" t="s">
        <v>66</v>
      </c>
      <c r="G2492" t="s">
        <v>4754</v>
      </c>
      <c r="H2492" t="s">
        <v>4755</v>
      </c>
      <c r="I2492" t="s">
        <v>64</v>
      </c>
      <c r="J2492" t="s">
        <v>4756</v>
      </c>
      <c r="K2492">
        <v>1</v>
      </c>
      <c r="L2492" t="s">
        <v>69</v>
      </c>
      <c r="M2492">
        <v>125.19</v>
      </c>
      <c r="N2492">
        <v>164201076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125.19</v>
      </c>
      <c r="BG2492">
        <v>164201076</v>
      </c>
      <c r="BH2492" t="s">
        <v>4379</v>
      </c>
      <c r="BI2492" t="s">
        <v>4280</v>
      </c>
    </row>
    <row r="2493" spans="1:61" x14ac:dyDescent="0.2">
      <c r="A2493" t="s">
        <v>4308</v>
      </c>
      <c r="B2493" t="s">
        <v>1240</v>
      </c>
      <c r="C2493" t="s">
        <v>4286</v>
      </c>
      <c r="D2493" t="s">
        <v>64</v>
      </c>
      <c r="E2493" t="s">
        <v>91</v>
      </c>
      <c r="F2493" t="s">
        <v>66</v>
      </c>
      <c r="G2493" t="s">
        <v>4757</v>
      </c>
      <c r="H2493" t="s">
        <v>4758</v>
      </c>
      <c r="I2493" t="s">
        <v>64</v>
      </c>
      <c r="J2493" t="s">
        <v>4759</v>
      </c>
      <c r="K2493">
        <v>1</v>
      </c>
      <c r="L2493" t="s">
        <v>69</v>
      </c>
      <c r="M2493">
        <v>11.63</v>
      </c>
      <c r="N2493">
        <v>18809927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11.63</v>
      </c>
      <c r="AV2493">
        <v>18809927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 t="s">
        <v>4290</v>
      </c>
      <c r="BI2493" t="s">
        <v>4312</v>
      </c>
    </row>
    <row r="2494" spans="1:61" x14ac:dyDescent="0.2">
      <c r="A2494" t="s">
        <v>1258</v>
      </c>
      <c r="B2494" t="s">
        <v>1240</v>
      </c>
      <c r="C2494" t="s">
        <v>4286</v>
      </c>
      <c r="D2494" t="s">
        <v>64</v>
      </c>
      <c r="E2494" t="s">
        <v>91</v>
      </c>
      <c r="F2494" t="s">
        <v>66</v>
      </c>
      <c r="G2494" t="s">
        <v>4760</v>
      </c>
      <c r="H2494" t="s">
        <v>4761</v>
      </c>
      <c r="I2494" t="s">
        <v>64</v>
      </c>
      <c r="J2494" t="s">
        <v>4762</v>
      </c>
      <c r="K2494">
        <v>1</v>
      </c>
      <c r="L2494" t="s">
        <v>69</v>
      </c>
      <c r="M2494">
        <v>3.36</v>
      </c>
      <c r="N2494">
        <v>22492318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1</v>
      </c>
      <c r="AL2494">
        <v>4793500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2.36</v>
      </c>
      <c r="BG2494">
        <v>17698818</v>
      </c>
      <c r="BH2494" t="s">
        <v>4379</v>
      </c>
      <c r="BI2494" t="s">
        <v>4763</v>
      </c>
    </row>
    <row r="2495" spans="1:61" x14ac:dyDescent="0.2">
      <c r="A2495" t="s">
        <v>4257</v>
      </c>
      <c r="B2495" t="s">
        <v>4275</v>
      </c>
      <c r="C2495" t="s">
        <v>4205</v>
      </c>
      <c r="D2495" t="s">
        <v>4232</v>
      </c>
      <c r="E2495" t="s">
        <v>91</v>
      </c>
      <c r="F2495" t="s">
        <v>66</v>
      </c>
      <c r="G2495" t="s">
        <v>4764</v>
      </c>
      <c r="H2495" t="s">
        <v>4765</v>
      </c>
      <c r="I2495" t="s">
        <v>64</v>
      </c>
      <c r="J2495" t="s">
        <v>4766</v>
      </c>
      <c r="K2495">
        <v>4</v>
      </c>
      <c r="L2495" t="s">
        <v>69</v>
      </c>
      <c r="M2495">
        <v>20.38</v>
      </c>
      <c r="N2495">
        <v>22978314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20.38</v>
      </c>
      <c r="BG2495">
        <v>22978314</v>
      </c>
      <c r="BH2495" t="s">
        <v>4379</v>
      </c>
      <c r="BI2495" t="s">
        <v>4613</v>
      </c>
    </row>
    <row r="2496" spans="1:61" x14ac:dyDescent="0.2">
      <c r="A2496" t="s">
        <v>4257</v>
      </c>
      <c r="B2496" t="s">
        <v>4275</v>
      </c>
      <c r="C2496" t="s">
        <v>4205</v>
      </c>
      <c r="D2496" t="s">
        <v>4232</v>
      </c>
      <c r="E2496" t="s">
        <v>91</v>
      </c>
      <c r="F2496" t="s">
        <v>66</v>
      </c>
      <c r="G2496" t="s">
        <v>4741</v>
      </c>
      <c r="H2496" t="s">
        <v>4742</v>
      </c>
      <c r="I2496" t="s">
        <v>64</v>
      </c>
      <c r="J2496" t="s">
        <v>4766</v>
      </c>
      <c r="K2496">
        <v>2</v>
      </c>
      <c r="L2496" t="s">
        <v>69</v>
      </c>
      <c r="M2496">
        <v>20.34</v>
      </c>
      <c r="N2496">
        <v>23375209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20.34</v>
      </c>
      <c r="BG2496">
        <v>23375209</v>
      </c>
      <c r="BH2496" t="s">
        <v>4379</v>
      </c>
      <c r="BI2496" t="s">
        <v>4613</v>
      </c>
    </row>
    <row r="2497" spans="1:61" x14ac:dyDescent="0.2">
      <c r="A2497" t="s">
        <v>4257</v>
      </c>
      <c r="B2497" t="s">
        <v>4275</v>
      </c>
      <c r="C2497" t="s">
        <v>4205</v>
      </c>
      <c r="D2497" t="s">
        <v>4232</v>
      </c>
      <c r="E2497" t="s">
        <v>91</v>
      </c>
      <c r="F2497" t="s">
        <v>66</v>
      </c>
      <c r="G2497" t="s">
        <v>4741</v>
      </c>
      <c r="H2497" t="s">
        <v>4742</v>
      </c>
      <c r="I2497" t="s">
        <v>64</v>
      </c>
      <c r="J2497" t="s">
        <v>4766</v>
      </c>
      <c r="K2497">
        <v>3</v>
      </c>
      <c r="L2497" t="s">
        <v>69</v>
      </c>
      <c r="M2497">
        <v>28.32</v>
      </c>
      <c r="N2497">
        <v>33934785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28.32</v>
      </c>
      <c r="BG2497">
        <v>33934785</v>
      </c>
      <c r="BH2497" t="s">
        <v>4379</v>
      </c>
      <c r="BI2497" t="s">
        <v>4613</v>
      </c>
    </row>
    <row r="2498" spans="1:61" x14ac:dyDescent="0.2">
      <c r="A2498" t="s">
        <v>1239</v>
      </c>
      <c r="B2498" t="s">
        <v>1240</v>
      </c>
      <c r="C2498" t="s">
        <v>4286</v>
      </c>
      <c r="D2498" t="s">
        <v>64</v>
      </c>
      <c r="E2498" t="s">
        <v>91</v>
      </c>
      <c r="F2498" t="s">
        <v>66</v>
      </c>
      <c r="G2498" t="s">
        <v>4767</v>
      </c>
      <c r="H2498" t="s">
        <v>4768</v>
      </c>
      <c r="I2498" t="s">
        <v>64</v>
      </c>
      <c r="J2498" t="s">
        <v>4769</v>
      </c>
      <c r="K2498">
        <v>1</v>
      </c>
      <c r="L2498" t="s">
        <v>69</v>
      </c>
      <c r="M2498">
        <v>9.89</v>
      </c>
      <c r="N2498">
        <v>17507287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9.89</v>
      </c>
      <c r="BG2498">
        <v>17507287</v>
      </c>
      <c r="BH2498" t="s">
        <v>4290</v>
      </c>
      <c r="BI2498" t="s">
        <v>4529</v>
      </c>
    </row>
    <row r="2499" spans="1:61" x14ac:dyDescent="0.2">
      <c r="A2499" t="s">
        <v>1239</v>
      </c>
      <c r="B2499" t="s">
        <v>1240</v>
      </c>
      <c r="C2499" t="s">
        <v>4286</v>
      </c>
      <c r="D2499" t="s">
        <v>64</v>
      </c>
      <c r="E2499" t="s">
        <v>91</v>
      </c>
      <c r="F2499" t="s">
        <v>66</v>
      </c>
      <c r="G2499" t="s">
        <v>4357</v>
      </c>
      <c r="H2499" t="s">
        <v>4358</v>
      </c>
      <c r="I2499" t="s">
        <v>64</v>
      </c>
      <c r="J2499" t="s">
        <v>4770</v>
      </c>
      <c r="K2499">
        <v>2</v>
      </c>
      <c r="L2499" t="s">
        <v>69</v>
      </c>
      <c r="M2499">
        <v>1.31</v>
      </c>
      <c r="N2499">
        <v>1993609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1.31</v>
      </c>
      <c r="AV2499">
        <v>1993609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 t="s">
        <v>4290</v>
      </c>
      <c r="BI2499" t="s">
        <v>4312</v>
      </c>
    </row>
    <row r="2500" spans="1:61" x14ac:dyDescent="0.2">
      <c r="A2500" t="s">
        <v>1239</v>
      </c>
      <c r="B2500" t="s">
        <v>1240</v>
      </c>
      <c r="C2500" t="s">
        <v>4286</v>
      </c>
      <c r="D2500" t="s">
        <v>64</v>
      </c>
      <c r="E2500" t="s">
        <v>91</v>
      </c>
      <c r="F2500" t="s">
        <v>66</v>
      </c>
      <c r="G2500" t="s">
        <v>4771</v>
      </c>
      <c r="H2500" t="s">
        <v>4772</v>
      </c>
      <c r="I2500" t="s">
        <v>64</v>
      </c>
      <c r="J2500" t="s">
        <v>4773</v>
      </c>
      <c r="K2500">
        <v>1</v>
      </c>
      <c r="L2500" t="s">
        <v>69</v>
      </c>
      <c r="M2500">
        <v>3.5</v>
      </c>
      <c r="N2500">
        <v>5866392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3.5</v>
      </c>
      <c r="AV2500">
        <v>5866392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 t="s">
        <v>4290</v>
      </c>
      <c r="BI2500" t="s">
        <v>4312</v>
      </c>
    </row>
    <row r="2501" spans="1:61" x14ac:dyDescent="0.2">
      <c r="A2501" t="s">
        <v>4246</v>
      </c>
      <c r="B2501" t="s">
        <v>4275</v>
      </c>
      <c r="C2501" t="s">
        <v>4205</v>
      </c>
      <c r="D2501" t="s">
        <v>4232</v>
      </c>
      <c r="E2501" t="s">
        <v>91</v>
      </c>
      <c r="F2501" t="s">
        <v>66</v>
      </c>
      <c r="G2501" t="s">
        <v>4774</v>
      </c>
      <c r="H2501" t="s">
        <v>4775</v>
      </c>
      <c r="I2501" t="s">
        <v>64</v>
      </c>
      <c r="J2501" t="s">
        <v>4776</v>
      </c>
      <c r="K2501">
        <v>1</v>
      </c>
      <c r="L2501" t="s">
        <v>69</v>
      </c>
      <c r="M2501">
        <v>10.31</v>
      </c>
      <c r="N2501">
        <v>14819090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10.31</v>
      </c>
      <c r="BG2501">
        <v>14819090</v>
      </c>
      <c r="BH2501" t="s">
        <v>4290</v>
      </c>
      <c r="BI2501" t="s">
        <v>4529</v>
      </c>
    </row>
    <row r="2502" spans="1:61" x14ac:dyDescent="0.2">
      <c r="A2502" t="s">
        <v>1239</v>
      </c>
      <c r="B2502" t="s">
        <v>1240</v>
      </c>
      <c r="C2502" t="s">
        <v>4286</v>
      </c>
      <c r="D2502" t="s">
        <v>64</v>
      </c>
      <c r="E2502" t="s">
        <v>91</v>
      </c>
      <c r="F2502" t="s">
        <v>66</v>
      </c>
      <c r="G2502" t="s">
        <v>4767</v>
      </c>
      <c r="H2502" t="s">
        <v>4768</v>
      </c>
      <c r="I2502" t="s">
        <v>64</v>
      </c>
      <c r="J2502" t="s">
        <v>4777</v>
      </c>
      <c r="K2502">
        <v>1</v>
      </c>
      <c r="L2502" t="s">
        <v>69</v>
      </c>
      <c r="M2502">
        <v>3.44</v>
      </c>
      <c r="N2502">
        <v>5321033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3.44</v>
      </c>
      <c r="AV2502">
        <v>5321033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 t="s">
        <v>4290</v>
      </c>
      <c r="BI2502" t="s">
        <v>4529</v>
      </c>
    </row>
    <row r="2503" spans="1:61" x14ac:dyDescent="0.2">
      <c r="A2503" t="s">
        <v>4330</v>
      </c>
      <c r="B2503" t="s">
        <v>1240</v>
      </c>
      <c r="C2503" t="s">
        <v>4286</v>
      </c>
      <c r="D2503" t="s">
        <v>64</v>
      </c>
      <c r="E2503" t="s">
        <v>91</v>
      </c>
      <c r="F2503" t="s">
        <v>66</v>
      </c>
      <c r="G2503" t="s">
        <v>4778</v>
      </c>
      <c r="H2503" t="s">
        <v>4779</v>
      </c>
      <c r="I2503" t="s">
        <v>64</v>
      </c>
      <c r="J2503" t="s">
        <v>4780</v>
      </c>
      <c r="K2503">
        <v>1</v>
      </c>
      <c r="L2503" t="s">
        <v>69</v>
      </c>
      <c r="M2503">
        <v>20.46</v>
      </c>
      <c r="N2503">
        <v>31453589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20.46</v>
      </c>
      <c r="BG2503">
        <v>31453589</v>
      </c>
      <c r="BH2503" t="s">
        <v>4290</v>
      </c>
      <c r="BI2503" t="s">
        <v>4323</v>
      </c>
    </row>
    <row r="2504" spans="1:61" x14ac:dyDescent="0.2">
      <c r="A2504" t="s">
        <v>4246</v>
      </c>
      <c r="B2504" t="s">
        <v>4275</v>
      </c>
      <c r="C2504" t="s">
        <v>4205</v>
      </c>
      <c r="D2504" t="s">
        <v>4232</v>
      </c>
      <c r="E2504" t="s">
        <v>91</v>
      </c>
      <c r="F2504" t="s">
        <v>66</v>
      </c>
      <c r="G2504" t="s">
        <v>4781</v>
      </c>
      <c r="H2504" t="s">
        <v>4782</v>
      </c>
      <c r="I2504" t="s">
        <v>64</v>
      </c>
      <c r="J2504" t="s">
        <v>4780</v>
      </c>
      <c r="K2504">
        <v>1</v>
      </c>
      <c r="L2504" t="s">
        <v>69</v>
      </c>
      <c r="M2504">
        <v>9.9499999999999993</v>
      </c>
      <c r="N2504">
        <v>11538755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9.9499999999999993</v>
      </c>
      <c r="AJ2504">
        <v>11538755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 t="s">
        <v>4290</v>
      </c>
      <c r="BI2504" t="s">
        <v>4323</v>
      </c>
    </row>
    <row r="2505" spans="1:61" x14ac:dyDescent="0.2">
      <c r="A2505" t="s">
        <v>4246</v>
      </c>
      <c r="B2505" t="s">
        <v>4275</v>
      </c>
      <c r="C2505" t="s">
        <v>4205</v>
      </c>
      <c r="D2505" t="s">
        <v>4232</v>
      </c>
      <c r="E2505" t="s">
        <v>91</v>
      </c>
      <c r="F2505" t="s">
        <v>66</v>
      </c>
      <c r="G2505" t="s">
        <v>4783</v>
      </c>
      <c r="H2505" t="s">
        <v>4784</v>
      </c>
      <c r="I2505" t="s">
        <v>64</v>
      </c>
      <c r="J2505" t="s">
        <v>4785</v>
      </c>
      <c r="K2505">
        <v>1</v>
      </c>
      <c r="L2505" t="s">
        <v>69</v>
      </c>
      <c r="M2505">
        <v>62.72</v>
      </c>
      <c r="N2505">
        <v>76311625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21.11</v>
      </c>
      <c r="AJ2505">
        <v>25684604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41.61</v>
      </c>
      <c r="BG2505">
        <v>50627021</v>
      </c>
      <c r="BH2505" t="s">
        <v>4290</v>
      </c>
      <c r="BI2505" t="s">
        <v>4529</v>
      </c>
    </row>
    <row r="2506" spans="1:61" x14ac:dyDescent="0.2">
      <c r="A2506" t="s">
        <v>4246</v>
      </c>
      <c r="B2506" t="s">
        <v>4275</v>
      </c>
      <c r="C2506" t="s">
        <v>4205</v>
      </c>
      <c r="D2506" t="s">
        <v>4232</v>
      </c>
      <c r="E2506" t="s">
        <v>91</v>
      </c>
      <c r="F2506" t="s">
        <v>66</v>
      </c>
      <c r="G2506" t="s">
        <v>4298</v>
      </c>
      <c r="H2506" t="s">
        <v>4299</v>
      </c>
      <c r="I2506" t="s">
        <v>64</v>
      </c>
      <c r="J2506" t="s">
        <v>4786</v>
      </c>
      <c r="K2506">
        <v>1</v>
      </c>
      <c r="L2506" t="s">
        <v>69</v>
      </c>
      <c r="M2506">
        <v>118.43</v>
      </c>
      <c r="N2506">
        <v>158959298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46.67</v>
      </c>
      <c r="AJ2506">
        <v>62641480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71.760000000000005</v>
      </c>
      <c r="BG2506">
        <v>96317818</v>
      </c>
      <c r="BH2506" t="s">
        <v>4290</v>
      </c>
      <c r="BI2506" t="s">
        <v>4529</v>
      </c>
    </row>
    <row r="2507" spans="1:61" x14ac:dyDescent="0.2">
      <c r="A2507" t="s">
        <v>1258</v>
      </c>
      <c r="B2507" t="s">
        <v>1240</v>
      </c>
      <c r="C2507" t="s">
        <v>4286</v>
      </c>
      <c r="D2507" t="s">
        <v>64</v>
      </c>
      <c r="E2507" t="s">
        <v>91</v>
      </c>
      <c r="F2507" t="s">
        <v>66</v>
      </c>
      <c r="G2507" t="s">
        <v>4650</v>
      </c>
      <c r="H2507" t="s">
        <v>4651</v>
      </c>
      <c r="I2507" t="s">
        <v>64</v>
      </c>
      <c r="J2507" t="s">
        <v>4787</v>
      </c>
      <c r="K2507">
        <v>8</v>
      </c>
      <c r="L2507" t="s">
        <v>69</v>
      </c>
      <c r="M2507">
        <v>3.35</v>
      </c>
      <c r="N2507">
        <v>19318023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3.35</v>
      </c>
      <c r="AV2507">
        <v>19318023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 t="s">
        <v>4379</v>
      </c>
      <c r="BI2507" t="s">
        <v>4291</v>
      </c>
    </row>
    <row r="2508" spans="1:61" x14ac:dyDescent="0.2">
      <c r="A2508" t="s">
        <v>1258</v>
      </c>
      <c r="B2508" t="s">
        <v>4275</v>
      </c>
      <c r="C2508" t="s">
        <v>4205</v>
      </c>
      <c r="D2508" t="s">
        <v>4788</v>
      </c>
      <c r="E2508" t="s">
        <v>91</v>
      </c>
      <c r="F2508" t="s">
        <v>66</v>
      </c>
      <c r="G2508" t="s">
        <v>4789</v>
      </c>
      <c r="H2508" t="s">
        <v>4790</v>
      </c>
      <c r="I2508" t="s">
        <v>64</v>
      </c>
      <c r="J2508" t="s">
        <v>4787</v>
      </c>
      <c r="K2508">
        <v>9</v>
      </c>
      <c r="L2508" t="s">
        <v>69</v>
      </c>
      <c r="M2508">
        <v>1.7</v>
      </c>
      <c r="N2508">
        <v>9324223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1.7</v>
      </c>
      <c r="BG2508">
        <v>9324223</v>
      </c>
      <c r="BH2508" t="s">
        <v>4379</v>
      </c>
      <c r="BI2508" t="s">
        <v>4291</v>
      </c>
    </row>
    <row r="2509" spans="1:61" x14ac:dyDescent="0.2">
      <c r="A2509" t="s">
        <v>1239</v>
      </c>
      <c r="B2509" t="s">
        <v>1240</v>
      </c>
      <c r="C2509" t="s">
        <v>4286</v>
      </c>
      <c r="D2509" t="s">
        <v>64</v>
      </c>
      <c r="E2509" t="s">
        <v>91</v>
      </c>
      <c r="F2509" t="s">
        <v>66</v>
      </c>
      <c r="G2509" t="s">
        <v>4791</v>
      </c>
      <c r="H2509" t="s">
        <v>4792</v>
      </c>
      <c r="I2509" t="s">
        <v>64</v>
      </c>
      <c r="J2509" t="s">
        <v>4793</v>
      </c>
      <c r="K2509">
        <v>1</v>
      </c>
      <c r="L2509" t="s">
        <v>69</v>
      </c>
      <c r="M2509">
        <v>14.32</v>
      </c>
      <c r="N2509">
        <v>17756851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14.32</v>
      </c>
      <c r="AV2509">
        <v>17756851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 t="s">
        <v>4284</v>
      </c>
      <c r="BI2509" t="s">
        <v>4285</v>
      </c>
    </row>
    <row r="2510" spans="1:61" x14ac:dyDescent="0.2">
      <c r="A2510" t="s">
        <v>4230</v>
      </c>
      <c r="B2510" t="s">
        <v>4275</v>
      </c>
      <c r="C2510" t="s">
        <v>4205</v>
      </c>
      <c r="D2510" t="s">
        <v>4232</v>
      </c>
      <c r="E2510" t="s">
        <v>91</v>
      </c>
      <c r="F2510" t="s">
        <v>66</v>
      </c>
      <c r="G2510" t="s">
        <v>4794</v>
      </c>
      <c r="H2510" t="s">
        <v>4795</v>
      </c>
      <c r="I2510" t="s">
        <v>64</v>
      </c>
      <c r="J2510" t="s">
        <v>4793</v>
      </c>
      <c r="K2510">
        <v>2</v>
      </c>
      <c r="L2510" t="s">
        <v>69</v>
      </c>
      <c r="M2510">
        <v>11.72</v>
      </c>
      <c r="N2510">
        <v>15475611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11.72</v>
      </c>
      <c r="AJ2510">
        <v>15475611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 t="s">
        <v>4284</v>
      </c>
      <c r="BI2510" t="s">
        <v>4285</v>
      </c>
    </row>
    <row r="2511" spans="1:61" x14ac:dyDescent="0.2">
      <c r="A2511" t="s">
        <v>4230</v>
      </c>
      <c r="B2511" t="s">
        <v>4275</v>
      </c>
      <c r="C2511" t="s">
        <v>4205</v>
      </c>
      <c r="D2511" t="s">
        <v>4232</v>
      </c>
      <c r="E2511" t="s">
        <v>91</v>
      </c>
      <c r="F2511" t="s">
        <v>66</v>
      </c>
      <c r="G2511" t="s">
        <v>4796</v>
      </c>
      <c r="H2511" t="s">
        <v>4797</v>
      </c>
      <c r="I2511" t="s">
        <v>64</v>
      </c>
      <c r="J2511" t="s">
        <v>4798</v>
      </c>
      <c r="K2511">
        <v>1</v>
      </c>
      <c r="L2511" t="s">
        <v>69</v>
      </c>
      <c r="M2511">
        <v>0.83</v>
      </c>
      <c r="N2511">
        <v>1096060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0.83</v>
      </c>
      <c r="AT2511">
        <v>1096060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 t="s">
        <v>4290</v>
      </c>
      <c r="BI2511" t="s">
        <v>4312</v>
      </c>
    </row>
    <row r="2512" spans="1:61" x14ac:dyDescent="0.2">
      <c r="A2512" t="s">
        <v>4330</v>
      </c>
      <c r="B2512" t="s">
        <v>1240</v>
      </c>
      <c r="C2512" t="s">
        <v>4286</v>
      </c>
      <c r="D2512" t="s">
        <v>64</v>
      </c>
      <c r="E2512" t="s">
        <v>91</v>
      </c>
      <c r="F2512" t="s">
        <v>66</v>
      </c>
      <c r="G2512" t="s">
        <v>4799</v>
      </c>
      <c r="H2512" t="s">
        <v>4800</v>
      </c>
      <c r="I2512" t="s">
        <v>64</v>
      </c>
      <c r="J2512" t="s">
        <v>4801</v>
      </c>
      <c r="K2512">
        <v>1</v>
      </c>
      <c r="L2512" t="s">
        <v>69</v>
      </c>
      <c r="M2512">
        <v>13.98</v>
      </c>
      <c r="N2512">
        <v>24737661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13.98</v>
      </c>
      <c r="BG2512">
        <v>24737661</v>
      </c>
      <c r="BH2512" t="s">
        <v>4284</v>
      </c>
      <c r="BI2512" t="s">
        <v>4285</v>
      </c>
    </row>
    <row r="2513" spans="1:61" x14ac:dyDescent="0.2">
      <c r="A2513" t="s">
        <v>4230</v>
      </c>
      <c r="B2513" t="s">
        <v>4275</v>
      </c>
      <c r="C2513" t="s">
        <v>4205</v>
      </c>
      <c r="D2513" t="s">
        <v>4232</v>
      </c>
      <c r="E2513" t="s">
        <v>91</v>
      </c>
      <c r="F2513" t="s">
        <v>66</v>
      </c>
      <c r="G2513" t="s">
        <v>4802</v>
      </c>
      <c r="H2513" t="s">
        <v>4803</v>
      </c>
      <c r="I2513" t="s">
        <v>64</v>
      </c>
      <c r="J2513" t="s">
        <v>4804</v>
      </c>
      <c r="K2513">
        <v>1</v>
      </c>
      <c r="L2513" t="s">
        <v>69</v>
      </c>
      <c r="M2513">
        <v>2.17</v>
      </c>
      <c r="N2513">
        <v>2950424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2.17</v>
      </c>
      <c r="AJ2513">
        <v>2950424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 t="s">
        <v>4290</v>
      </c>
      <c r="BI2513" t="s">
        <v>4348</v>
      </c>
    </row>
    <row r="2514" spans="1:61" x14ac:dyDescent="0.2">
      <c r="A2514" t="s">
        <v>4330</v>
      </c>
      <c r="B2514" t="s">
        <v>1240</v>
      </c>
      <c r="C2514" t="s">
        <v>4286</v>
      </c>
      <c r="D2514" t="s">
        <v>64</v>
      </c>
      <c r="E2514" t="s">
        <v>91</v>
      </c>
      <c r="F2514" t="s">
        <v>66</v>
      </c>
      <c r="G2514" t="s">
        <v>4805</v>
      </c>
      <c r="H2514" t="s">
        <v>4806</v>
      </c>
      <c r="I2514" t="s">
        <v>64</v>
      </c>
      <c r="J2514" t="s">
        <v>4807</v>
      </c>
      <c r="K2514">
        <v>3</v>
      </c>
      <c r="L2514" t="s">
        <v>69</v>
      </c>
      <c r="M2514">
        <v>6</v>
      </c>
      <c r="N2514">
        <v>8760247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6</v>
      </c>
      <c r="BG2514">
        <v>8760247</v>
      </c>
      <c r="BH2514" t="s">
        <v>4284</v>
      </c>
      <c r="BI2514" t="s">
        <v>4606</v>
      </c>
    </row>
    <row r="2515" spans="1:61" x14ac:dyDescent="0.2">
      <c r="A2515" t="s">
        <v>4217</v>
      </c>
      <c r="B2515" t="s">
        <v>4275</v>
      </c>
      <c r="C2515" t="s">
        <v>4205</v>
      </c>
      <c r="D2515" t="s">
        <v>4206</v>
      </c>
      <c r="E2515" t="s">
        <v>91</v>
      </c>
      <c r="F2515" t="s">
        <v>66</v>
      </c>
      <c r="G2515" t="s">
        <v>4808</v>
      </c>
      <c r="H2515" t="s">
        <v>4809</v>
      </c>
      <c r="I2515" t="s">
        <v>64</v>
      </c>
      <c r="J2515" t="s">
        <v>4807</v>
      </c>
      <c r="K2515">
        <v>2</v>
      </c>
      <c r="L2515" t="s">
        <v>69</v>
      </c>
      <c r="M2515">
        <v>24.32</v>
      </c>
      <c r="N2515">
        <v>26350045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24.32</v>
      </c>
      <c r="BG2515">
        <v>26350045</v>
      </c>
      <c r="BH2515" t="s">
        <v>4284</v>
      </c>
      <c r="BI2515" t="s">
        <v>4606</v>
      </c>
    </row>
    <row r="2516" spans="1:61" x14ac:dyDescent="0.2">
      <c r="A2516" t="s">
        <v>4330</v>
      </c>
      <c r="B2516" t="s">
        <v>1240</v>
      </c>
      <c r="C2516" t="s">
        <v>4286</v>
      </c>
      <c r="D2516" t="s">
        <v>64</v>
      </c>
      <c r="E2516" t="s">
        <v>91</v>
      </c>
      <c r="F2516" t="s">
        <v>66</v>
      </c>
      <c r="G2516" t="s">
        <v>4810</v>
      </c>
      <c r="H2516" t="s">
        <v>4811</v>
      </c>
      <c r="I2516" t="s">
        <v>64</v>
      </c>
      <c r="J2516" t="s">
        <v>4812</v>
      </c>
      <c r="K2516">
        <v>2</v>
      </c>
      <c r="L2516" t="s">
        <v>69</v>
      </c>
      <c r="M2516">
        <v>6.99</v>
      </c>
      <c r="N2516">
        <v>12179597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6.99</v>
      </c>
      <c r="BG2516">
        <v>12179597</v>
      </c>
      <c r="BH2516" t="s">
        <v>4284</v>
      </c>
      <c r="BI2516" t="s">
        <v>4606</v>
      </c>
    </row>
    <row r="2517" spans="1:61" x14ac:dyDescent="0.2">
      <c r="A2517" t="s">
        <v>4330</v>
      </c>
      <c r="B2517" t="s">
        <v>1240</v>
      </c>
      <c r="C2517" t="s">
        <v>4286</v>
      </c>
      <c r="D2517" t="s">
        <v>64</v>
      </c>
      <c r="E2517" t="s">
        <v>91</v>
      </c>
      <c r="F2517" t="s">
        <v>66</v>
      </c>
      <c r="G2517" t="s">
        <v>4813</v>
      </c>
      <c r="H2517" t="s">
        <v>4814</v>
      </c>
      <c r="I2517" t="s">
        <v>64</v>
      </c>
      <c r="J2517" t="s">
        <v>4812</v>
      </c>
      <c r="K2517">
        <v>6</v>
      </c>
      <c r="L2517" t="s">
        <v>69</v>
      </c>
      <c r="M2517">
        <v>30</v>
      </c>
      <c r="N2517">
        <v>48616313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22.52</v>
      </c>
      <c r="AV2517">
        <v>36494645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7.48</v>
      </c>
      <c r="BG2517">
        <v>12121668</v>
      </c>
      <c r="BH2517" t="s">
        <v>4284</v>
      </c>
      <c r="BI2517" t="s">
        <v>4606</v>
      </c>
    </row>
    <row r="2518" spans="1:61" x14ac:dyDescent="0.2">
      <c r="A2518" t="s">
        <v>4308</v>
      </c>
      <c r="B2518" t="s">
        <v>1240</v>
      </c>
      <c r="C2518" t="s">
        <v>4286</v>
      </c>
      <c r="D2518" t="s">
        <v>64</v>
      </c>
      <c r="E2518" t="s">
        <v>91</v>
      </c>
      <c r="F2518" t="s">
        <v>66</v>
      </c>
      <c r="G2518" t="s">
        <v>4397</v>
      </c>
      <c r="H2518" t="s">
        <v>4398</v>
      </c>
      <c r="I2518" t="s">
        <v>64</v>
      </c>
      <c r="J2518" t="s">
        <v>4815</v>
      </c>
      <c r="K2518">
        <v>2</v>
      </c>
      <c r="L2518" t="s">
        <v>69</v>
      </c>
      <c r="M2518">
        <v>17.61</v>
      </c>
      <c r="N2518">
        <v>29575993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8.8000000000000007</v>
      </c>
      <c r="AV2518">
        <v>14779599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8.81</v>
      </c>
      <c r="BG2518">
        <v>14796394</v>
      </c>
      <c r="BH2518" t="s">
        <v>4290</v>
      </c>
      <c r="BI2518" t="s">
        <v>4323</v>
      </c>
    </row>
    <row r="2519" spans="1:61" x14ac:dyDescent="0.2">
      <c r="A2519" t="s">
        <v>1239</v>
      </c>
      <c r="B2519" t="s">
        <v>1240</v>
      </c>
      <c r="C2519" t="s">
        <v>4286</v>
      </c>
      <c r="D2519" t="s">
        <v>64</v>
      </c>
      <c r="E2519" t="s">
        <v>91</v>
      </c>
      <c r="F2519" t="s">
        <v>66</v>
      </c>
      <c r="G2519" t="s">
        <v>4816</v>
      </c>
      <c r="H2519" t="s">
        <v>4817</v>
      </c>
      <c r="I2519" t="s">
        <v>64</v>
      </c>
      <c r="J2519" t="s">
        <v>4818</v>
      </c>
      <c r="K2519">
        <v>1</v>
      </c>
      <c r="L2519" t="s">
        <v>69</v>
      </c>
      <c r="M2519">
        <v>16.37</v>
      </c>
      <c r="N2519">
        <v>21824498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8.0500000000000007</v>
      </c>
      <c r="AV2519">
        <v>10732267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8.32</v>
      </c>
      <c r="BG2519">
        <v>11092231</v>
      </c>
      <c r="BH2519" t="s">
        <v>4290</v>
      </c>
      <c r="BI2519" t="s">
        <v>4312</v>
      </c>
    </row>
    <row r="2520" spans="1:61" x14ac:dyDescent="0.2">
      <c r="A2520" t="s">
        <v>4246</v>
      </c>
      <c r="B2520" t="s">
        <v>4275</v>
      </c>
      <c r="C2520" t="s">
        <v>4205</v>
      </c>
      <c r="D2520" t="s">
        <v>4232</v>
      </c>
      <c r="E2520" t="s">
        <v>91</v>
      </c>
      <c r="F2520" t="s">
        <v>66</v>
      </c>
      <c r="G2520" t="s">
        <v>4819</v>
      </c>
      <c r="H2520" t="s">
        <v>4820</v>
      </c>
      <c r="I2520" t="s">
        <v>64</v>
      </c>
      <c r="J2520" t="s">
        <v>4818</v>
      </c>
      <c r="K2520">
        <v>1</v>
      </c>
      <c r="L2520" t="s">
        <v>69</v>
      </c>
      <c r="M2520">
        <v>8.35</v>
      </c>
      <c r="N2520">
        <v>10002774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8.35</v>
      </c>
      <c r="BG2520">
        <v>10002774</v>
      </c>
      <c r="BH2520" t="s">
        <v>4290</v>
      </c>
      <c r="BI2520" t="s">
        <v>4312</v>
      </c>
    </row>
    <row r="2521" spans="1:61" x14ac:dyDescent="0.2">
      <c r="A2521" t="s">
        <v>1239</v>
      </c>
      <c r="B2521" t="s">
        <v>1240</v>
      </c>
      <c r="C2521" t="s">
        <v>4286</v>
      </c>
      <c r="D2521" t="s">
        <v>64</v>
      </c>
      <c r="E2521" t="s">
        <v>91</v>
      </c>
      <c r="F2521" t="s">
        <v>66</v>
      </c>
      <c r="G2521" t="s">
        <v>4821</v>
      </c>
      <c r="H2521" t="s">
        <v>4822</v>
      </c>
      <c r="I2521" t="s">
        <v>64</v>
      </c>
      <c r="J2521" t="s">
        <v>4823</v>
      </c>
      <c r="K2521">
        <v>1</v>
      </c>
      <c r="L2521" t="s">
        <v>69</v>
      </c>
      <c r="M2521">
        <v>3.16</v>
      </c>
      <c r="N2521">
        <v>4740963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3.16</v>
      </c>
      <c r="BG2521">
        <v>4740963</v>
      </c>
      <c r="BH2521" t="s">
        <v>4290</v>
      </c>
      <c r="BI2521" t="s">
        <v>4323</v>
      </c>
    </row>
    <row r="2522" spans="1:61" x14ac:dyDescent="0.2">
      <c r="A2522" t="s">
        <v>1239</v>
      </c>
      <c r="B2522" t="s">
        <v>1240</v>
      </c>
      <c r="C2522" t="s">
        <v>4286</v>
      </c>
      <c r="D2522" t="s">
        <v>64</v>
      </c>
      <c r="E2522" t="s">
        <v>91</v>
      </c>
      <c r="F2522" t="s">
        <v>66</v>
      </c>
      <c r="G2522" t="s">
        <v>4357</v>
      </c>
      <c r="H2522" t="s">
        <v>4358</v>
      </c>
      <c r="I2522" t="s">
        <v>64</v>
      </c>
      <c r="J2522" t="s">
        <v>4824</v>
      </c>
      <c r="K2522">
        <v>1</v>
      </c>
      <c r="L2522" t="s">
        <v>69</v>
      </c>
      <c r="M2522">
        <v>8.66</v>
      </c>
      <c r="N2522">
        <v>12582173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8.66</v>
      </c>
      <c r="AV2522">
        <v>12582173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 t="s">
        <v>4290</v>
      </c>
      <c r="BI2522" t="s">
        <v>4348</v>
      </c>
    </row>
    <row r="2523" spans="1:61" x14ac:dyDescent="0.2">
      <c r="A2523" t="s">
        <v>1239</v>
      </c>
      <c r="B2523" t="s">
        <v>1240</v>
      </c>
      <c r="C2523" t="s">
        <v>4286</v>
      </c>
      <c r="D2523" t="s">
        <v>64</v>
      </c>
      <c r="E2523" t="s">
        <v>91</v>
      </c>
      <c r="F2523" t="s">
        <v>66</v>
      </c>
      <c r="G2523" t="s">
        <v>4825</v>
      </c>
      <c r="H2523" t="s">
        <v>4826</v>
      </c>
      <c r="I2523" t="s">
        <v>64</v>
      </c>
      <c r="J2523" t="s">
        <v>4827</v>
      </c>
      <c r="K2523">
        <v>1</v>
      </c>
      <c r="L2523" t="s">
        <v>69</v>
      </c>
      <c r="M2523">
        <v>2.8</v>
      </c>
      <c r="N2523">
        <v>4625309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2.8</v>
      </c>
      <c r="BG2523">
        <v>4625309</v>
      </c>
      <c r="BH2523" t="s">
        <v>4284</v>
      </c>
      <c r="BI2523" t="s">
        <v>4606</v>
      </c>
    </row>
    <row r="2524" spans="1:61" x14ac:dyDescent="0.2">
      <c r="A2524" t="s">
        <v>4308</v>
      </c>
      <c r="B2524" t="s">
        <v>1240</v>
      </c>
      <c r="C2524" t="s">
        <v>4286</v>
      </c>
      <c r="D2524" t="s">
        <v>64</v>
      </c>
      <c r="E2524" t="s">
        <v>91</v>
      </c>
      <c r="F2524" t="s">
        <v>66</v>
      </c>
      <c r="G2524" t="s">
        <v>4828</v>
      </c>
      <c r="H2524" t="s">
        <v>4829</v>
      </c>
      <c r="I2524" t="s">
        <v>64</v>
      </c>
      <c r="J2524" t="s">
        <v>4830</v>
      </c>
      <c r="K2524">
        <v>1</v>
      </c>
      <c r="L2524" t="s">
        <v>69</v>
      </c>
      <c r="M2524">
        <v>7.06</v>
      </c>
      <c r="N2524">
        <v>14651357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7.06</v>
      </c>
      <c r="BG2524">
        <v>14651357</v>
      </c>
      <c r="BH2524" t="s">
        <v>4290</v>
      </c>
      <c r="BI2524" t="s">
        <v>4348</v>
      </c>
    </row>
    <row r="2525" spans="1:61" x14ac:dyDescent="0.2">
      <c r="A2525" t="s">
        <v>4246</v>
      </c>
      <c r="B2525" t="s">
        <v>4275</v>
      </c>
      <c r="C2525" t="s">
        <v>4205</v>
      </c>
      <c r="D2525" t="s">
        <v>4232</v>
      </c>
      <c r="E2525" t="s">
        <v>91</v>
      </c>
      <c r="F2525" t="s">
        <v>66</v>
      </c>
      <c r="G2525" t="s">
        <v>4831</v>
      </c>
      <c r="H2525" t="s">
        <v>4832</v>
      </c>
      <c r="I2525" t="s">
        <v>64</v>
      </c>
      <c r="J2525" t="s">
        <v>4833</v>
      </c>
      <c r="K2525">
        <v>2</v>
      </c>
      <c r="L2525" t="s">
        <v>69</v>
      </c>
      <c r="M2525">
        <v>1.19</v>
      </c>
      <c r="N2525">
        <v>1385958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1.19</v>
      </c>
      <c r="AJ2525">
        <v>1385958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 t="s">
        <v>4290</v>
      </c>
      <c r="BI2525" t="s">
        <v>4323</v>
      </c>
    </row>
    <row r="2526" spans="1:61" x14ac:dyDescent="0.2">
      <c r="A2526" t="s">
        <v>4246</v>
      </c>
      <c r="B2526" t="s">
        <v>4275</v>
      </c>
      <c r="C2526" t="s">
        <v>4205</v>
      </c>
      <c r="D2526" t="s">
        <v>4232</v>
      </c>
      <c r="E2526" t="s">
        <v>91</v>
      </c>
      <c r="F2526" t="s">
        <v>66</v>
      </c>
      <c r="G2526" t="s">
        <v>4834</v>
      </c>
      <c r="H2526" t="s">
        <v>4835</v>
      </c>
      <c r="I2526" t="s">
        <v>64</v>
      </c>
      <c r="J2526" t="s">
        <v>4836</v>
      </c>
      <c r="K2526">
        <v>1</v>
      </c>
      <c r="L2526" t="s">
        <v>69</v>
      </c>
      <c r="M2526">
        <v>5.09</v>
      </c>
      <c r="N2526">
        <v>6250470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5.09</v>
      </c>
      <c r="AJ2526">
        <v>6250470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 t="s">
        <v>4290</v>
      </c>
      <c r="BI2526" t="s">
        <v>4323</v>
      </c>
    </row>
    <row r="2527" spans="1:61" x14ac:dyDescent="0.2">
      <c r="A2527" t="s">
        <v>4308</v>
      </c>
      <c r="B2527" t="s">
        <v>1240</v>
      </c>
      <c r="C2527" t="s">
        <v>4286</v>
      </c>
      <c r="D2527" t="s">
        <v>64</v>
      </c>
      <c r="E2527" t="s">
        <v>91</v>
      </c>
      <c r="F2527" t="s">
        <v>66</v>
      </c>
      <c r="G2527" t="s">
        <v>4837</v>
      </c>
      <c r="H2527" t="s">
        <v>4838</v>
      </c>
      <c r="I2527" t="s">
        <v>64</v>
      </c>
      <c r="J2527" t="s">
        <v>4839</v>
      </c>
      <c r="K2527">
        <v>1</v>
      </c>
      <c r="L2527" t="s">
        <v>69</v>
      </c>
      <c r="M2527">
        <v>16.079999999999998</v>
      </c>
      <c r="N2527">
        <v>27884345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7.9</v>
      </c>
      <c r="AV2527">
        <v>13699399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8.18</v>
      </c>
      <c r="BG2527">
        <v>14184946</v>
      </c>
      <c r="BH2527" t="s">
        <v>4290</v>
      </c>
      <c r="BI2527" t="s">
        <v>4323</v>
      </c>
    </row>
    <row r="2528" spans="1:61" x14ac:dyDescent="0.2">
      <c r="A2528" t="s">
        <v>1239</v>
      </c>
      <c r="B2528" t="s">
        <v>1240</v>
      </c>
      <c r="C2528" t="s">
        <v>4286</v>
      </c>
      <c r="D2528" t="s">
        <v>64</v>
      </c>
      <c r="E2528" t="s">
        <v>91</v>
      </c>
      <c r="F2528" t="s">
        <v>66</v>
      </c>
      <c r="G2528" t="s">
        <v>4436</v>
      </c>
      <c r="H2528" t="s">
        <v>4437</v>
      </c>
      <c r="I2528" t="s">
        <v>64</v>
      </c>
      <c r="J2528" t="s">
        <v>4840</v>
      </c>
      <c r="K2528">
        <v>4</v>
      </c>
      <c r="L2528" t="s">
        <v>69</v>
      </c>
      <c r="M2528">
        <v>7.22</v>
      </c>
      <c r="N2528">
        <v>8949333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7.22</v>
      </c>
      <c r="AV2528">
        <v>8949333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 t="s">
        <v>4290</v>
      </c>
      <c r="BI2528" t="s">
        <v>4301</v>
      </c>
    </row>
    <row r="2529" spans="1:61" x14ac:dyDescent="0.2">
      <c r="A2529" t="s">
        <v>4230</v>
      </c>
      <c r="B2529" t="s">
        <v>4275</v>
      </c>
      <c r="C2529" t="s">
        <v>4205</v>
      </c>
      <c r="D2529" t="s">
        <v>4232</v>
      </c>
      <c r="E2529" t="s">
        <v>91</v>
      </c>
      <c r="F2529" t="s">
        <v>66</v>
      </c>
      <c r="G2529" t="s">
        <v>4841</v>
      </c>
      <c r="H2529" t="s">
        <v>4842</v>
      </c>
      <c r="I2529" t="s">
        <v>64</v>
      </c>
      <c r="J2529" t="s">
        <v>4840</v>
      </c>
      <c r="K2529">
        <v>3</v>
      </c>
      <c r="L2529" t="s">
        <v>69</v>
      </c>
      <c r="M2529">
        <v>19.62</v>
      </c>
      <c r="N2529">
        <v>27827125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19.62</v>
      </c>
      <c r="BG2529">
        <v>27827125</v>
      </c>
      <c r="BH2529" t="s">
        <v>4290</v>
      </c>
      <c r="BI2529" t="s">
        <v>4301</v>
      </c>
    </row>
    <row r="2530" spans="1:61" x14ac:dyDescent="0.2">
      <c r="A2530" t="s">
        <v>1239</v>
      </c>
      <c r="B2530" t="s">
        <v>1240</v>
      </c>
      <c r="C2530" t="s">
        <v>4286</v>
      </c>
      <c r="D2530" t="s">
        <v>64</v>
      </c>
      <c r="E2530" t="s">
        <v>91</v>
      </c>
      <c r="F2530" t="s">
        <v>66</v>
      </c>
      <c r="G2530" t="s">
        <v>4843</v>
      </c>
      <c r="H2530" t="s">
        <v>4844</v>
      </c>
      <c r="I2530" t="s">
        <v>64</v>
      </c>
      <c r="J2530" t="s">
        <v>4845</v>
      </c>
      <c r="K2530">
        <v>1</v>
      </c>
      <c r="L2530" t="s">
        <v>69</v>
      </c>
      <c r="M2530">
        <v>8.99</v>
      </c>
      <c r="N2530">
        <v>12415624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8.99</v>
      </c>
      <c r="BG2530">
        <v>12415624</v>
      </c>
      <c r="BH2530" t="s">
        <v>4290</v>
      </c>
      <c r="BI2530" t="s">
        <v>4301</v>
      </c>
    </row>
    <row r="2531" spans="1:61" x14ac:dyDescent="0.2">
      <c r="A2531" t="s">
        <v>4330</v>
      </c>
      <c r="B2531" t="s">
        <v>1240</v>
      </c>
      <c r="C2531" t="s">
        <v>4286</v>
      </c>
      <c r="D2531" t="s">
        <v>64</v>
      </c>
      <c r="E2531" t="s">
        <v>91</v>
      </c>
      <c r="F2531" t="s">
        <v>66</v>
      </c>
      <c r="G2531" t="s">
        <v>4555</v>
      </c>
      <c r="H2531" t="s">
        <v>4556</v>
      </c>
      <c r="I2531" t="s">
        <v>64</v>
      </c>
      <c r="J2531" t="s">
        <v>4846</v>
      </c>
      <c r="K2531">
        <v>1</v>
      </c>
      <c r="L2531" t="s">
        <v>69</v>
      </c>
      <c r="M2531">
        <v>89.38</v>
      </c>
      <c r="N2531">
        <v>157583884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89.38</v>
      </c>
      <c r="BG2531">
        <v>157583884</v>
      </c>
      <c r="BH2531" t="s">
        <v>4284</v>
      </c>
      <c r="BI2531" t="s">
        <v>4606</v>
      </c>
    </row>
    <row r="2532" spans="1:61" x14ac:dyDescent="0.2">
      <c r="A2532" t="s">
        <v>4217</v>
      </c>
      <c r="B2532" t="s">
        <v>4275</v>
      </c>
      <c r="C2532" t="s">
        <v>4205</v>
      </c>
      <c r="D2532" t="s">
        <v>4206</v>
      </c>
      <c r="E2532" t="s">
        <v>91</v>
      </c>
      <c r="F2532" t="s">
        <v>66</v>
      </c>
      <c r="G2532" t="s">
        <v>4847</v>
      </c>
      <c r="H2532" t="s">
        <v>4848</v>
      </c>
      <c r="I2532" t="s">
        <v>64</v>
      </c>
      <c r="J2532" t="s">
        <v>4849</v>
      </c>
      <c r="K2532">
        <v>4</v>
      </c>
      <c r="L2532" t="s">
        <v>69</v>
      </c>
      <c r="M2532">
        <v>0</v>
      </c>
      <c r="N2532">
        <v>0</v>
      </c>
      <c r="O2532">
        <v>0</v>
      </c>
      <c r="P2532">
        <v>0</v>
      </c>
      <c r="Q2532">
        <v>44.78</v>
      </c>
      <c r="R2532">
        <v>41814474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44.78</v>
      </c>
      <c r="AJ2532">
        <v>41814474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 t="s">
        <v>4290</v>
      </c>
      <c r="BI2532" t="s">
        <v>4323</v>
      </c>
    </row>
    <row r="2533" spans="1:61" x14ac:dyDescent="0.2">
      <c r="A2533" t="s">
        <v>4225</v>
      </c>
      <c r="B2533" t="s">
        <v>4275</v>
      </c>
      <c r="C2533" t="s">
        <v>4205</v>
      </c>
      <c r="D2533" t="s">
        <v>4206</v>
      </c>
      <c r="E2533" t="s">
        <v>91</v>
      </c>
      <c r="F2533" t="s">
        <v>66</v>
      </c>
      <c r="G2533" t="s">
        <v>4850</v>
      </c>
      <c r="H2533" t="s">
        <v>4851</v>
      </c>
      <c r="I2533" t="s">
        <v>64</v>
      </c>
      <c r="J2533" t="s">
        <v>4849</v>
      </c>
      <c r="K2533">
        <v>7</v>
      </c>
      <c r="L2533" t="s">
        <v>69</v>
      </c>
      <c r="M2533">
        <v>19.43</v>
      </c>
      <c r="N2533">
        <v>21423413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19.43</v>
      </c>
      <c r="AJ2533">
        <v>21423413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 t="s">
        <v>4290</v>
      </c>
      <c r="BI2533" t="s">
        <v>4323</v>
      </c>
    </row>
    <row r="2534" spans="1:61" x14ac:dyDescent="0.2">
      <c r="A2534" t="s">
        <v>4246</v>
      </c>
      <c r="B2534" t="s">
        <v>4275</v>
      </c>
      <c r="C2534" t="s">
        <v>4205</v>
      </c>
      <c r="D2534" t="s">
        <v>4232</v>
      </c>
      <c r="E2534" t="s">
        <v>91</v>
      </c>
      <c r="F2534" t="s">
        <v>66</v>
      </c>
      <c r="G2534" t="s">
        <v>4384</v>
      </c>
      <c r="H2534" t="s">
        <v>4385</v>
      </c>
      <c r="I2534" t="s">
        <v>64</v>
      </c>
      <c r="J2534" t="s">
        <v>4849</v>
      </c>
      <c r="K2534">
        <v>4</v>
      </c>
      <c r="L2534" t="s">
        <v>69</v>
      </c>
      <c r="M2534">
        <v>354.5</v>
      </c>
      <c r="N2534">
        <v>430834236</v>
      </c>
      <c r="O2534">
        <v>0</v>
      </c>
      <c r="P2534">
        <v>0</v>
      </c>
      <c r="Q2534">
        <v>44.26</v>
      </c>
      <c r="R2534">
        <v>46594476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74.5</v>
      </c>
      <c r="AJ2534">
        <v>89197610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324.26</v>
      </c>
      <c r="BG2534">
        <v>388231102</v>
      </c>
      <c r="BH2534" t="s">
        <v>4290</v>
      </c>
      <c r="BI2534" t="s">
        <v>4323</v>
      </c>
    </row>
    <row r="2535" spans="1:61" x14ac:dyDescent="0.2">
      <c r="A2535" t="s">
        <v>4257</v>
      </c>
      <c r="B2535" t="s">
        <v>4275</v>
      </c>
      <c r="C2535" t="s">
        <v>4205</v>
      </c>
      <c r="D2535" t="s">
        <v>4232</v>
      </c>
      <c r="E2535" t="s">
        <v>91</v>
      </c>
      <c r="F2535" t="s">
        <v>66</v>
      </c>
      <c r="G2535" t="s">
        <v>4852</v>
      </c>
      <c r="H2535" t="s">
        <v>4853</v>
      </c>
      <c r="I2535" t="s">
        <v>64</v>
      </c>
      <c r="J2535" t="s">
        <v>4849</v>
      </c>
      <c r="K2535">
        <v>7</v>
      </c>
      <c r="L2535" t="s">
        <v>69</v>
      </c>
      <c r="M2535">
        <v>130.30000000000001</v>
      </c>
      <c r="N2535">
        <v>148639726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30.67</v>
      </c>
      <c r="AJ2535">
        <v>34986803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99.63</v>
      </c>
      <c r="BG2535">
        <v>113652923</v>
      </c>
      <c r="BH2535" t="s">
        <v>4290</v>
      </c>
      <c r="BI2535" t="s">
        <v>4323</v>
      </c>
    </row>
    <row r="2536" spans="1:61" x14ac:dyDescent="0.2">
      <c r="A2536" t="s">
        <v>1239</v>
      </c>
      <c r="B2536" t="s">
        <v>1240</v>
      </c>
      <c r="C2536" t="s">
        <v>4286</v>
      </c>
      <c r="D2536" t="s">
        <v>64</v>
      </c>
      <c r="E2536" t="s">
        <v>91</v>
      </c>
      <c r="F2536" t="s">
        <v>66</v>
      </c>
      <c r="G2536" t="s">
        <v>4357</v>
      </c>
      <c r="H2536" t="s">
        <v>4358</v>
      </c>
      <c r="I2536" t="s">
        <v>64</v>
      </c>
      <c r="J2536" t="s">
        <v>4854</v>
      </c>
      <c r="K2536">
        <v>7</v>
      </c>
      <c r="L2536" t="s">
        <v>69</v>
      </c>
      <c r="M2536">
        <v>2.83</v>
      </c>
      <c r="N2536">
        <v>3917915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2.83</v>
      </c>
      <c r="BG2536">
        <v>3917915</v>
      </c>
      <c r="BH2536" t="s">
        <v>4290</v>
      </c>
      <c r="BI2536" t="s">
        <v>4323</v>
      </c>
    </row>
    <row r="2537" spans="1:61" x14ac:dyDescent="0.2">
      <c r="A2537" t="s">
        <v>4230</v>
      </c>
      <c r="B2537" t="s">
        <v>4275</v>
      </c>
      <c r="C2537" t="s">
        <v>4205</v>
      </c>
      <c r="D2537" t="s">
        <v>4232</v>
      </c>
      <c r="E2537" t="s">
        <v>91</v>
      </c>
      <c r="F2537" t="s">
        <v>66</v>
      </c>
      <c r="G2537" t="s">
        <v>4855</v>
      </c>
      <c r="H2537" t="s">
        <v>4856</v>
      </c>
      <c r="I2537" t="s">
        <v>64</v>
      </c>
      <c r="J2537" t="s">
        <v>4857</v>
      </c>
      <c r="K2537">
        <v>1</v>
      </c>
      <c r="L2537" t="s">
        <v>69</v>
      </c>
      <c r="M2537">
        <v>7.11</v>
      </c>
      <c r="N2537">
        <v>11835837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7.11</v>
      </c>
      <c r="AT2537">
        <v>11835837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 t="s">
        <v>4379</v>
      </c>
      <c r="BI2537" t="s">
        <v>4613</v>
      </c>
    </row>
    <row r="2538" spans="1:61" x14ac:dyDescent="0.2">
      <c r="A2538" t="s">
        <v>4257</v>
      </c>
      <c r="B2538" t="s">
        <v>4380</v>
      </c>
      <c r="C2538" t="s">
        <v>4286</v>
      </c>
      <c r="D2538" t="s">
        <v>64</v>
      </c>
      <c r="E2538" t="s">
        <v>91</v>
      </c>
      <c r="F2538" t="s">
        <v>66</v>
      </c>
      <c r="G2538" t="s">
        <v>4858</v>
      </c>
      <c r="H2538" t="s">
        <v>4859</v>
      </c>
      <c r="I2538" t="s">
        <v>64</v>
      </c>
      <c r="J2538" t="s">
        <v>4860</v>
      </c>
      <c r="K2538">
        <v>1</v>
      </c>
      <c r="L2538" t="s">
        <v>69</v>
      </c>
      <c r="M2538">
        <v>33.770000000000003</v>
      </c>
      <c r="N2538">
        <v>42516794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11.31</v>
      </c>
      <c r="AV2538">
        <v>14239412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22.46</v>
      </c>
      <c r="BG2538">
        <v>28277382</v>
      </c>
      <c r="BH2538" t="s">
        <v>4284</v>
      </c>
      <c r="BI2538" t="s">
        <v>4412</v>
      </c>
    </row>
    <row r="2539" spans="1:61" x14ac:dyDescent="0.2">
      <c r="A2539" t="s">
        <v>4257</v>
      </c>
      <c r="B2539" t="s">
        <v>4380</v>
      </c>
      <c r="C2539" t="s">
        <v>4286</v>
      </c>
      <c r="D2539" t="s">
        <v>64</v>
      </c>
      <c r="E2539" t="s">
        <v>91</v>
      </c>
      <c r="F2539" t="s">
        <v>66</v>
      </c>
      <c r="G2539" t="s">
        <v>4861</v>
      </c>
      <c r="H2539" t="s">
        <v>4862</v>
      </c>
      <c r="I2539" t="s">
        <v>64</v>
      </c>
      <c r="J2539" t="s">
        <v>4860</v>
      </c>
      <c r="K2539">
        <v>2</v>
      </c>
      <c r="L2539" t="s">
        <v>69</v>
      </c>
      <c r="M2539">
        <v>40.89</v>
      </c>
      <c r="N2539">
        <v>48204478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30.4</v>
      </c>
      <c r="AV2539">
        <v>35838008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10.49</v>
      </c>
      <c r="BG2539">
        <v>12366470</v>
      </c>
      <c r="BH2539" t="s">
        <v>4284</v>
      </c>
      <c r="BI2539" t="s">
        <v>4412</v>
      </c>
    </row>
    <row r="2540" spans="1:61" x14ac:dyDescent="0.2">
      <c r="A2540" t="s">
        <v>4308</v>
      </c>
      <c r="B2540" t="s">
        <v>1240</v>
      </c>
      <c r="C2540" t="s">
        <v>4286</v>
      </c>
      <c r="D2540" t="s">
        <v>64</v>
      </c>
      <c r="E2540" t="s">
        <v>91</v>
      </c>
      <c r="F2540" t="s">
        <v>66</v>
      </c>
      <c r="G2540" t="s">
        <v>4688</v>
      </c>
      <c r="H2540" t="s">
        <v>4689</v>
      </c>
      <c r="I2540" t="s">
        <v>64</v>
      </c>
      <c r="J2540" t="s">
        <v>4863</v>
      </c>
      <c r="K2540">
        <v>1</v>
      </c>
      <c r="L2540" t="s">
        <v>69</v>
      </c>
      <c r="M2540">
        <v>9.3699999999999992</v>
      </c>
      <c r="N2540">
        <v>16155236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9.3699999999999992</v>
      </c>
      <c r="BG2540">
        <v>16155236</v>
      </c>
      <c r="BH2540" t="s">
        <v>4290</v>
      </c>
      <c r="BI2540" t="s">
        <v>4323</v>
      </c>
    </row>
    <row r="2541" spans="1:61" x14ac:dyDescent="0.2">
      <c r="A2541" t="s">
        <v>4257</v>
      </c>
      <c r="B2541" t="s">
        <v>4380</v>
      </c>
      <c r="C2541" t="s">
        <v>4286</v>
      </c>
      <c r="D2541" t="s">
        <v>64</v>
      </c>
      <c r="E2541" t="s">
        <v>91</v>
      </c>
      <c r="F2541" t="s">
        <v>66</v>
      </c>
      <c r="G2541" t="s">
        <v>4864</v>
      </c>
      <c r="H2541" t="s">
        <v>4865</v>
      </c>
      <c r="I2541" t="s">
        <v>64</v>
      </c>
      <c r="J2541" t="s">
        <v>4866</v>
      </c>
      <c r="K2541">
        <v>1</v>
      </c>
      <c r="L2541" t="s">
        <v>69</v>
      </c>
      <c r="M2541">
        <v>9.31</v>
      </c>
      <c r="N2541">
        <v>11546080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9.31</v>
      </c>
      <c r="AV2541">
        <v>11546080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 t="s">
        <v>4284</v>
      </c>
      <c r="BI2541" t="s">
        <v>4412</v>
      </c>
    </row>
    <row r="2542" spans="1:61" x14ac:dyDescent="0.2">
      <c r="A2542" t="s">
        <v>4246</v>
      </c>
      <c r="B2542" t="s">
        <v>4275</v>
      </c>
      <c r="C2542" t="s">
        <v>4205</v>
      </c>
      <c r="D2542" t="s">
        <v>4232</v>
      </c>
      <c r="E2542" t="s">
        <v>91</v>
      </c>
      <c r="F2542" t="s">
        <v>66</v>
      </c>
      <c r="G2542" t="s">
        <v>4867</v>
      </c>
      <c r="H2542" t="s">
        <v>4868</v>
      </c>
      <c r="I2542" t="s">
        <v>64</v>
      </c>
      <c r="J2542" t="s">
        <v>4869</v>
      </c>
      <c r="K2542">
        <v>1</v>
      </c>
      <c r="L2542" t="s">
        <v>69</v>
      </c>
      <c r="M2542">
        <v>23.19</v>
      </c>
      <c r="N2542">
        <v>28146143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23.19</v>
      </c>
      <c r="AJ2542">
        <v>28146143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 t="s">
        <v>4290</v>
      </c>
      <c r="BI2542" t="s">
        <v>4348</v>
      </c>
    </row>
    <row r="2543" spans="1:61" x14ac:dyDescent="0.2">
      <c r="A2543" t="s">
        <v>1239</v>
      </c>
      <c r="B2543" t="s">
        <v>1240</v>
      </c>
      <c r="C2543" t="s">
        <v>4286</v>
      </c>
      <c r="D2543" t="s">
        <v>64</v>
      </c>
      <c r="E2543" t="s">
        <v>91</v>
      </c>
      <c r="F2543" t="s">
        <v>66</v>
      </c>
      <c r="G2543" t="s">
        <v>4870</v>
      </c>
      <c r="H2543" t="s">
        <v>4871</v>
      </c>
      <c r="I2543" t="s">
        <v>64</v>
      </c>
      <c r="J2543" t="s">
        <v>4872</v>
      </c>
      <c r="K2543">
        <v>4</v>
      </c>
      <c r="L2543" t="s">
        <v>69</v>
      </c>
      <c r="M2543">
        <v>0.54</v>
      </c>
      <c r="N2543">
        <v>795450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0.54</v>
      </c>
      <c r="BG2543">
        <v>795450</v>
      </c>
      <c r="BH2543" t="s">
        <v>4284</v>
      </c>
      <c r="BI2543" t="s">
        <v>4285</v>
      </c>
    </row>
    <row r="2544" spans="1:61" x14ac:dyDescent="0.2">
      <c r="A2544" t="s">
        <v>1239</v>
      </c>
      <c r="B2544" t="s">
        <v>1240</v>
      </c>
      <c r="C2544" t="s">
        <v>4286</v>
      </c>
      <c r="D2544" t="s">
        <v>64</v>
      </c>
      <c r="E2544" t="s">
        <v>91</v>
      </c>
      <c r="F2544" t="s">
        <v>66</v>
      </c>
      <c r="G2544" t="s">
        <v>4653</v>
      </c>
      <c r="H2544" t="s">
        <v>4654</v>
      </c>
      <c r="I2544" t="s">
        <v>64</v>
      </c>
      <c r="J2544" t="s">
        <v>4873</v>
      </c>
      <c r="K2544">
        <v>3</v>
      </c>
      <c r="L2544" t="s">
        <v>69</v>
      </c>
      <c r="M2544">
        <v>3.73</v>
      </c>
      <c r="N2544">
        <v>4623410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3.73</v>
      </c>
      <c r="AV2544">
        <v>4623410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 t="s">
        <v>4290</v>
      </c>
      <c r="BI2544" t="s">
        <v>4323</v>
      </c>
    </row>
    <row r="2545" spans="1:61" x14ac:dyDescent="0.2">
      <c r="A2545" t="s">
        <v>1258</v>
      </c>
      <c r="B2545" t="s">
        <v>1240</v>
      </c>
      <c r="C2545" t="s">
        <v>4286</v>
      </c>
      <c r="D2545" t="s">
        <v>64</v>
      </c>
      <c r="E2545" t="s">
        <v>91</v>
      </c>
      <c r="F2545" t="s">
        <v>66</v>
      </c>
      <c r="G2545" t="s">
        <v>4487</v>
      </c>
      <c r="H2545" t="s">
        <v>4488</v>
      </c>
      <c r="I2545" t="s">
        <v>64</v>
      </c>
      <c r="J2545" t="s">
        <v>4874</v>
      </c>
      <c r="K2545">
        <v>2</v>
      </c>
      <c r="L2545" t="s">
        <v>69</v>
      </c>
      <c r="M2545">
        <v>3.02</v>
      </c>
      <c r="N2545">
        <v>23596040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1.49</v>
      </c>
      <c r="AV2545">
        <v>11641756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1.53</v>
      </c>
      <c r="BG2545">
        <v>11954284</v>
      </c>
      <c r="BH2545" t="s">
        <v>4379</v>
      </c>
      <c r="BI2545" t="s">
        <v>4291</v>
      </c>
    </row>
    <row r="2546" spans="1:61" x14ac:dyDescent="0.2">
      <c r="A2546" t="s">
        <v>1258</v>
      </c>
      <c r="B2546" t="s">
        <v>1240</v>
      </c>
      <c r="C2546" t="s">
        <v>4286</v>
      </c>
      <c r="D2546" t="s">
        <v>64</v>
      </c>
      <c r="E2546" t="s">
        <v>91</v>
      </c>
      <c r="F2546" t="s">
        <v>66</v>
      </c>
      <c r="G2546" t="s">
        <v>4875</v>
      </c>
      <c r="H2546" t="s">
        <v>4876</v>
      </c>
      <c r="I2546" t="s">
        <v>64</v>
      </c>
      <c r="J2546" t="s">
        <v>4877</v>
      </c>
      <c r="K2546">
        <v>7</v>
      </c>
      <c r="L2546" t="s">
        <v>69</v>
      </c>
      <c r="M2546">
        <v>11.61</v>
      </c>
      <c r="N2546">
        <v>41618264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11.61</v>
      </c>
      <c r="BG2546">
        <v>41618264</v>
      </c>
      <c r="BH2546" t="s">
        <v>4379</v>
      </c>
      <c r="BI2546" t="s">
        <v>4291</v>
      </c>
    </row>
    <row r="2547" spans="1:61" x14ac:dyDescent="0.2">
      <c r="A2547" t="s">
        <v>4246</v>
      </c>
      <c r="B2547" t="s">
        <v>4275</v>
      </c>
      <c r="C2547" t="s">
        <v>4205</v>
      </c>
      <c r="D2547" t="s">
        <v>4232</v>
      </c>
      <c r="E2547" t="s">
        <v>91</v>
      </c>
      <c r="F2547" t="s">
        <v>66</v>
      </c>
      <c r="G2547" t="s">
        <v>4783</v>
      </c>
      <c r="H2547" t="s">
        <v>4784</v>
      </c>
      <c r="I2547" t="s">
        <v>64</v>
      </c>
      <c r="J2547" t="s">
        <v>4878</v>
      </c>
      <c r="K2547">
        <v>1</v>
      </c>
      <c r="L2547" t="s">
        <v>69</v>
      </c>
      <c r="M2547">
        <v>32.68</v>
      </c>
      <c r="N2547">
        <v>41329665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11.23</v>
      </c>
      <c r="AJ2547">
        <v>14202329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21.45</v>
      </c>
      <c r="BG2547">
        <v>27127336</v>
      </c>
      <c r="BH2547" t="s">
        <v>4290</v>
      </c>
      <c r="BI2547" t="s">
        <v>4529</v>
      </c>
    </row>
    <row r="2548" spans="1:61" x14ac:dyDescent="0.2">
      <c r="A2548" t="s">
        <v>1239</v>
      </c>
      <c r="B2548" t="s">
        <v>1240</v>
      </c>
      <c r="C2548" t="s">
        <v>4286</v>
      </c>
      <c r="D2548" t="s">
        <v>64</v>
      </c>
      <c r="E2548" t="s">
        <v>91</v>
      </c>
      <c r="F2548" t="s">
        <v>66</v>
      </c>
      <c r="G2548" t="s">
        <v>4436</v>
      </c>
      <c r="H2548" t="s">
        <v>4437</v>
      </c>
      <c r="I2548" t="s">
        <v>64</v>
      </c>
      <c r="J2548" t="s">
        <v>4879</v>
      </c>
      <c r="K2548">
        <v>1</v>
      </c>
      <c r="L2548" t="s">
        <v>69</v>
      </c>
      <c r="M2548">
        <v>35.92</v>
      </c>
      <c r="N2548">
        <v>44523546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15.08</v>
      </c>
      <c r="AV2548">
        <v>18691955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20.84</v>
      </c>
      <c r="BG2548">
        <v>25831591</v>
      </c>
      <c r="BH2548" t="s">
        <v>4290</v>
      </c>
      <c r="BI2548" t="s">
        <v>4301</v>
      </c>
    </row>
    <row r="2549" spans="1:61" x14ac:dyDescent="0.2">
      <c r="A2549" t="s">
        <v>4246</v>
      </c>
      <c r="B2549" t="s">
        <v>4275</v>
      </c>
      <c r="C2549" t="s">
        <v>4205</v>
      </c>
      <c r="D2549" t="s">
        <v>4232</v>
      </c>
      <c r="E2549" t="s">
        <v>91</v>
      </c>
      <c r="F2549" t="s">
        <v>66</v>
      </c>
      <c r="G2549" t="s">
        <v>4384</v>
      </c>
      <c r="H2549" t="s">
        <v>4385</v>
      </c>
      <c r="I2549" t="s">
        <v>64</v>
      </c>
      <c r="J2549" t="s">
        <v>4880</v>
      </c>
      <c r="K2549">
        <v>1</v>
      </c>
      <c r="L2549" t="s">
        <v>69</v>
      </c>
      <c r="M2549">
        <v>33.270000000000003</v>
      </c>
      <c r="N2549">
        <v>37825919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33.270000000000003</v>
      </c>
      <c r="AJ2549">
        <v>37825919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 t="s">
        <v>4290</v>
      </c>
      <c r="BI2549" t="s">
        <v>4323</v>
      </c>
    </row>
    <row r="2550" spans="1:61" x14ac:dyDescent="0.2">
      <c r="A2550" t="s">
        <v>1239</v>
      </c>
      <c r="B2550" t="s">
        <v>1240</v>
      </c>
      <c r="C2550" t="s">
        <v>4286</v>
      </c>
      <c r="D2550" t="s">
        <v>64</v>
      </c>
      <c r="E2550" t="s">
        <v>91</v>
      </c>
      <c r="F2550" t="s">
        <v>66</v>
      </c>
      <c r="G2550" t="s">
        <v>4366</v>
      </c>
      <c r="H2550" t="s">
        <v>4367</v>
      </c>
      <c r="I2550" t="s">
        <v>64</v>
      </c>
      <c r="J2550" t="s">
        <v>4881</v>
      </c>
      <c r="K2550">
        <v>1</v>
      </c>
      <c r="L2550" t="s">
        <v>69</v>
      </c>
      <c r="M2550">
        <v>10.54</v>
      </c>
      <c r="N2550">
        <v>16442451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10.54</v>
      </c>
      <c r="BG2550">
        <v>16442451</v>
      </c>
      <c r="BH2550" t="s">
        <v>4290</v>
      </c>
      <c r="BI2550" t="s">
        <v>4301</v>
      </c>
    </row>
    <row r="2551" spans="1:61" x14ac:dyDescent="0.2">
      <c r="A2551" t="s">
        <v>4230</v>
      </c>
      <c r="B2551" t="s">
        <v>4275</v>
      </c>
      <c r="C2551" t="s">
        <v>4205</v>
      </c>
      <c r="D2551" t="s">
        <v>4232</v>
      </c>
      <c r="E2551" t="s">
        <v>91</v>
      </c>
      <c r="F2551" t="s">
        <v>66</v>
      </c>
      <c r="G2551" t="s">
        <v>4882</v>
      </c>
      <c r="H2551" t="s">
        <v>4883</v>
      </c>
      <c r="I2551" t="s">
        <v>64</v>
      </c>
      <c r="J2551" t="s">
        <v>4884</v>
      </c>
      <c r="K2551">
        <v>1</v>
      </c>
      <c r="L2551" t="s">
        <v>69</v>
      </c>
      <c r="M2551">
        <v>9.31</v>
      </c>
      <c r="N2551">
        <v>11264919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9.31</v>
      </c>
      <c r="BG2551">
        <v>11264919</v>
      </c>
      <c r="BH2551" t="s">
        <v>4290</v>
      </c>
      <c r="BI2551" t="s">
        <v>4301</v>
      </c>
    </row>
    <row r="2552" spans="1:61" x14ac:dyDescent="0.2">
      <c r="A2552" t="s">
        <v>1239</v>
      </c>
      <c r="B2552" t="s">
        <v>1240</v>
      </c>
      <c r="C2552" t="s">
        <v>4286</v>
      </c>
      <c r="D2552" t="s">
        <v>64</v>
      </c>
      <c r="E2552" t="s">
        <v>91</v>
      </c>
      <c r="F2552" t="s">
        <v>66</v>
      </c>
      <c r="G2552" t="s">
        <v>4885</v>
      </c>
      <c r="H2552" t="s">
        <v>4886</v>
      </c>
      <c r="I2552" t="s">
        <v>64</v>
      </c>
      <c r="J2552" t="s">
        <v>4887</v>
      </c>
      <c r="K2552">
        <v>1</v>
      </c>
      <c r="L2552" t="s">
        <v>69</v>
      </c>
      <c r="M2552">
        <v>11.14</v>
      </c>
      <c r="N2552">
        <v>20017025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11.14</v>
      </c>
      <c r="AV2552">
        <v>20017025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 t="s">
        <v>4290</v>
      </c>
      <c r="BI2552" t="s">
        <v>4323</v>
      </c>
    </row>
    <row r="2553" spans="1:61" x14ac:dyDescent="0.2">
      <c r="A2553" t="s">
        <v>4230</v>
      </c>
      <c r="B2553" t="s">
        <v>4275</v>
      </c>
      <c r="C2553" t="s">
        <v>4205</v>
      </c>
      <c r="D2553" t="s">
        <v>4232</v>
      </c>
      <c r="E2553" t="s">
        <v>91</v>
      </c>
      <c r="F2553" t="s">
        <v>66</v>
      </c>
      <c r="G2553" t="s">
        <v>4888</v>
      </c>
      <c r="H2553" t="s">
        <v>4889</v>
      </c>
      <c r="I2553" t="s">
        <v>64</v>
      </c>
      <c r="J2553" t="s">
        <v>4887</v>
      </c>
      <c r="K2553">
        <v>2</v>
      </c>
      <c r="L2553" t="s">
        <v>69</v>
      </c>
      <c r="M2553">
        <v>1.2</v>
      </c>
      <c r="N2553">
        <v>1475144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1.2</v>
      </c>
      <c r="AJ2553">
        <v>1475144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 t="s">
        <v>4290</v>
      </c>
      <c r="BI2553" t="s">
        <v>4323</v>
      </c>
    </row>
    <row r="2554" spans="1:61" x14ac:dyDescent="0.2">
      <c r="A2554" t="s">
        <v>4230</v>
      </c>
      <c r="B2554" t="s">
        <v>4275</v>
      </c>
      <c r="C2554" t="s">
        <v>4205</v>
      </c>
      <c r="D2554" t="s">
        <v>4232</v>
      </c>
      <c r="E2554" t="s">
        <v>91</v>
      </c>
      <c r="F2554" t="s">
        <v>66</v>
      </c>
      <c r="G2554" t="s">
        <v>4888</v>
      </c>
      <c r="H2554" t="s">
        <v>4889</v>
      </c>
      <c r="I2554" t="s">
        <v>64</v>
      </c>
      <c r="J2554" t="s">
        <v>4887</v>
      </c>
      <c r="K2554">
        <v>3</v>
      </c>
      <c r="L2554" t="s">
        <v>69</v>
      </c>
      <c r="M2554">
        <v>125.84</v>
      </c>
      <c r="N2554">
        <v>160322578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33.56</v>
      </c>
      <c r="AJ2554">
        <v>42756086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92.28</v>
      </c>
      <c r="BG2554">
        <v>117566492</v>
      </c>
      <c r="BH2554" t="s">
        <v>4290</v>
      </c>
      <c r="BI2554" t="s">
        <v>4323</v>
      </c>
    </row>
    <row r="2555" spans="1:61" x14ac:dyDescent="0.2">
      <c r="A2555" t="s">
        <v>1239</v>
      </c>
      <c r="B2555" t="s">
        <v>1240</v>
      </c>
      <c r="C2555" t="s">
        <v>4286</v>
      </c>
      <c r="D2555" t="s">
        <v>64</v>
      </c>
      <c r="E2555" t="s">
        <v>91</v>
      </c>
      <c r="F2555" t="s">
        <v>66</v>
      </c>
      <c r="G2555" t="s">
        <v>4710</v>
      </c>
      <c r="H2555" t="s">
        <v>4711</v>
      </c>
      <c r="I2555" t="s">
        <v>64</v>
      </c>
      <c r="J2555" t="s">
        <v>4890</v>
      </c>
      <c r="K2555">
        <v>1</v>
      </c>
      <c r="L2555" t="s">
        <v>69</v>
      </c>
      <c r="M2555">
        <v>8.16</v>
      </c>
      <c r="N2555">
        <v>10235599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8.16</v>
      </c>
      <c r="AV2555">
        <v>10235599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 t="s">
        <v>4290</v>
      </c>
      <c r="BI2555" t="s">
        <v>4323</v>
      </c>
    </row>
    <row r="2556" spans="1:61" x14ac:dyDescent="0.2">
      <c r="A2556" t="s">
        <v>1239</v>
      </c>
      <c r="B2556" t="s">
        <v>1240</v>
      </c>
      <c r="C2556" t="s">
        <v>4286</v>
      </c>
      <c r="D2556" t="s">
        <v>64</v>
      </c>
      <c r="E2556" t="s">
        <v>91</v>
      </c>
      <c r="F2556" t="s">
        <v>66</v>
      </c>
      <c r="G2556" t="s">
        <v>4710</v>
      </c>
      <c r="H2556" t="s">
        <v>4711</v>
      </c>
      <c r="I2556" t="s">
        <v>64</v>
      </c>
      <c r="J2556" t="s">
        <v>4891</v>
      </c>
      <c r="K2556">
        <v>1</v>
      </c>
      <c r="L2556" t="s">
        <v>69</v>
      </c>
      <c r="M2556">
        <v>3.45</v>
      </c>
      <c r="N2556">
        <v>5034583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3.45</v>
      </c>
      <c r="BG2556">
        <v>5034583</v>
      </c>
      <c r="BH2556" t="s">
        <v>4290</v>
      </c>
      <c r="BI2556" t="s">
        <v>4529</v>
      </c>
    </row>
    <row r="2557" spans="1:61" x14ac:dyDescent="0.2">
      <c r="A2557" t="s">
        <v>4246</v>
      </c>
      <c r="B2557" t="s">
        <v>4275</v>
      </c>
      <c r="C2557" t="s">
        <v>4205</v>
      </c>
      <c r="D2557" t="s">
        <v>4232</v>
      </c>
      <c r="E2557" t="s">
        <v>91</v>
      </c>
      <c r="F2557" t="s">
        <v>66</v>
      </c>
      <c r="G2557" t="s">
        <v>4384</v>
      </c>
      <c r="H2557" t="s">
        <v>4385</v>
      </c>
      <c r="I2557" t="s">
        <v>64</v>
      </c>
      <c r="J2557" t="s">
        <v>4891</v>
      </c>
      <c r="K2557">
        <v>1</v>
      </c>
      <c r="L2557" t="s">
        <v>69</v>
      </c>
      <c r="M2557">
        <v>45.72</v>
      </c>
      <c r="N2557">
        <v>52723362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45.72</v>
      </c>
      <c r="AJ2557">
        <v>52723362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 t="s">
        <v>4290</v>
      </c>
      <c r="BI2557" t="s">
        <v>4529</v>
      </c>
    </row>
    <row r="2558" spans="1:61" x14ac:dyDescent="0.2">
      <c r="A2558" t="s">
        <v>1258</v>
      </c>
      <c r="B2558" t="s">
        <v>1240</v>
      </c>
      <c r="C2558" t="s">
        <v>4286</v>
      </c>
      <c r="D2558" t="s">
        <v>64</v>
      </c>
      <c r="E2558" t="s">
        <v>91</v>
      </c>
      <c r="F2558" t="s">
        <v>66</v>
      </c>
      <c r="G2558" t="s">
        <v>4892</v>
      </c>
      <c r="H2558" t="s">
        <v>4893</v>
      </c>
      <c r="I2558" t="s">
        <v>64</v>
      </c>
      <c r="J2558" t="s">
        <v>4894</v>
      </c>
      <c r="K2558">
        <v>6</v>
      </c>
      <c r="L2558" t="s">
        <v>69</v>
      </c>
      <c r="M2558">
        <v>4.59</v>
      </c>
      <c r="N2558">
        <v>26558509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2.2999999999999998</v>
      </c>
      <c r="AV2558">
        <v>13308186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2.29</v>
      </c>
      <c r="BG2558">
        <v>13250323</v>
      </c>
      <c r="BH2558" t="s">
        <v>4379</v>
      </c>
      <c r="BI2558" t="s">
        <v>4291</v>
      </c>
    </row>
    <row r="2559" spans="1:61" x14ac:dyDescent="0.2">
      <c r="A2559" t="s">
        <v>4230</v>
      </c>
      <c r="B2559" t="s">
        <v>4380</v>
      </c>
      <c r="C2559" t="s">
        <v>4286</v>
      </c>
      <c r="D2559" t="s">
        <v>64</v>
      </c>
      <c r="E2559" t="s">
        <v>91</v>
      </c>
      <c r="F2559" t="s">
        <v>66</v>
      </c>
      <c r="G2559" t="s">
        <v>4895</v>
      </c>
      <c r="H2559" t="s">
        <v>4896</v>
      </c>
      <c r="I2559" t="s">
        <v>64</v>
      </c>
      <c r="J2559" t="s">
        <v>4897</v>
      </c>
      <c r="K2559">
        <v>1</v>
      </c>
      <c r="L2559" t="s">
        <v>69</v>
      </c>
      <c r="M2559">
        <v>13.66</v>
      </c>
      <c r="N2559">
        <v>19683441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13.66</v>
      </c>
      <c r="BG2559">
        <v>19683441</v>
      </c>
      <c r="BH2559" t="s">
        <v>4379</v>
      </c>
      <c r="BI2559" t="s">
        <v>4280</v>
      </c>
    </row>
    <row r="2560" spans="1:61" x14ac:dyDescent="0.2">
      <c r="A2560" t="s">
        <v>1258</v>
      </c>
      <c r="B2560" t="s">
        <v>1240</v>
      </c>
      <c r="C2560" t="s">
        <v>4286</v>
      </c>
      <c r="D2560" t="s">
        <v>64</v>
      </c>
      <c r="E2560" t="s">
        <v>91</v>
      </c>
      <c r="F2560" t="s">
        <v>66</v>
      </c>
      <c r="G2560" t="s">
        <v>4487</v>
      </c>
      <c r="H2560" t="s">
        <v>4488</v>
      </c>
      <c r="I2560" t="s">
        <v>64</v>
      </c>
      <c r="J2560" t="s">
        <v>4898</v>
      </c>
      <c r="K2560">
        <v>4</v>
      </c>
      <c r="L2560" t="s">
        <v>69</v>
      </c>
      <c r="M2560">
        <v>1.58</v>
      </c>
      <c r="N2560">
        <v>13595963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1.58</v>
      </c>
      <c r="BG2560">
        <v>13595963</v>
      </c>
      <c r="BH2560" t="s">
        <v>4379</v>
      </c>
      <c r="BI2560" t="s">
        <v>4291</v>
      </c>
    </row>
    <row r="2561" spans="1:61" x14ac:dyDescent="0.2">
      <c r="A2561" t="s">
        <v>1258</v>
      </c>
      <c r="B2561" t="s">
        <v>1240</v>
      </c>
      <c r="C2561" t="s">
        <v>4286</v>
      </c>
      <c r="D2561" t="s">
        <v>64</v>
      </c>
      <c r="E2561" t="s">
        <v>91</v>
      </c>
      <c r="F2561" t="s">
        <v>66</v>
      </c>
      <c r="G2561" t="s">
        <v>4390</v>
      </c>
      <c r="H2561" t="s">
        <v>4391</v>
      </c>
      <c r="I2561" t="s">
        <v>64</v>
      </c>
      <c r="J2561" t="s">
        <v>4899</v>
      </c>
      <c r="K2561">
        <v>1</v>
      </c>
      <c r="L2561" t="s">
        <v>69</v>
      </c>
      <c r="M2561">
        <v>1.05</v>
      </c>
      <c r="N2561">
        <v>7933895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1.05</v>
      </c>
      <c r="BG2561">
        <v>7933895</v>
      </c>
      <c r="BH2561" t="s">
        <v>4379</v>
      </c>
      <c r="BI2561" t="s">
        <v>4280</v>
      </c>
    </row>
    <row r="2562" spans="1:61" x14ac:dyDescent="0.2">
      <c r="A2562" t="s">
        <v>1258</v>
      </c>
      <c r="B2562" t="s">
        <v>1240</v>
      </c>
      <c r="C2562" t="s">
        <v>4286</v>
      </c>
      <c r="D2562" t="s">
        <v>64</v>
      </c>
      <c r="E2562" t="s">
        <v>91</v>
      </c>
      <c r="F2562" t="s">
        <v>66</v>
      </c>
      <c r="G2562" t="s">
        <v>4487</v>
      </c>
      <c r="H2562" t="s">
        <v>4488</v>
      </c>
      <c r="I2562" t="s">
        <v>64</v>
      </c>
      <c r="J2562" t="s">
        <v>4899</v>
      </c>
      <c r="K2562">
        <v>3</v>
      </c>
      <c r="L2562" t="s">
        <v>69</v>
      </c>
      <c r="M2562">
        <v>2.0099999999999998</v>
      </c>
      <c r="N2562">
        <v>16339727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2.0099999999999998</v>
      </c>
      <c r="BG2562">
        <v>16339727</v>
      </c>
      <c r="BH2562" t="s">
        <v>4379</v>
      </c>
      <c r="BI2562" t="s">
        <v>4280</v>
      </c>
    </row>
    <row r="2563" spans="1:61" x14ac:dyDescent="0.2">
      <c r="A2563" t="s">
        <v>1258</v>
      </c>
      <c r="B2563" t="s">
        <v>1240</v>
      </c>
      <c r="C2563" t="s">
        <v>4286</v>
      </c>
      <c r="D2563" t="s">
        <v>64</v>
      </c>
      <c r="E2563" t="s">
        <v>91</v>
      </c>
      <c r="F2563" t="s">
        <v>66</v>
      </c>
      <c r="G2563" t="s">
        <v>4487</v>
      </c>
      <c r="H2563" t="s">
        <v>4488</v>
      </c>
      <c r="I2563" t="s">
        <v>64</v>
      </c>
      <c r="J2563" t="s">
        <v>4899</v>
      </c>
      <c r="K2563">
        <v>5</v>
      </c>
      <c r="L2563" t="s">
        <v>69</v>
      </c>
      <c r="M2563">
        <v>0.81</v>
      </c>
      <c r="N2563">
        <v>5553057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0.81</v>
      </c>
      <c r="BG2563">
        <v>5553057</v>
      </c>
      <c r="BH2563" t="s">
        <v>4379</v>
      </c>
      <c r="BI2563" t="s">
        <v>4280</v>
      </c>
    </row>
    <row r="2564" spans="1:61" x14ac:dyDescent="0.2">
      <c r="A2564" t="s">
        <v>4246</v>
      </c>
      <c r="B2564" t="s">
        <v>4275</v>
      </c>
      <c r="C2564" t="s">
        <v>4205</v>
      </c>
      <c r="D2564" t="s">
        <v>4232</v>
      </c>
      <c r="E2564" t="s">
        <v>91</v>
      </c>
      <c r="F2564" t="s">
        <v>66</v>
      </c>
      <c r="G2564" t="s">
        <v>4900</v>
      </c>
      <c r="H2564" t="s">
        <v>4901</v>
      </c>
      <c r="I2564" t="s">
        <v>64</v>
      </c>
      <c r="J2564" t="s">
        <v>4902</v>
      </c>
      <c r="K2564">
        <v>1</v>
      </c>
      <c r="L2564" t="s">
        <v>69</v>
      </c>
      <c r="M2564">
        <v>16.66</v>
      </c>
      <c r="N2564">
        <v>20379845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16.66</v>
      </c>
      <c r="BG2564">
        <v>20379845</v>
      </c>
      <c r="BH2564" t="s">
        <v>4290</v>
      </c>
      <c r="BI2564" t="s">
        <v>4301</v>
      </c>
    </row>
    <row r="2565" spans="1:61" x14ac:dyDescent="0.2">
      <c r="A2565" t="s">
        <v>1258</v>
      </c>
      <c r="B2565" t="s">
        <v>1240</v>
      </c>
      <c r="C2565" t="s">
        <v>4286</v>
      </c>
      <c r="D2565" t="s">
        <v>64</v>
      </c>
      <c r="E2565" t="s">
        <v>91</v>
      </c>
      <c r="F2565" t="s">
        <v>66</v>
      </c>
      <c r="G2565" t="s">
        <v>4903</v>
      </c>
      <c r="H2565" t="s">
        <v>4904</v>
      </c>
      <c r="I2565" t="s">
        <v>64</v>
      </c>
      <c r="J2565" t="s">
        <v>4905</v>
      </c>
      <c r="K2565">
        <v>1</v>
      </c>
      <c r="L2565" t="s">
        <v>69</v>
      </c>
      <c r="M2565">
        <v>9.5399999999999991</v>
      </c>
      <c r="N2565">
        <v>46776736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9.5399999999999991</v>
      </c>
      <c r="BG2565">
        <v>46776736</v>
      </c>
      <c r="BH2565" t="s">
        <v>4379</v>
      </c>
      <c r="BI2565" t="s">
        <v>4291</v>
      </c>
    </row>
    <row r="2566" spans="1:61" x14ac:dyDescent="0.2">
      <c r="A2566" t="s">
        <v>1258</v>
      </c>
      <c r="B2566" t="s">
        <v>1240</v>
      </c>
      <c r="C2566" t="s">
        <v>4286</v>
      </c>
      <c r="D2566" t="s">
        <v>64</v>
      </c>
      <c r="E2566" t="s">
        <v>91</v>
      </c>
      <c r="F2566" t="s">
        <v>66</v>
      </c>
      <c r="G2566" t="s">
        <v>4906</v>
      </c>
      <c r="H2566" t="s">
        <v>4907</v>
      </c>
      <c r="I2566" t="s">
        <v>64</v>
      </c>
      <c r="J2566" t="s">
        <v>4908</v>
      </c>
      <c r="K2566">
        <v>1</v>
      </c>
      <c r="L2566" t="s">
        <v>69</v>
      </c>
      <c r="M2566">
        <v>44.58</v>
      </c>
      <c r="N2566">
        <v>239224328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4.07</v>
      </c>
      <c r="AV2566">
        <v>21840354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40.51</v>
      </c>
      <c r="BG2566">
        <v>217383974</v>
      </c>
      <c r="BH2566" t="s">
        <v>4379</v>
      </c>
      <c r="BI2566" t="s">
        <v>4291</v>
      </c>
    </row>
    <row r="2567" spans="1:61" x14ac:dyDescent="0.2">
      <c r="A2567" t="s">
        <v>1239</v>
      </c>
      <c r="B2567" t="s">
        <v>1240</v>
      </c>
      <c r="C2567" t="s">
        <v>4286</v>
      </c>
      <c r="D2567" t="s">
        <v>64</v>
      </c>
      <c r="E2567" t="s">
        <v>91</v>
      </c>
      <c r="F2567" t="s">
        <v>66</v>
      </c>
      <c r="G2567" t="s">
        <v>4366</v>
      </c>
      <c r="H2567" t="s">
        <v>4367</v>
      </c>
      <c r="I2567" t="s">
        <v>64</v>
      </c>
      <c r="J2567" t="s">
        <v>4909</v>
      </c>
      <c r="K2567">
        <v>2</v>
      </c>
      <c r="L2567" t="s">
        <v>69</v>
      </c>
      <c r="M2567">
        <v>3.59</v>
      </c>
      <c r="N2567">
        <v>5254433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3.59</v>
      </c>
      <c r="BG2567">
        <v>5254433</v>
      </c>
      <c r="BH2567" t="s">
        <v>4290</v>
      </c>
      <c r="BI2567" t="s">
        <v>4323</v>
      </c>
    </row>
    <row r="2568" spans="1:61" x14ac:dyDescent="0.2">
      <c r="A2568" t="s">
        <v>1258</v>
      </c>
      <c r="B2568" t="s">
        <v>1240</v>
      </c>
      <c r="C2568" t="s">
        <v>4286</v>
      </c>
      <c r="D2568" t="s">
        <v>64</v>
      </c>
      <c r="E2568" t="s">
        <v>91</v>
      </c>
      <c r="F2568" t="s">
        <v>66</v>
      </c>
      <c r="G2568" t="s">
        <v>4487</v>
      </c>
      <c r="H2568" t="s">
        <v>4488</v>
      </c>
      <c r="I2568" t="s">
        <v>64</v>
      </c>
      <c r="J2568" t="s">
        <v>4910</v>
      </c>
      <c r="K2568">
        <v>4</v>
      </c>
      <c r="L2568" t="s">
        <v>69</v>
      </c>
      <c r="M2568">
        <v>1.93</v>
      </c>
      <c r="N2568">
        <v>25922163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1.93</v>
      </c>
      <c r="BG2568">
        <v>25922163</v>
      </c>
      <c r="BH2568" t="s">
        <v>4379</v>
      </c>
      <c r="BI2568" t="s">
        <v>4291</v>
      </c>
    </row>
    <row r="2569" spans="1:61" x14ac:dyDescent="0.2">
      <c r="A2569" t="s">
        <v>4257</v>
      </c>
      <c r="B2569" t="s">
        <v>4911</v>
      </c>
      <c r="C2569" t="s">
        <v>4286</v>
      </c>
      <c r="D2569" t="s">
        <v>64</v>
      </c>
      <c r="E2569" t="s">
        <v>91</v>
      </c>
      <c r="F2569" t="s">
        <v>66</v>
      </c>
      <c r="G2569" t="s">
        <v>4912</v>
      </c>
      <c r="H2569" t="s">
        <v>4913</v>
      </c>
      <c r="I2569" t="s">
        <v>64</v>
      </c>
      <c r="J2569" t="s">
        <v>4914</v>
      </c>
      <c r="K2569">
        <v>2</v>
      </c>
      <c r="L2569" t="s">
        <v>69</v>
      </c>
      <c r="M2569">
        <v>21.38</v>
      </c>
      <c r="N2569">
        <v>25449897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21.38</v>
      </c>
      <c r="BG2569">
        <v>25449897</v>
      </c>
      <c r="BH2569" t="s">
        <v>4379</v>
      </c>
      <c r="BI2569" t="s">
        <v>4613</v>
      </c>
    </row>
    <row r="2570" spans="1:61" x14ac:dyDescent="0.2">
      <c r="A2570" t="s">
        <v>4257</v>
      </c>
      <c r="B2570" t="s">
        <v>4911</v>
      </c>
      <c r="C2570" t="s">
        <v>4286</v>
      </c>
      <c r="D2570" t="s">
        <v>64</v>
      </c>
      <c r="E2570" t="s">
        <v>91</v>
      </c>
      <c r="F2570" t="s">
        <v>66</v>
      </c>
      <c r="G2570" t="s">
        <v>4915</v>
      </c>
      <c r="H2570" t="s">
        <v>4916</v>
      </c>
      <c r="I2570" t="s">
        <v>64</v>
      </c>
      <c r="J2570" t="s">
        <v>4914</v>
      </c>
      <c r="K2570">
        <v>1</v>
      </c>
      <c r="L2570" t="s">
        <v>69</v>
      </c>
      <c r="M2570">
        <v>33.49</v>
      </c>
      <c r="N2570">
        <v>37000224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22.58</v>
      </c>
      <c r="AV2570">
        <v>24946701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10.91</v>
      </c>
      <c r="BG2570">
        <v>12053523</v>
      </c>
      <c r="BH2570" t="s">
        <v>4379</v>
      </c>
      <c r="BI2570" t="s">
        <v>4613</v>
      </c>
    </row>
    <row r="2571" spans="1:61" x14ac:dyDescent="0.2">
      <c r="A2571" t="s">
        <v>4308</v>
      </c>
      <c r="B2571" t="s">
        <v>1240</v>
      </c>
      <c r="C2571" t="s">
        <v>4286</v>
      </c>
      <c r="D2571" t="s">
        <v>64</v>
      </c>
      <c r="E2571" t="s">
        <v>91</v>
      </c>
      <c r="F2571" t="s">
        <v>66</v>
      </c>
      <c r="G2571" t="s">
        <v>4828</v>
      </c>
      <c r="H2571" t="s">
        <v>4829</v>
      </c>
      <c r="I2571" t="s">
        <v>64</v>
      </c>
      <c r="J2571" t="s">
        <v>4917</v>
      </c>
      <c r="K2571">
        <v>1</v>
      </c>
      <c r="L2571" t="s">
        <v>69</v>
      </c>
      <c r="M2571">
        <v>3.63</v>
      </c>
      <c r="N2571">
        <v>5980481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3.63</v>
      </c>
      <c r="AV2571">
        <v>5980481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 t="s">
        <v>4290</v>
      </c>
      <c r="BI2571" t="s">
        <v>4301</v>
      </c>
    </row>
    <row r="2572" spans="1:61" x14ac:dyDescent="0.2">
      <c r="A2572" t="s">
        <v>4230</v>
      </c>
      <c r="B2572" t="s">
        <v>4275</v>
      </c>
      <c r="C2572" t="s">
        <v>4205</v>
      </c>
      <c r="D2572" t="s">
        <v>4232</v>
      </c>
      <c r="E2572" t="s">
        <v>91</v>
      </c>
      <c r="F2572" t="s">
        <v>66</v>
      </c>
      <c r="G2572" t="s">
        <v>4918</v>
      </c>
      <c r="H2572" t="s">
        <v>4919</v>
      </c>
      <c r="I2572" t="s">
        <v>64</v>
      </c>
      <c r="J2572" t="s">
        <v>4920</v>
      </c>
      <c r="K2572">
        <v>1</v>
      </c>
      <c r="L2572" t="s">
        <v>69</v>
      </c>
      <c r="M2572">
        <v>7.1</v>
      </c>
      <c r="N2572">
        <v>9738392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7.1</v>
      </c>
      <c r="AJ2572">
        <v>9738392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 t="s">
        <v>4284</v>
      </c>
      <c r="BI2572" t="s">
        <v>4285</v>
      </c>
    </row>
    <row r="2573" spans="1:61" x14ac:dyDescent="0.2">
      <c r="A2573" t="s">
        <v>4308</v>
      </c>
      <c r="B2573" t="s">
        <v>1240</v>
      </c>
      <c r="C2573" t="s">
        <v>4286</v>
      </c>
      <c r="D2573" t="s">
        <v>64</v>
      </c>
      <c r="E2573" t="s">
        <v>91</v>
      </c>
      <c r="F2573" t="s">
        <v>66</v>
      </c>
      <c r="G2573" t="s">
        <v>4622</v>
      </c>
      <c r="H2573" t="s">
        <v>4623</v>
      </c>
      <c r="I2573" t="s">
        <v>64</v>
      </c>
      <c r="J2573" t="s">
        <v>4921</v>
      </c>
      <c r="K2573">
        <v>1</v>
      </c>
      <c r="L2573" t="s">
        <v>69</v>
      </c>
      <c r="M2573">
        <v>43.88</v>
      </c>
      <c r="N2573">
        <v>81225154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43.88</v>
      </c>
      <c r="BG2573">
        <v>81225154</v>
      </c>
      <c r="BH2573" t="s">
        <v>4290</v>
      </c>
      <c r="BI2573" t="s">
        <v>4301</v>
      </c>
    </row>
    <row r="2574" spans="1:61" x14ac:dyDescent="0.2">
      <c r="A2574" t="s">
        <v>1258</v>
      </c>
      <c r="B2574" t="s">
        <v>1240</v>
      </c>
      <c r="C2574" t="s">
        <v>4286</v>
      </c>
      <c r="D2574" t="s">
        <v>64</v>
      </c>
      <c r="E2574" t="s">
        <v>91</v>
      </c>
      <c r="F2574" t="s">
        <v>66</v>
      </c>
      <c r="G2574" t="s">
        <v>4540</v>
      </c>
      <c r="H2574" t="s">
        <v>4541</v>
      </c>
      <c r="I2574" t="s">
        <v>64</v>
      </c>
      <c r="J2574" t="s">
        <v>4922</v>
      </c>
      <c r="K2574">
        <v>2</v>
      </c>
      <c r="L2574" t="s">
        <v>69</v>
      </c>
      <c r="M2574">
        <v>1.02</v>
      </c>
      <c r="N2574">
        <v>8890433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1.02</v>
      </c>
      <c r="AL2574">
        <v>4889369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4001064</v>
      </c>
      <c r="BF2574">
        <v>0</v>
      </c>
      <c r="BG2574">
        <v>0</v>
      </c>
      <c r="BH2574" t="s">
        <v>4379</v>
      </c>
      <c r="BI2574" t="s">
        <v>4291</v>
      </c>
    </row>
    <row r="2575" spans="1:61" x14ac:dyDescent="0.2">
      <c r="A2575" t="s">
        <v>4330</v>
      </c>
      <c r="B2575" t="s">
        <v>1240</v>
      </c>
      <c r="C2575" t="s">
        <v>4286</v>
      </c>
      <c r="D2575" t="s">
        <v>64</v>
      </c>
      <c r="E2575" t="s">
        <v>91</v>
      </c>
      <c r="F2575" t="s">
        <v>66</v>
      </c>
      <c r="G2575" t="s">
        <v>4923</v>
      </c>
      <c r="H2575" t="s">
        <v>4924</v>
      </c>
      <c r="I2575" t="s">
        <v>64</v>
      </c>
      <c r="J2575" t="s">
        <v>4925</v>
      </c>
      <c r="K2575">
        <v>1</v>
      </c>
      <c r="L2575" t="s">
        <v>69</v>
      </c>
      <c r="M2575">
        <v>4.75</v>
      </c>
      <c r="N2575">
        <v>8712481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4.75</v>
      </c>
      <c r="AV2575">
        <v>8712481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 t="s">
        <v>4284</v>
      </c>
      <c r="BI2575" t="s">
        <v>4285</v>
      </c>
    </row>
    <row r="2576" spans="1:61" x14ac:dyDescent="0.2">
      <c r="A2576" t="s">
        <v>1239</v>
      </c>
      <c r="B2576" t="s">
        <v>1240</v>
      </c>
      <c r="C2576" t="s">
        <v>4286</v>
      </c>
      <c r="D2576" t="s">
        <v>64</v>
      </c>
      <c r="E2576" t="s">
        <v>91</v>
      </c>
      <c r="F2576" t="s">
        <v>66</v>
      </c>
      <c r="G2576" t="s">
        <v>4366</v>
      </c>
      <c r="H2576" t="s">
        <v>4367</v>
      </c>
      <c r="I2576" t="s">
        <v>64</v>
      </c>
      <c r="J2576" t="s">
        <v>4926</v>
      </c>
      <c r="K2576">
        <v>1</v>
      </c>
      <c r="L2576" t="s">
        <v>69</v>
      </c>
      <c r="M2576">
        <v>2.62</v>
      </c>
      <c r="N2576">
        <v>3773985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2.62</v>
      </c>
      <c r="AV2576">
        <v>3773985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 t="s">
        <v>4290</v>
      </c>
      <c r="BI2576" t="s">
        <v>4323</v>
      </c>
    </row>
    <row r="2577" spans="1:61" x14ac:dyDescent="0.2">
      <c r="A2577" t="s">
        <v>4230</v>
      </c>
      <c r="B2577" t="s">
        <v>4275</v>
      </c>
      <c r="C2577" t="s">
        <v>4205</v>
      </c>
      <c r="D2577" t="s">
        <v>4232</v>
      </c>
      <c r="E2577" t="s">
        <v>91</v>
      </c>
      <c r="F2577" t="s">
        <v>66</v>
      </c>
      <c r="G2577" t="s">
        <v>4927</v>
      </c>
      <c r="H2577" t="s">
        <v>4928</v>
      </c>
      <c r="I2577" t="s">
        <v>64</v>
      </c>
      <c r="J2577" t="s">
        <v>4929</v>
      </c>
      <c r="K2577">
        <v>1</v>
      </c>
      <c r="L2577" t="s">
        <v>69</v>
      </c>
      <c r="M2577">
        <v>8.1999999999999993</v>
      </c>
      <c r="N2577">
        <v>12097371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8.1999999999999993</v>
      </c>
      <c r="BG2577">
        <v>12097371</v>
      </c>
      <c r="BH2577" t="s">
        <v>4284</v>
      </c>
      <c r="BI2577" t="s">
        <v>4285</v>
      </c>
    </row>
    <row r="2578" spans="1:61" x14ac:dyDescent="0.2">
      <c r="A2578" t="s">
        <v>4246</v>
      </c>
      <c r="B2578" t="s">
        <v>4275</v>
      </c>
      <c r="C2578" t="s">
        <v>4205</v>
      </c>
      <c r="D2578" t="s">
        <v>4232</v>
      </c>
      <c r="E2578" t="s">
        <v>91</v>
      </c>
      <c r="F2578" t="s">
        <v>66</v>
      </c>
      <c r="G2578" t="s">
        <v>4930</v>
      </c>
      <c r="H2578" t="s">
        <v>4931</v>
      </c>
      <c r="I2578" t="s">
        <v>64</v>
      </c>
      <c r="J2578" t="s">
        <v>4932</v>
      </c>
      <c r="K2578">
        <v>1</v>
      </c>
      <c r="L2578" t="s">
        <v>69</v>
      </c>
      <c r="M2578">
        <v>36.75</v>
      </c>
      <c r="N2578">
        <v>50828051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36.75</v>
      </c>
      <c r="BG2578">
        <v>50828051</v>
      </c>
      <c r="BH2578" t="s">
        <v>4284</v>
      </c>
      <c r="BI2578" t="s">
        <v>4606</v>
      </c>
    </row>
    <row r="2579" spans="1:61" x14ac:dyDescent="0.2">
      <c r="A2579" t="s">
        <v>4257</v>
      </c>
      <c r="B2579" t="s">
        <v>4275</v>
      </c>
      <c r="C2579" t="s">
        <v>4205</v>
      </c>
      <c r="D2579" t="s">
        <v>4232</v>
      </c>
      <c r="E2579" t="s">
        <v>91</v>
      </c>
      <c r="F2579" t="s">
        <v>66</v>
      </c>
      <c r="G2579" t="s">
        <v>4933</v>
      </c>
      <c r="H2579" t="s">
        <v>4934</v>
      </c>
      <c r="I2579" t="s">
        <v>64</v>
      </c>
      <c r="J2579" t="s">
        <v>4935</v>
      </c>
      <c r="K2579">
        <v>1</v>
      </c>
      <c r="L2579" t="s">
        <v>69</v>
      </c>
      <c r="M2579">
        <v>9.2899999999999991</v>
      </c>
      <c r="N2579">
        <v>12460644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9.2899999999999991</v>
      </c>
      <c r="BG2579">
        <v>12460644</v>
      </c>
      <c r="BH2579" t="s">
        <v>4290</v>
      </c>
      <c r="BI2579" t="s">
        <v>4348</v>
      </c>
    </row>
    <row r="2580" spans="1:61" x14ac:dyDescent="0.2">
      <c r="A2580" t="s">
        <v>4330</v>
      </c>
      <c r="B2580" t="s">
        <v>1240</v>
      </c>
      <c r="C2580" t="s">
        <v>4286</v>
      </c>
      <c r="D2580" t="s">
        <v>64</v>
      </c>
      <c r="E2580" t="s">
        <v>91</v>
      </c>
      <c r="F2580" t="s">
        <v>66</v>
      </c>
      <c r="G2580" t="s">
        <v>4706</v>
      </c>
      <c r="H2580" t="s">
        <v>4707</v>
      </c>
      <c r="I2580" t="s">
        <v>64</v>
      </c>
      <c r="J2580" t="s">
        <v>4936</v>
      </c>
      <c r="K2580">
        <v>2</v>
      </c>
      <c r="L2580" t="s">
        <v>69</v>
      </c>
      <c r="M2580">
        <v>53.84</v>
      </c>
      <c r="N2580">
        <v>87599168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12.14</v>
      </c>
      <c r="AV2580">
        <v>19752117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41.7</v>
      </c>
      <c r="BG2580">
        <v>67847051</v>
      </c>
      <c r="BH2580" t="s">
        <v>4284</v>
      </c>
      <c r="BI2580" t="s">
        <v>4606</v>
      </c>
    </row>
    <row r="2581" spans="1:61" x14ac:dyDescent="0.2">
      <c r="A2581" t="s">
        <v>4330</v>
      </c>
      <c r="B2581" t="s">
        <v>1240</v>
      </c>
      <c r="C2581" t="s">
        <v>4286</v>
      </c>
      <c r="D2581" t="s">
        <v>64</v>
      </c>
      <c r="E2581" t="s">
        <v>91</v>
      </c>
      <c r="F2581" t="s">
        <v>66</v>
      </c>
      <c r="G2581" t="s">
        <v>4575</v>
      </c>
      <c r="H2581" t="s">
        <v>4576</v>
      </c>
      <c r="I2581" t="s">
        <v>64</v>
      </c>
      <c r="J2581" t="s">
        <v>4936</v>
      </c>
      <c r="K2581">
        <v>3</v>
      </c>
      <c r="L2581" t="s">
        <v>69</v>
      </c>
      <c r="M2581">
        <v>11.63</v>
      </c>
      <c r="N2581">
        <v>19334452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11.63</v>
      </c>
      <c r="BG2581">
        <v>19334452</v>
      </c>
      <c r="BH2581" t="s">
        <v>4284</v>
      </c>
      <c r="BI2581" t="s">
        <v>4606</v>
      </c>
    </row>
    <row r="2582" spans="1:61" x14ac:dyDescent="0.2">
      <c r="A2582" t="s">
        <v>1239</v>
      </c>
      <c r="B2582" t="s">
        <v>1240</v>
      </c>
      <c r="C2582" t="s">
        <v>4286</v>
      </c>
      <c r="D2582" t="s">
        <v>64</v>
      </c>
      <c r="E2582" t="s">
        <v>91</v>
      </c>
      <c r="F2582" t="s">
        <v>66</v>
      </c>
      <c r="G2582" t="s">
        <v>4719</v>
      </c>
      <c r="H2582" t="s">
        <v>4720</v>
      </c>
      <c r="I2582" t="s">
        <v>64</v>
      </c>
      <c r="J2582" t="s">
        <v>4937</v>
      </c>
      <c r="K2582">
        <v>1</v>
      </c>
      <c r="L2582" t="s">
        <v>69</v>
      </c>
      <c r="M2582">
        <v>3.42</v>
      </c>
      <c r="N2582">
        <v>6553346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3.42</v>
      </c>
      <c r="AV2582">
        <v>6553346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 t="s">
        <v>4290</v>
      </c>
      <c r="BI2582" t="s">
        <v>4301</v>
      </c>
    </row>
    <row r="2583" spans="1:61" x14ac:dyDescent="0.2">
      <c r="A2583" t="s">
        <v>4230</v>
      </c>
      <c r="B2583" t="s">
        <v>4275</v>
      </c>
      <c r="C2583" t="s">
        <v>4205</v>
      </c>
      <c r="D2583" t="s">
        <v>4232</v>
      </c>
      <c r="E2583" t="s">
        <v>91</v>
      </c>
      <c r="F2583" t="s">
        <v>66</v>
      </c>
      <c r="G2583" t="s">
        <v>4938</v>
      </c>
      <c r="H2583" t="s">
        <v>4939</v>
      </c>
      <c r="I2583" t="s">
        <v>64</v>
      </c>
      <c r="J2583" t="s">
        <v>4937</v>
      </c>
      <c r="K2583">
        <v>1</v>
      </c>
      <c r="L2583" t="s">
        <v>69</v>
      </c>
      <c r="M2583">
        <v>16.8</v>
      </c>
      <c r="N2583">
        <v>27295904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9.14</v>
      </c>
      <c r="AJ2583">
        <v>14850272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7.66</v>
      </c>
      <c r="BG2583">
        <v>12445632</v>
      </c>
      <c r="BH2583" t="s">
        <v>4290</v>
      </c>
      <c r="BI2583" t="s">
        <v>4301</v>
      </c>
    </row>
    <row r="2584" spans="1:61" x14ac:dyDescent="0.2">
      <c r="A2584" t="s">
        <v>1239</v>
      </c>
      <c r="B2584" t="s">
        <v>1240</v>
      </c>
      <c r="C2584" t="s">
        <v>4286</v>
      </c>
      <c r="D2584" t="s">
        <v>64</v>
      </c>
      <c r="E2584" t="s">
        <v>91</v>
      </c>
      <c r="F2584" t="s">
        <v>66</v>
      </c>
      <c r="G2584" t="s">
        <v>4713</v>
      </c>
      <c r="H2584" t="s">
        <v>4714</v>
      </c>
      <c r="I2584" t="s">
        <v>64</v>
      </c>
      <c r="J2584" t="s">
        <v>4940</v>
      </c>
      <c r="K2584">
        <v>1</v>
      </c>
      <c r="L2584" t="s">
        <v>69</v>
      </c>
      <c r="M2584">
        <v>3.5</v>
      </c>
      <c r="N2584">
        <v>6001058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3.5</v>
      </c>
      <c r="AV2584">
        <v>6001058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 t="s">
        <v>4290</v>
      </c>
      <c r="BI2584" t="s">
        <v>4301</v>
      </c>
    </row>
    <row r="2585" spans="1:61" x14ac:dyDescent="0.2">
      <c r="A2585" t="s">
        <v>4203</v>
      </c>
      <c r="B2585" t="s">
        <v>4275</v>
      </c>
      <c r="C2585" t="s">
        <v>4205</v>
      </c>
      <c r="D2585" t="s">
        <v>4206</v>
      </c>
      <c r="E2585" t="s">
        <v>91</v>
      </c>
      <c r="F2585" t="s">
        <v>66</v>
      </c>
      <c r="G2585" t="s">
        <v>4941</v>
      </c>
      <c r="H2585" t="s">
        <v>4942</v>
      </c>
      <c r="I2585" t="s">
        <v>64</v>
      </c>
      <c r="J2585" t="s">
        <v>4940</v>
      </c>
      <c r="K2585">
        <v>1</v>
      </c>
      <c r="L2585" t="s">
        <v>69</v>
      </c>
      <c r="M2585">
        <v>0</v>
      </c>
      <c r="N2585">
        <v>0</v>
      </c>
      <c r="O2585">
        <v>0</v>
      </c>
      <c r="P2585">
        <v>0</v>
      </c>
      <c r="Q2585">
        <v>17.940000000000001</v>
      </c>
      <c r="R2585">
        <v>16957716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17.940000000000001</v>
      </c>
      <c r="AJ2585">
        <v>16957716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 t="s">
        <v>4290</v>
      </c>
      <c r="BI2585" t="s">
        <v>4301</v>
      </c>
    </row>
    <row r="2586" spans="1:61" x14ac:dyDescent="0.2">
      <c r="A2586" t="s">
        <v>4230</v>
      </c>
      <c r="B2586" t="s">
        <v>4275</v>
      </c>
      <c r="C2586" t="s">
        <v>4205</v>
      </c>
      <c r="D2586" t="s">
        <v>4232</v>
      </c>
      <c r="E2586" t="s">
        <v>91</v>
      </c>
      <c r="F2586" t="s">
        <v>66</v>
      </c>
      <c r="G2586" t="s">
        <v>4943</v>
      </c>
      <c r="H2586" t="s">
        <v>4944</v>
      </c>
      <c r="I2586" t="s">
        <v>64</v>
      </c>
      <c r="J2586" t="s">
        <v>4940</v>
      </c>
      <c r="K2586">
        <v>1</v>
      </c>
      <c r="L2586" t="s">
        <v>69</v>
      </c>
      <c r="M2586">
        <v>16.32</v>
      </c>
      <c r="N2586">
        <v>23143691</v>
      </c>
      <c r="O2586">
        <v>0</v>
      </c>
      <c r="P2586">
        <v>0</v>
      </c>
      <c r="Q2586">
        <v>35.04</v>
      </c>
      <c r="R2586">
        <v>41599852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34.24</v>
      </c>
      <c r="AJ2586">
        <v>43162363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17.12</v>
      </c>
      <c r="BG2586">
        <v>21581180</v>
      </c>
      <c r="BH2586" t="s">
        <v>4290</v>
      </c>
      <c r="BI2586" t="s">
        <v>4301</v>
      </c>
    </row>
    <row r="2587" spans="1:61" x14ac:dyDescent="0.2">
      <c r="A2587" t="s">
        <v>4246</v>
      </c>
      <c r="B2587" t="s">
        <v>4275</v>
      </c>
      <c r="C2587" t="s">
        <v>4205</v>
      </c>
      <c r="D2587" t="s">
        <v>4232</v>
      </c>
      <c r="E2587" t="s">
        <v>91</v>
      </c>
      <c r="F2587" t="s">
        <v>66</v>
      </c>
      <c r="G2587" t="s">
        <v>4945</v>
      </c>
      <c r="H2587" t="s">
        <v>4946</v>
      </c>
      <c r="I2587" t="s">
        <v>64</v>
      </c>
      <c r="J2587" t="s">
        <v>4947</v>
      </c>
      <c r="K2587">
        <v>1</v>
      </c>
      <c r="L2587" t="s">
        <v>69</v>
      </c>
      <c r="M2587">
        <v>62.95</v>
      </c>
      <c r="N2587">
        <v>78473115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62.95</v>
      </c>
      <c r="AJ2587">
        <v>78473115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 t="s">
        <v>4290</v>
      </c>
      <c r="BI2587" t="s">
        <v>4529</v>
      </c>
    </row>
    <row r="2588" spans="1:61" x14ac:dyDescent="0.2">
      <c r="A2588" t="s">
        <v>4230</v>
      </c>
      <c r="B2588" t="s">
        <v>4275</v>
      </c>
      <c r="C2588" t="s">
        <v>4205</v>
      </c>
      <c r="D2588" t="s">
        <v>4232</v>
      </c>
      <c r="E2588" t="s">
        <v>91</v>
      </c>
      <c r="F2588" t="s">
        <v>66</v>
      </c>
      <c r="G2588" t="s">
        <v>4938</v>
      </c>
      <c r="H2588" t="s">
        <v>4939</v>
      </c>
      <c r="I2588" t="s">
        <v>64</v>
      </c>
      <c r="J2588" t="s">
        <v>4948</v>
      </c>
      <c r="K2588">
        <v>1</v>
      </c>
      <c r="L2588" t="s">
        <v>69</v>
      </c>
      <c r="M2588">
        <v>45.19</v>
      </c>
      <c r="N2588">
        <v>73901166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45.19</v>
      </c>
      <c r="BG2588">
        <v>73901166</v>
      </c>
      <c r="BH2588" t="s">
        <v>4290</v>
      </c>
      <c r="BI2588" t="s">
        <v>4529</v>
      </c>
    </row>
    <row r="2589" spans="1:61" x14ac:dyDescent="0.2">
      <c r="A2589" t="s">
        <v>4230</v>
      </c>
      <c r="B2589" t="s">
        <v>4275</v>
      </c>
      <c r="C2589" t="s">
        <v>4205</v>
      </c>
      <c r="D2589" t="s">
        <v>4232</v>
      </c>
      <c r="E2589" t="s">
        <v>91</v>
      </c>
      <c r="F2589" t="s">
        <v>66</v>
      </c>
      <c r="G2589" t="s">
        <v>4841</v>
      </c>
      <c r="H2589" t="s">
        <v>4842</v>
      </c>
      <c r="I2589" t="s">
        <v>64</v>
      </c>
      <c r="J2589" t="s">
        <v>4949</v>
      </c>
      <c r="K2589">
        <v>1</v>
      </c>
      <c r="L2589" t="s">
        <v>69</v>
      </c>
      <c r="M2589">
        <v>77.41</v>
      </c>
      <c r="N2589">
        <v>115769487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7.08</v>
      </c>
      <c r="AJ2589">
        <v>10588399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70.33</v>
      </c>
      <c r="BG2589">
        <v>105181088</v>
      </c>
      <c r="BH2589" t="s">
        <v>4290</v>
      </c>
      <c r="BI2589" t="s">
        <v>4529</v>
      </c>
    </row>
    <row r="2590" spans="1:61" x14ac:dyDescent="0.2">
      <c r="A2590" t="s">
        <v>4246</v>
      </c>
      <c r="B2590" t="s">
        <v>4275</v>
      </c>
      <c r="C2590" t="s">
        <v>4205</v>
      </c>
      <c r="D2590" t="s">
        <v>4232</v>
      </c>
      <c r="E2590" t="s">
        <v>91</v>
      </c>
      <c r="F2590" t="s">
        <v>66</v>
      </c>
      <c r="G2590" t="s">
        <v>4950</v>
      </c>
      <c r="H2590" t="s">
        <v>4951</v>
      </c>
      <c r="I2590" t="s">
        <v>64</v>
      </c>
      <c r="J2590" t="s">
        <v>4952</v>
      </c>
      <c r="K2590">
        <v>4</v>
      </c>
      <c r="L2590" t="s">
        <v>69</v>
      </c>
      <c r="M2590">
        <v>10.23</v>
      </c>
      <c r="N2590">
        <v>12284051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10.23</v>
      </c>
      <c r="BG2590">
        <v>12284051</v>
      </c>
      <c r="BH2590" t="s">
        <v>4290</v>
      </c>
      <c r="BI2590" t="s">
        <v>4301</v>
      </c>
    </row>
    <row r="2591" spans="1:61" x14ac:dyDescent="0.2">
      <c r="A2591" t="s">
        <v>4246</v>
      </c>
      <c r="B2591" t="s">
        <v>4275</v>
      </c>
      <c r="C2591" t="s">
        <v>4205</v>
      </c>
      <c r="D2591" t="s">
        <v>4232</v>
      </c>
      <c r="E2591" t="s">
        <v>91</v>
      </c>
      <c r="F2591" t="s">
        <v>66</v>
      </c>
      <c r="G2591" t="s">
        <v>4953</v>
      </c>
      <c r="H2591" t="s">
        <v>4954</v>
      </c>
      <c r="I2591" t="s">
        <v>64</v>
      </c>
      <c r="J2591" t="s">
        <v>4952</v>
      </c>
      <c r="K2591">
        <v>1</v>
      </c>
      <c r="L2591" t="s">
        <v>69</v>
      </c>
      <c r="M2591">
        <v>8.9499999999999993</v>
      </c>
      <c r="N2591">
        <v>10851968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8.9499999999999993</v>
      </c>
      <c r="BG2591">
        <v>10851968</v>
      </c>
      <c r="BH2591" t="s">
        <v>4290</v>
      </c>
      <c r="BI2591" t="s">
        <v>4301</v>
      </c>
    </row>
    <row r="2592" spans="1:61" x14ac:dyDescent="0.2">
      <c r="A2592" t="s">
        <v>4246</v>
      </c>
      <c r="B2592" t="s">
        <v>4275</v>
      </c>
      <c r="C2592" t="s">
        <v>4205</v>
      </c>
      <c r="D2592" t="s">
        <v>4232</v>
      </c>
      <c r="E2592" t="s">
        <v>91</v>
      </c>
      <c r="F2592" t="s">
        <v>66</v>
      </c>
      <c r="G2592" t="s">
        <v>4955</v>
      </c>
      <c r="H2592" t="s">
        <v>4956</v>
      </c>
      <c r="I2592" t="s">
        <v>64</v>
      </c>
      <c r="J2592" t="s">
        <v>4952</v>
      </c>
      <c r="K2592">
        <v>2</v>
      </c>
      <c r="L2592" t="s">
        <v>69</v>
      </c>
      <c r="M2592">
        <v>13.52</v>
      </c>
      <c r="N2592">
        <v>15451732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13.52</v>
      </c>
      <c r="BG2592">
        <v>15451732</v>
      </c>
      <c r="BH2592" t="s">
        <v>4290</v>
      </c>
      <c r="BI2592" t="s">
        <v>4301</v>
      </c>
    </row>
    <row r="2593" spans="1:61" x14ac:dyDescent="0.2">
      <c r="A2593" t="s">
        <v>4246</v>
      </c>
      <c r="B2593" t="s">
        <v>4275</v>
      </c>
      <c r="C2593" t="s">
        <v>4205</v>
      </c>
      <c r="D2593" t="s">
        <v>4232</v>
      </c>
      <c r="E2593" t="s">
        <v>91</v>
      </c>
      <c r="F2593" t="s">
        <v>66</v>
      </c>
      <c r="G2593" t="s">
        <v>4957</v>
      </c>
      <c r="H2593" t="s">
        <v>4958</v>
      </c>
      <c r="I2593" t="s">
        <v>64</v>
      </c>
      <c r="J2593" t="s">
        <v>4952</v>
      </c>
      <c r="K2593">
        <v>3</v>
      </c>
      <c r="L2593" t="s">
        <v>69</v>
      </c>
      <c r="M2593">
        <v>9.77</v>
      </c>
      <c r="N2593">
        <v>11438639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9.77</v>
      </c>
      <c r="BG2593">
        <v>11438639</v>
      </c>
      <c r="BH2593" t="s">
        <v>4290</v>
      </c>
      <c r="BI2593" t="s">
        <v>4301</v>
      </c>
    </row>
    <row r="2594" spans="1:61" x14ac:dyDescent="0.2">
      <c r="A2594" t="s">
        <v>4246</v>
      </c>
      <c r="B2594" t="s">
        <v>4275</v>
      </c>
      <c r="C2594" t="s">
        <v>4205</v>
      </c>
      <c r="D2594" t="s">
        <v>4232</v>
      </c>
      <c r="E2594" t="s">
        <v>91</v>
      </c>
      <c r="F2594" t="s">
        <v>66</v>
      </c>
      <c r="G2594" t="s">
        <v>4959</v>
      </c>
      <c r="H2594" t="s">
        <v>4960</v>
      </c>
      <c r="I2594" t="s">
        <v>64</v>
      </c>
      <c r="J2594" t="s">
        <v>4961</v>
      </c>
      <c r="K2594">
        <v>1</v>
      </c>
      <c r="L2594" t="s">
        <v>69</v>
      </c>
      <c r="M2594">
        <v>8.4600000000000009</v>
      </c>
      <c r="N2594">
        <v>12066167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8.4600000000000009</v>
      </c>
      <c r="AJ2594">
        <v>12066167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 t="s">
        <v>4284</v>
      </c>
      <c r="BI2594" t="s">
        <v>4606</v>
      </c>
    </row>
    <row r="2595" spans="1:61" x14ac:dyDescent="0.2">
      <c r="A2595" t="s">
        <v>4230</v>
      </c>
      <c r="B2595" t="s">
        <v>4380</v>
      </c>
      <c r="C2595" t="s">
        <v>4286</v>
      </c>
      <c r="D2595" t="s">
        <v>64</v>
      </c>
      <c r="E2595" t="s">
        <v>91</v>
      </c>
      <c r="F2595" t="s">
        <v>66</v>
      </c>
      <c r="G2595" t="s">
        <v>4962</v>
      </c>
      <c r="H2595" t="s">
        <v>4963</v>
      </c>
      <c r="I2595" t="s">
        <v>64</v>
      </c>
      <c r="J2595" t="s">
        <v>4964</v>
      </c>
      <c r="K2595">
        <v>3</v>
      </c>
      <c r="L2595" t="s">
        <v>69</v>
      </c>
      <c r="M2595">
        <v>14.35</v>
      </c>
      <c r="N2595">
        <v>18510566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14.35</v>
      </c>
      <c r="AV2595">
        <v>18510566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 t="s">
        <v>4379</v>
      </c>
      <c r="BI2595" t="s">
        <v>4280</v>
      </c>
    </row>
    <row r="2596" spans="1:61" x14ac:dyDescent="0.2">
      <c r="A2596" t="s">
        <v>4246</v>
      </c>
      <c r="B2596" t="s">
        <v>4380</v>
      </c>
      <c r="C2596" t="s">
        <v>4286</v>
      </c>
      <c r="D2596" t="s">
        <v>64</v>
      </c>
      <c r="E2596" t="s">
        <v>91</v>
      </c>
      <c r="F2596" t="s">
        <v>66</v>
      </c>
      <c r="G2596" t="s">
        <v>4965</v>
      </c>
      <c r="H2596" t="s">
        <v>4966</v>
      </c>
      <c r="I2596" t="s">
        <v>64</v>
      </c>
      <c r="J2596" t="s">
        <v>4964</v>
      </c>
      <c r="K2596">
        <v>2</v>
      </c>
      <c r="L2596" t="s">
        <v>69</v>
      </c>
      <c r="M2596">
        <v>8.15</v>
      </c>
      <c r="N2596">
        <v>10253211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8.15</v>
      </c>
      <c r="AV2596">
        <v>10253211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 t="s">
        <v>4379</v>
      </c>
      <c r="BI2596" t="s">
        <v>4280</v>
      </c>
    </row>
    <row r="2597" spans="1:61" x14ac:dyDescent="0.2">
      <c r="A2597" t="s">
        <v>4203</v>
      </c>
      <c r="B2597" t="s">
        <v>4275</v>
      </c>
      <c r="C2597" t="s">
        <v>4205</v>
      </c>
      <c r="D2597" t="s">
        <v>4206</v>
      </c>
      <c r="E2597" t="s">
        <v>91</v>
      </c>
      <c r="F2597" t="s">
        <v>66</v>
      </c>
      <c r="G2597" t="s">
        <v>4967</v>
      </c>
      <c r="H2597" t="s">
        <v>4968</v>
      </c>
      <c r="I2597" t="s">
        <v>64</v>
      </c>
      <c r="J2597" t="s">
        <v>4964</v>
      </c>
      <c r="K2597">
        <v>3</v>
      </c>
      <c r="L2597" t="s">
        <v>69</v>
      </c>
      <c r="M2597">
        <v>23.21</v>
      </c>
      <c r="N2597">
        <v>23939738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23.21</v>
      </c>
      <c r="AJ2597">
        <v>23939738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 t="s">
        <v>4379</v>
      </c>
      <c r="BI2597" t="s">
        <v>4280</v>
      </c>
    </row>
    <row r="2598" spans="1:61" x14ac:dyDescent="0.2">
      <c r="A2598" t="s">
        <v>4445</v>
      </c>
      <c r="B2598" t="s">
        <v>1240</v>
      </c>
      <c r="C2598" t="s">
        <v>4286</v>
      </c>
      <c r="D2598" t="s">
        <v>64</v>
      </c>
      <c r="E2598" t="s">
        <v>91</v>
      </c>
      <c r="F2598" t="s">
        <v>66</v>
      </c>
      <c r="G2598" t="s">
        <v>4969</v>
      </c>
      <c r="H2598" t="s">
        <v>4970</v>
      </c>
      <c r="I2598" t="s">
        <v>64</v>
      </c>
      <c r="J2598" t="s">
        <v>4971</v>
      </c>
      <c r="K2598">
        <v>1</v>
      </c>
      <c r="L2598" t="s">
        <v>69</v>
      </c>
      <c r="M2598">
        <v>58.97</v>
      </c>
      <c r="N2598">
        <v>98249635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58.97</v>
      </c>
      <c r="BG2598">
        <v>98249635</v>
      </c>
      <c r="BH2598" t="s">
        <v>4290</v>
      </c>
      <c r="BI2598" t="s">
        <v>4529</v>
      </c>
    </row>
    <row r="2599" spans="1:61" x14ac:dyDescent="0.2">
      <c r="A2599" t="s">
        <v>1239</v>
      </c>
      <c r="B2599" t="s">
        <v>1240</v>
      </c>
      <c r="C2599" t="s">
        <v>4286</v>
      </c>
      <c r="D2599" t="s">
        <v>64</v>
      </c>
      <c r="E2599" t="s">
        <v>91</v>
      </c>
      <c r="F2599" t="s">
        <v>66</v>
      </c>
      <c r="G2599" t="s">
        <v>4972</v>
      </c>
      <c r="H2599" t="s">
        <v>4973</v>
      </c>
      <c r="I2599" t="s">
        <v>64</v>
      </c>
      <c r="J2599" t="s">
        <v>4974</v>
      </c>
      <c r="K2599">
        <v>2</v>
      </c>
      <c r="L2599" t="s">
        <v>69</v>
      </c>
      <c r="M2599">
        <v>3.63</v>
      </c>
      <c r="N2599">
        <v>5343896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3.63</v>
      </c>
      <c r="BG2599">
        <v>5343896</v>
      </c>
      <c r="BH2599" t="s">
        <v>4290</v>
      </c>
      <c r="BI2599" t="s">
        <v>4323</v>
      </c>
    </row>
    <row r="2600" spans="1:61" x14ac:dyDescent="0.2">
      <c r="A2600" t="s">
        <v>4230</v>
      </c>
      <c r="B2600" t="s">
        <v>4275</v>
      </c>
      <c r="C2600" t="s">
        <v>4205</v>
      </c>
      <c r="D2600" t="s">
        <v>4232</v>
      </c>
      <c r="E2600" t="s">
        <v>91</v>
      </c>
      <c r="F2600" t="s">
        <v>66</v>
      </c>
      <c r="G2600" t="s">
        <v>4975</v>
      </c>
      <c r="H2600" t="s">
        <v>4976</v>
      </c>
      <c r="I2600" t="s">
        <v>64</v>
      </c>
      <c r="J2600" t="s">
        <v>4974</v>
      </c>
      <c r="K2600">
        <v>1</v>
      </c>
      <c r="L2600" t="s">
        <v>69</v>
      </c>
      <c r="M2600">
        <v>98.96</v>
      </c>
      <c r="N2600">
        <v>127103764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46.92</v>
      </c>
      <c r="AJ2600">
        <v>60263830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52.04</v>
      </c>
      <c r="BG2600">
        <v>66839934</v>
      </c>
      <c r="BH2600" t="s">
        <v>4290</v>
      </c>
      <c r="BI2600" t="s">
        <v>4323</v>
      </c>
    </row>
    <row r="2601" spans="1:61" x14ac:dyDescent="0.2">
      <c r="A2601" t="s">
        <v>4230</v>
      </c>
      <c r="B2601" t="s">
        <v>4275</v>
      </c>
      <c r="C2601" t="s">
        <v>4205</v>
      </c>
      <c r="D2601" t="s">
        <v>4232</v>
      </c>
      <c r="E2601" t="s">
        <v>91</v>
      </c>
      <c r="F2601" t="s">
        <v>66</v>
      </c>
      <c r="G2601" t="s">
        <v>4975</v>
      </c>
      <c r="H2601" t="s">
        <v>4976</v>
      </c>
      <c r="I2601" t="s">
        <v>64</v>
      </c>
      <c r="J2601" t="s">
        <v>4974</v>
      </c>
      <c r="K2601">
        <v>2</v>
      </c>
      <c r="L2601" t="s">
        <v>69</v>
      </c>
      <c r="M2601">
        <v>46.53</v>
      </c>
      <c r="N2601">
        <v>62546254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46.53</v>
      </c>
      <c r="BG2601">
        <v>62546254</v>
      </c>
      <c r="BH2601" t="s">
        <v>4290</v>
      </c>
      <c r="BI2601" t="s">
        <v>4323</v>
      </c>
    </row>
    <row r="2602" spans="1:61" x14ac:dyDescent="0.2">
      <c r="A2602" t="s">
        <v>1239</v>
      </c>
      <c r="B2602" t="s">
        <v>1240</v>
      </c>
      <c r="C2602" t="s">
        <v>4286</v>
      </c>
      <c r="D2602" t="s">
        <v>64</v>
      </c>
      <c r="E2602" t="s">
        <v>91</v>
      </c>
      <c r="F2602" t="s">
        <v>66</v>
      </c>
      <c r="G2602" t="s">
        <v>4630</v>
      </c>
      <c r="H2602" t="s">
        <v>4631</v>
      </c>
      <c r="I2602" t="s">
        <v>64</v>
      </c>
      <c r="J2602" t="s">
        <v>4977</v>
      </c>
      <c r="K2602">
        <v>1</v>
      </c>
      <c r="L2602" t="s">
        <v>69</v>
      </c>
      <c r="M2602">
        <v>11.33</v>
      </c>
      <c r="N2602">
        <v>18821560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11.33</v>
      </c>
      <c r="BG2602">
        <v>18821560</v>
      </c>
      <c r="BH2602" t="s">
        <v>4290</v>
      </c>
      <c r="BI2602" t="s">
        <v>4312</v>
      </c>
    </row>
    <row r="2603" spans="1:61" x14ac:dyDescent="0.2">
      <c r="A2603" t="s">
        <v>1239</v>
      </c>
      <c r="B2603" t="s">
        <v>1240</v>
      </c>
      <c r="C2603" t="s">
        <v>4286</v>
      </c>
      <c r="D2603" t="s">
        <v>64</v>
      </c>
      <c r="E2603" t="s">
        <v>91</v>
      </c>
      <c r="F2603" t="s">
        <v>66</v>
      </c>
      <c r="G2603" t="s">
        <v>4978</v>
      </c>
      <c r="H2603" t="s">
        <v>4979</v>
      </c>
      <c r="I2603" t="s">
        <v>64</v>
      </c>
      <c r="J2603" t="s">
        <v>4977</v>
      </c>
      <c r="K2603">
        <v>2</v>
      </c>
      <c r="L2603" t="s">
        <v>69</v>
      </c>
      <c r="M2603">
        <v>3.89</v>
      </c>
      <c r="N2603">
        <v>6362020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3.89</v>
      </c>
      <c r="BG2603">
        <v>6362020</v>
      </c>
      <c r="BH2603" t="s">
        <v>4290</v>
      </c>
      <c r="BI2603" t="s">
        <v>4312</v>
      </c>
    </row>
    <row r="2604" spans="1:61" x14ac:dyDescent="0.2">
      <c r="A2604" t="s">
        <v>1258</v>
      </c>
      <c r="B2604" t="s">
        <v>1240</v>
      </c>
      <c r="C2604" t="s">
        <v>4286</v>
      </c>
      <c r="D2604" t="s">
        <v>64</v>
      </c>
      <c r="E2604" t="s">
        <v>91</v>
      </c>
      <c r="F2604" t="s">
        <v>66</v>
      </c>
      <c r="G2604" t="s">
        <v>4487</v>
      </c>
      <c r="H2604" t="s">
        <v>4488</v>
      </c>
      <c r="I2604" t="s">
        <v>64</v>
      </c>
      <c r="J2604" t="s">
        <v>4980</v>
      </c>
      <c r="K2604">
        <v>1</v>
      </c>
      <c r="L2604" t="s">
        <v>69</v>
      </c>
      <c r="M2604">
        <v>1.98</v>
      </c>
      <c r="N2604">
        <v>14885556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1.98</v>
      </c>
      <c r="AV2604">
        <v>14885556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 t="s">
        <v>4379</v>
      </c>
      <c r="BI2604" t="s">
        <v>4280</v>
      </c>
    </row>
    <row r="2605" spans="1:61" x14ac:dyDescent="0.2">
      <c r="A2605" t="s">
        <v>4308</v>
      </c>
      <c r="B2605" t="s">
        <v>1240</v>
      </c>
      <c r="C2605" t="s">
        <v>4286</v>
      </c>
      <c r="D2605" t="s">
        <v>64</v>
      </c>
      <c r="E2605" t="s">
        <v>91</v>
      </c>
      <c r="F2605" t="s">
        <v>66</v>
      </c>
      <c r="G2605" t="s">
        <v>4688</v>
      </c>
      <c r="H2605" t="s">
        <v>4689</v>
      </c>
      <c r="I2605" t="s">
        <v>64</v>
      </c>
      <c r="J2605" t="s">
        <v>4981</v>
      </c>
      <c r="K2605">
        <v>1</v>
      </c>
      <c r="L2605" t="s">
        <v>69</v>
      </c>
      <c r="M2605">
        <v>3.66</v>
      </c>
      <c r="N2605">
        <v>6184938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3.66</v>
      </c>
      <c r="AV2605">
        <v>6184938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 t="s">
        <v>4290</v>
      </c>
      <c r="BI2605" t="s">
        <v>4323</v>
      </c>
    </row>
    <row r="2606" spans="1:61" x14ac:dyDescent="0.2">
      <c r="A2606" t="s">
        <v>1239</v>
      </c>
      <c r="B2606" t="s">
        <v>1240</v>
      </c>
      <c r="C2606" t="s">
        <v>4286</v>
      </c>
      <c r="D2606" t="s">
        <v>64</v>
      </c>
      <c r="E2606" t="s">
        <v>91</v>
      </c>
      <c r="F2606" t="s">
        <v>66</v>
      </c>
      <c r="G2606" t="s">
        <v>4552</v>
      </c>
      <c r="H2606" t="s">
        <v>4553</v>
      </c>
      <c r="I2606" t="s">
        <v>64</v>
      </c>
      <c r="J2606" t="s">
        <v>4982</v>
      </c>
      <c r="K2606">
        <v>2</v>
      </c>
      <c r="L2606" t="s">
        <v>69</v>
      </c>
      <c r="M2606">
        <v>4.33</v>
      </c>
      <c r="N2606">
        <v>6680256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4.33</v>
      </c>
      <c r="AV2606">
        <v>6680256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 t="s">
        <v>4290</v>
      </c>
      <c r="BI2606" t="s">
        <v>4323</v>
      </c>
    </row>
    <row r="2607" spans="1:61" x14ac:dyDescent="0.2">
      <c r="A2607" t="s">
        <v>1258</v>
      </c>
      <c r="B2607" t="s">
        <v>1240</v>
      </c>
      <c r="C2607" t="s">
        <v>4286</v>
      </c>
      <c r="D2607" t="s">
        <v>64</v>
      </c>
      <c r="E2607" t="s">
        <v>91</v>
      </c>
      <c r="F2607" t="s">
        <v>66</v>
      </c>
      <c r="G2607" t="s">
        <v>4983</v>
      </c>
      <c r="H2607" t="s">
        <v>4984</v>
      </c>
      <c r="I2607" t="s">
        <v>64</v>
      </c>
      <c r="J2607" t="s">
        <v>4985</v>
      </c>
      <c r="K2607">
        <v>1</v>
      </c>
      <c r="L2607" t="s">
        <v>69</v>
      </c>
      <c r="M2607">
        <v>1.98</v>
      </c>
      <c r="N2607">
        <v>14767639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1.98</v>
      </c>
      <c r="BG2607">
        <v>14767639</v>
      </c>
      <c r="BH2607" t="s">
        <v>4379</v>
      </c>
      <c r="BI2607" t="s">
        <v>4763</v>
      </c>
    </row>
    <row r="2608" spans="1:61" x14ac:dyDescent="0.2">
      <c r="A2608" t="s">
        <v>1258</v>
      </c>
      <c r="B2608" t="s">
        <v>1240</v>
      </c>
      <c r="C2608" t="s">
        <v>4286</v>
      </c>
      <c r="D2608" t="s">
        <v>64</v>
      </c>
      <c r="E2608" t="s">
        <v>91</v>
      </c>
      <c r="F2608" t="s">
        <v>66</v>
      </c>
      <c r="G2608" t="s">
        <v>4986</v>
      </c>
      <c r="H2608" t="s">
        <v>4987</v>
      </c>
      <c r="I2608" t="s">
        <v>64</v>
      </c>
      <c r="J2608" t="s">
        <v>4985</v>
      </c>
      <c r="K2608">
        <v>2</v>
      </c>
      <c r="L2608" t="s">
        <v>69</v>
      </c>
      <c r="M2608">
        <v>3.94</v>
      </c>
      <c r="N2608">
        <v>28878615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3.94</v>
      </c>
      <c r="BG2608">
        <v>28878615</v>
      </c>
      <c r="BH2608" t="s">
        <v>4379</v>
      </c>
      <c r="BI2608" t="s">
        <v>4763</v>
      </c>
    </row>
    <row r="2609" spans="1:61" x14ac:dyDescent="0.2">
      <c r="A2609" t="s">
        <v>1258</v>
      </c>
      <c r="B2609" t="s">
        <v>1240</v>
      </c>
      <c r="C2609" t="s">
        <v>4286</v>
      </c>
      <c r="D2609" t="s">
        <v>64</v>
      </c>
      <c r="E2609" t="s">
        <v>91</v>
      </c>
      <c r="F2609" t="s">
        <v>66</v>
      </c>
      <c r="G2609" t="s">
        <v>4988</v>
      </c>
      <c r="H2609" t="s">
        <v>4989</v>
      </c>
      <c r="I2609" t="s">
        <v>64</v>
      </c>
      <c r="J2609" t="s">
        <v>4990</v>
      </c>
      <c r="K2609">
        <v>1</v>
      </c>
      <c r="L2609" t="s">
        <v>69</v>
      </c>
      <c r="M2609">
        <v>2.67</v>
      </c>
      <c r="N2609">
        <v>23749878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2.67</v>
      </c>
      <c r="BG2609">
        <v>23749878</v>
      </c>
      <c r="BH2609" t="s">
        <v>4379</v>
      </c>
      <c r="BI2609" t="s">
        <v>4291</v>
      </c>
    </row>
    <row r="2610" spans="1:61" x14ac:dyDescent="0.2">
      <c r="A2610" t="s">
        <v>1258</v>
      </c>
      <c r="B2610" t="s">
        <v>1240</v>
      </c>
      <c r="C2610" t="s">
        <v>4286</v>
      </c>
      <c r="D2610" t="s">
        <v>64</v>
      </c>
      <c r="E2610" t="s">
        <v>91</v>
      </c>
      <c r="F2610" t="s">
        <v>66</v>
      </c>
      <c r="G2610" t="s">
        <v>4988</v>
      </c>
      <c r="H2610" t="s">
        <v>4989</v>
      </c>
      <c r="I2610" t="s">
        <v>64</v>
      </c>
      <c r="J2610" t="s">
        <v>4990</v>
      </c>
      <c r="K2610">
        <v>4</v>
      </c>
      <c r="L2610" t="s">
        <v>69</v>
      </c>
      <c r="M2610">
        <v>2.0299999999999998</v>
      </c>
      <c r="N2610">
        <v>19477737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2.0299999999999998</v>
      </c>
      <c r="BG2610">
        <v>19477737</v>
      </c>
      <c r="BH2610" t="s">
        <v>4379</v>
      </c>
      <c r="BI2610" t="s">
        <v>4291</v>
      </c>
    </row>
    <row r="2611" spans="1:61" x14ac:dyDescent="0.2">
      <c r="A2611" t="s">
        <v>1258</v>
      </c>
      <c r="B2611" t="s">
        <v>1240</v>
      </c>
      <c r="C2611" t="s">
        <v>4286</v>
      </c>
      <c r="D2611" t="s">
        <v>64</v>
      </c>
      <c r="E2611" t="s">
        <v>91</v>
      </c>
      <c r="F2611" t="s">
        <v>66</v>
      </c>
      <c r="G2611" t="s">
        <v>4991</v>
      </c>
      <c r="H2611" t="s">
        <v>4992</v>
      </c>
      <c r="I2611" t="s">
        <v>64</v>
      </c>
      <c r="J2611" t="s">
        <v>4990</v>
      </c>
      <c r="K2611">
        <v>5</v>
      </c>
      <c r="L2611" t="s">
        <v>69</v>
      </c>
      <c r="M2611">
        <v>2.0499999999999998</v>
      </c>
      <c r="N2611">
        <v>33607647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2.0499999999999998</v>
      </c>
      <c r="BG2611">
        <v>33607647</v>
      </c>
      <c r="BH2611" t="s">
        <v>4379</v>
      </c>
      <c r="BI2611" t="s">
        <v>4291</v>
      </c>
    </row>
    <row r="2612" spans="1:61" x14ac:dyDescent="0.2">
      <c r="A2612" t="s">
        <v>1239</v>
      </c>
      <c r="B2612" t="s">
        <v>1240</v>
      </c>
      <c r="C2612" t="s">
        <v>4286</v>
      </c>
      <c r="D2612" t="s">
        <v>64</v>
      </c>
      <c r="E2612" t="s">
        <v>91</v>
      </c>
      <c r="F2612" t="s">
        <v>66</v>
      </c>
      <c r="G2612" t="s">
        <v>4993</v>
      </c>
      <c r="H2612" t="s">
        <v>4994</v>
      </c>
      <c r="I2612" t="s">
        <v>64</v>
      </c>
      <c r="J2612" t="s">
        <v>4995</v>
      </c>
      <c r="K2612">
        <v>1</v>
      </c>
      <c r="L2612" t="s">
        <v>69</v>
      </c>
      <c r="M2612">
        <v>2</v>
      </c>
      <c r="N2612">
        <v>2969267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2</v>
      </c>
      <c r="BG2612">
        <v>2969267</v>
      </c>
      <c r="BH2612" t="s">
        <v>4290</v>
      </c>
      <c r="BI2612" t="s">
        <v>4348</v>
      </c>
    </row>
    <row r="2613" spans="1:61" x14ac:dyDescent="0.2">
      <c r="A2613" t="s">
        <v>4330</v>
      </c>
      <c r="B2613" t="s">
        <v>1240</v>
      </c>
      <c r="C2613" t="s">
        <v>4286</v>
      </c>
      <c r="D2613" t="s">
        <v>64</v>
      </c>
      <c r="E2613" t="s">
        <v>91</v>
      </c>
      <c r="F2613" t="s">
        <v>66</v>
      </c>
      <c r="G2613" t="s">
        <v>4555</v>
      </c>
      <c r="H2613" t="s">
        <v>4556</v>
      </c>
      <c r="I2613" t="s">
        <v>64</v>
      </c>
      <c r="J2613" t="s">
        <v>4996</v>
      </c>
      <c r="K2613">
        <v>1</v>
      </c>
      <c r="L2613" t="s">
        <v>69</v>
      </c>
      <c r="M2613">
        <v>6.4</v>
      </c>
      <c r="N2613">
        <v>11509427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6.4</v>
      </c>
      <c r="BG2613">
        <v>11509427</v>
      </c>
      <c r="BH2613" t="s">
        <v>4284</v>
      </c>
      <c r="BI2613" t="s">
        <v>4606</v>
      </c>
    </row>
    <row r="2614" spans="1:61" x14ac:dyDescent="0.2">
      <c r="A2614" t="s">
        <v>4230</v>
      </c>
      <c r="B2614" t="s">
        <v>4275</v>
      </c>
      <c r="C2614" t="s">
        <v>4205</v>
      </c>
      <c r="D2614" t="s">
        <v>4232</v>
      </c>
      <c r="E2614" t="s">
        <v>91</v>
      </c>
      <c r="F2614" t="s">
        <v>66</v>
      </c>
      <c r="G2614" t="s">
        <v>4997</v>
      </c>
      <c r="H2614" t="s">
        <v>4998</v>
      </c>
      <c r="I2614" t="s">
        <v>64</v>
      </c>
      <c r="J2614" t="s">
        <v>4999</v>
      </c>
      <c r="K2614">
        <v>1</v>
      </c>
      <c r="L2614" t="s">
        <v>69</v>
      </c>
      <c r="M2614">
        <v>16.46</v>
      </c>
      <c r="N2614">
        <v>21472793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16.46</v>
      </c>
      <c r="AJ2614">
        <v>21472793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 t="s">
        <v>4290</v>
      </c>
      <c r="BI2614" t="s">
        <v>4312</v>
      </c>
    </row>
    <row r="2615" spans="1:61" x14ac:dyDescent="0.2">
      <c r="A2615" t="s">
        <v>1239</v>
      </c>
      <c r="B2615" t="s">
        <v>1240</v>
      </c>
      <c r="C2615" t="s">
        <v>4286</v>
      </c>
      <c r="D2615" t="s">
        <v>64</v>
      </c>
      <c r="E2615" t="s">
        <v>91</v>
      </c>
      <c r="F2615" t="s">
        <v>66</v>
      </c>
      <c r="G2615" t="s">
        <v>4699</v>
      </c>
      <c r="H2615" t="s">
        <v>4700</v>
      </c>
      <c r="I2615" t="s">
        <v>64</v>
      </c>
      <c r="J2615" t="s">
        <v>5000</v>
      </c>
      <c r="K2615">
        <v>2</v>
      </c>
      <c r="L2615" t="s">
        <v>69</v>
      </c>
      <c r="M2615">
        <v>2.87</v>
      </c>
      <c r="N2615">
        <v>3687504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2.87</v>
      </c>
      <c r="AV2615">
        <v>3687504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 t="s">
        <v>4290</v>
      </c>
      <c r="BI2615" t="s">
        <v>4301</v>
      </c>
    </row>
    <row r="2616" spans="1:61" x14ac:dyDescent="0.2">
      <c r="A2616" t="s">
        <v>4308</v>
      </c>
      <c r="B2616" t="s">
        <v>1240</v>
      </c>
      <c r="C2616" t="s">
        <v>4286</v>
      </c>
      <c r="D2616" t="s">
        <v>64</v>
      </c>
      <c r="E2616" t="s">
        <v>91</v>
      </c>
      <c r="F2616" t="s">
        <v>66</v>
      </c>
      <c r="G2616" t="s">
        <v>5001</v>
      </c>
      <c r="H2616" t="s">
        <v>5002</v>
      </c>
      <c r="I2616" t="s">
        <v>64</v>
      </c>
      <c r="J2616" t="s">
        <v>5003</v>
      </c>
      <c r="K2616">
        <v>1</v>
      </c>
      <c r="L2616" t="s">
        <v>69</v>
      </c>
      <c r="M2616">
        <v>3.45</v>
      </c>
      <c r="N2616">
        <v>10848446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3.45</v>
      </c>
      <c r="BG2616">
        <v>10848446</v>
      </c>
      <c r="BH2616" t="s">
        <v>4290</v>
      </c>
      <c r="BI2616" t="s">
        <v>4529</v>
      </c>
    </row>
    <row r="2617" spans="1:61" x14ac:dyDescent="0.2">
      <c r="A2617" t="s">
        <v>4246</v>
      </c>
      <c r="B2617" t="s">
        <v>4275</v>
      </c>
      <c r="C2617" t="s">
        <v>4205</v>
      </c>
      <c r="D2617" t="s">
        <v>4232</v>
      </c>
      <c r="E2617" t="s">
        <v>91</v>
      </c>
      <c r="F2617" t="s">
        <v>66</v>
      </c>
      <c r="G2617" t="s">
        <v>4867</v>
      </c>
      <c r="H2617" t="s">
        <v>4868</v>
      </c>
      <c r="I2617" t="s">
        <v>64</v>
      </c>
      <c r="J2617" t="s">
        <v>5004</v>
      </c>
      <c r="K2617">
        <v>1</v>
      </c>
      <c r="L2617" t="s">
        <v>69</v>
      </c>
      <c r="M2617">
        <v>66.88</v>
      </c>
      <c r="N2617">
        <v>86482917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66.88</v>
      </c>
      <c r="AJ2617">
        <v>86482917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 t="s">
        <v>4290</v>
      </c>
      <c r="BI2617" t="s">
        <v>4348</v>
      </c>
    </row>
    <row r="2618" spans="1:61" x14ac:dyDescent="0.2">
      <c r="A2618" t="s">
        <v>1239</v>
      </c>
      <c r="B2618" t="s">
        <v>1240</v>
      </c>
      <c r="C2618" t="s">
        <v>4286</v>
      </c>
      <c r="D2618" t="s">
        <v>64</v>
      </c>
      <c r="E2618" t="s">
        <v>91</v>
      </c>
      <c r="F2618" t="s">
        <v>66</v>
      </c>
      <c r="G2618" t="s">
        <v>5005</v>
      </c>
      <c r="H2618" t="s">
        <v>5006</v>
      </c>
      <c r="I2618" t="s">
        <v>64</v>
      </c>
      <c r="J2618" t="s">
        <v>5007</v>
      </c>
      <c r="K2618">
        <v>1</v>
      </c>
      <c r="L2618" t="s">
        <v>69</v>
      </c>
      <c r="M2618">
        <v>4.32</v>
      </c>
      <c r="N2618">
        <v>5526233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4.32</v>
      </c>
      <c r="BG2618">
        <v>5526233</v>
      </c>
      <c r="BH2618" t="s">
        <v>4290</v>
      </c>
      <c r="BI2618" t="s">
        <v>4323</v>
      </c>
    </row>
    <row r="2619" spans="1:61" x14ac:dyDescent="0.2">
      <c r="A2619" t="s">
        <v>4246</v>
      </c>
      <c r="B2619" t="s">
        <v>4275</v>
      </c>
      <c r="C2619" t="s">
        <v>4205</v>
      </c>
      <c r="D2619" t="s">
        <v>4232</v>
      </c>
      <c r="E2619" t="s">
        <v>91</v>
      </c>
      <c r="F2619" t="s">
        <v>66</v>
      </c>
      <c r="G2619" t="s">
        <v>4953</v>
      </c>
      <c r="H2619" t="s">
        <v>4954</v>
      </c>
      <c r="I2619" t="s">
        <v>64</v>
      </c>
      <c r="J2619" t="s">
        <v>5008</v>
      </c>
      <c r="K2619">
        <v>1</v>
      </c>
      <c r="L2619" t="s">
        <v>69</v>
      </c>
      <c r="M2619">
        <v>4.8499999999999996</v>
      </c>
      <c r="N2619">
        <v>6387994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4.8499999999999996</v>
      </c>
      <c r="BG2619">
        <v>6387994</v>
      </c>
      <c r="BH2619" t="s">
        <v>4290</v>
      </c>
      <c r="BI2619" t="s">
        <v>4348</v>
      </c>
    </row>
    <row r="2620" spans="1:61" x14ac:dyDescent="0.2">
      <c r="A2620" t="s">
        <v>4246</v>
      </c>
      <c r="B2620" t="s">
        <v>4275</v>
      </c>
      <c r="C2620" t="s">
        <v>4205</v>
      </c>
      <c r="D2620" t="s">
        <v>4232</v>
      </c>
      <c r="E2620" t="s">
        <v>91</v>
      </c>
      <c r="F2620" t="s">
        <v>66</v>
      </c>
      <c r="G2620" t="s">
        <v>4955</v>
      </c>
      <c r="H2620" t="s">
        <v>4956</v>
      </c>
      <c r="I2620" t="s">
        <v>64</v>
      </c>
      <c r="J2620" t="s">
        <v>5008</v>
      </c>
      <c r="K2620">
        <v>2</v>
      </c>
      <c r="L2620" t="s">
        <v>69</v>
      </c>
      <c r="M2620">
        <v>10.18</v>
      </c>
      <c r="N2620">
        <v>11722284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10.18</v>
      </c>
      <c r="BG2620">
        <v>11722284</v>
      </c>
      <c r="BH2620" t="s">
        <v>4290</v>
      </c>
      <c r="BI2620" t="s">
        <v>4348</v>
      </c>
    </row>
    <row r="2621" spans="1:61" x14ac:dyDescent="0.2">
      <c r="A2621" t="s">
        <v>4308</v>
      </c>
      <c r="B2621" t="s">
        <v>1240</v>
      </c>
      <c r="C2621" t="s">
        <v>4286</v>
      </c>
      <c r="D2621" t="s">
        <v>64</v>
      </c>
      <c r="E2621" t="s">
        <v>91</v>
      </c>
      <c r="F2621" t="s">
        <v>66</v>
      </c>
      <c r="G2621" t="s">
        <v>5009</v>
      </c>
      <c r="H2621" t="s">
        <v>5010</v>
      </c>
      <c r="I2621" t="s">
        <v>64</v>
      </c>
      <c r="J2621" t="s">
        <v>5011</v>
      </c>
      <c r="K2621">
        <v>1</v>
      </c>
      <c r="L2621" t="s">
        <v>69</v>
      </c>
      <c r="M2621">
        <v>5.82</v>
      </c>
      <c r="N2621">
        <v>11987074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5.82</v>
      </c>
      <c r="BG2621">
        <v>11987074</v>
      </c>
      <c r="BH2621" t="s">
        <v>4290</v>
      </c>
      <c r="BI2621" t="s">
        <v>4529</v>
      </c>
    </row>
    <row r="2622" spans="1:61" x14ac:dyDescent="0.2">
      <c r="A2622" t="s">
        <v>4445</v>
      </c>
      <c r="B2622" t="s">
        <v>1240</v>
      </c>
      <c r="C2622" t="s">
        <v>4286</v>
      </c>
      <c r="D2622" t="s">
        <v>64</v>
      </c>
      <c r="E2622" t="s">
        <v>91</v>
      </c>
      <c r="F2622" t="s">
        <v>66</v>
      </c>
      <c r="G2622" t="s">
        <v>5012</v>
      </c>
      <c r="H2622" t="s">
        <v>5013</v>
      </c>
      <c r="I2622" t="s">
        <v>64</v>
      </c>
      <c r="J2622" t="s">
        <v>5014</v>
      </c>
      <c r="K2622">
        <v>1</v>
      </c>
      <c r="L2622" t="s">
        <v>69</v>
      </c>
      <c r="M2622">
        <v>37.950000000000003</v>
      </c>
      <c r="N2622">
        <v>72230519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37.950000000000003</v>
      </c>
      <c r="BG2622">
        <v>72230519</v>
      </c>
      <c r="BH2622" t="s">
        <v>4284</v>
      </c>
      <c r="BI2622" t="s">
        <v>4285</v>
      </c>
    </row>
    <row r="2623" spans="1:61" x14ac:dyDescent="0.2">
      <c r="A2623" t="s">
        <v>4445</v>
      </c>
      <c r="B2623" t="s">
        <v>1240</v>
      </c>
      <c r="C2623" t="s">
        <v>4286</v>
      </c>
      <c r="D2623" t="s">
        <v>64</v>
      </c>
      <c r="E2623" t="s">
        <v>91</v>
      </c>
      <c r="F2623" t="s">
        <v>66</v>
      </c>
      <c r="G2623" t="s">
        <v>5015</v>
      </c>
      <c r="H2623" t="s">
        <v>5016</v>
      </c>
      <c r="I2623" t="s">
        <v>64</v>
      </c>
      <c r="J2623" t="s">
        <v>5014</v>
      </c>
      <c r="K2623">
        <v>2</v>
      </c>
      <c r="L2623" t="s">
        <v>69</v>
      </c>
      <c r="M2623">
        <v>3.91</v>
      </c>
      <c r="N2623">
        <v>7411662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3.91</v>
      </c>
      <c r="AV2623">
        <v>7411662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 t="s">
        <v>4284</v>
      </c>
      <c r="BI2623" t="s">
        <v>4285</v>
      </c>
    </row>
    <row r="2624" spans="1:61" x14ac:dyDescent="0.2">
      <c r="A2624" t="s">
        <v>4203</v>
      </c>
      <c r="B2624" t="s">
        <v>4275</v>
      </c>
      <c r="C2624" t="s">
        <v>4205</v>
      </c>
      <c r="D2624" t="s">
        <v>4206</v>
      </c>
      <c r="E2624" t="s">
        <v>91</v>
      </c>
      <c r="F2624" t="s">
        <v>66</v>
      </c>
      <c r="G2624" t="s">
        <v>5017</v>
      </c>
      <c r="H2624" t="s">
        <v>5018</v>
      </c>
      <c r="I2624" t="s">
        <v>64</v>
      </c>
      <c r="J2624" t="s">
        <v>5014</v>
      </c>
      <c r="K2624">
        <v>2</v>
      </c>
      <c r="L2624" t="s">
        <v>69</v>
      </c>
      <c r="M2624">
        <v>74.31</v>
      </c>
      <c r="N2624">
        <v>95427362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74.31</v>
      </c>
      <c r="AJ2624">
        <v>95427362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 t="s">
        <v>4284</v>
      </c>
      <c r="BI2624" t="s">
        <v>4285</v>
      </c>
    </row>
    <row r="2625" spans="1:61" x14ac:dyDescent="0.2">
      <c r="A2625" t="s">
        <v>4445</v>
      </c>
      <c r="B2625" t="s">
        <v>4275</v>
      </c>
      <c r="C2625" t="s">
        <v>4205</v>
      </c>
      <c r="D2625" t="s">
        <v>4499</v>
      </c>
      <c r="E2625" t="s">
        <v>91</v>
      </c>
      <c r="F2625" t="s">
        <v>66</v>
      </c>
      <c r="G2625" t="s">
        <v>5019</v>
      </c>
      <c r="H2625" t="s">
        <v>5020</v>
      </c>
      <c r="I2625" t="s">
        <v>64</v>
      </c>
      <c r="J2625" t="s">
        <v>5014</v>
      </c>
      <c r="K2625">
        <v>2</v>
      </c>
      <c r="L2625" t="s">
        <v>69</v>
      </c>
      <c r="M2625">
        <v>7.91</v>
      </c>
      <c r="N2625">
        <v>14812591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7.91</v>
      </c>
      <c r="BG2625">
        <v>14812591</v>
      </c>
      <c r="BH2625" t="s">
        <v>4284</v>
      </c>
      <c r="BI2625" t="s">
        <v>4285</v>
      </c>
    </row>
    <row r="2626" spans="1:61" x14ac:dyDescent="0.2">
      <c r="A2626" t="s">
        <v>1258</v>
      </c>
      <c r="B2626" t="s">
        <v>1240</v>
      </c>
      <c r="C2626" t="s">
        <v>4286</v>
      </c>
      <c r="D2626" t="s">
        <v>64</v>
      </c>
      <c r="E2626" t="s">
        <v>91</v>
      </c>
      <c r="F2626" t="s">
        <v>66</v>
      </c>
      <c r="G2626" t="s">
        <v>4903</v>
      </c>
      <c r="H2626" t="s">
        <v>4904</v>
      </c>
      <c r="I2626" t="s">
        <v>64</v>
      </c>
      <c r="J2626" t="s">
        <v>5021</v>
      </c>
      <c r="K2626">
        <v>4</v>
      </c>
      <c r="L2626" t="s">
        <v>69</v>
      </c>
      <c r="M2626">
        <v>2.36</v>
      </c>
      <c r="N2626">
        <v>13500974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2.36</v>
      </c>
      <c r="AV2626">
        <v>13500974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 t="s">
        <v>4379</v>
      </c>
      <c r="BI2626" t="s">
        <v>4291</v>
      </c>
    </row>
    <row r="2627" spans="1:61" x14ac:dyDescent="0.2">
      <c r="A2627" t="s">
        <v>1239</v>
      </c>
      <c r="B2627" t="s">
        <v>1240</v>
      </c>
      <c r="C2627" t="s">
        <v>4286</v>
      </c>
      <c r="D2627" t="s">
        <v>64</v>
      </c>
      <c r="E2627" t="s">
        <v>91</v>
      </c>
      <c r="F2627" t="s">
        <v>66</v>
      </c>
      <c r="G2627" t="s">
        <v>4366</v>
      </c>
      <c r="H2627" t="s">
        <v>4367</v>
      </c>
      <c r="I2627" t="s">
        <v>64</v>
      </c>
      <c r="J2627" t="s">
        <v>5022</v>
      </c>
      <c r="K2627">
        <v>1</v>
      </c>
      <c r="L2627" t="s">
        <v>69</v>
      </c>
      <c r="M2627">
        <v>1.62</v>
      </c>
      <c r="N2627">
        <v>2402738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1.62</v>
      </c>
      <c r="BG2627">
        <v>2402738</v>
      </c>
      <c r="BH2627" t="s">
        <v>4290</v>
      </c>
      <c r="BI2627" t="s">
        <v>4312</v>
      </c>
    </row>
    <row r="2628" spans="1:61" x14ac:dyDescent="0.2">
      <c r="A2628" t="s">
        <v>1239</v>
      </c>
      <c r="B2628" t="s">
        <v>1240</v>
      </c>
      <c r="C2628" t="s">
        <v>4286</v>
      </c>
      <c r="D2628" t="s">
        <v>64</v>
      </c>
      <c r="E2628" t="s">
        <v>91</v>
      </c>
      <c r="F2628" t="s">
        <v>66</v>
      </c>
      <c r="G2628" t="s">
        <v>4972</v>
      </c>
      <c r="H2628" t="s">
        <v>4973</v>
      </c>
      <c r="I2628" t="s">
        <v>64</v>
      </c>
      <c r="J2628" t="s">
        <v>5023</v>
      </c>
      <c r="K2628">
        <v>1</v>
      </c>
      <c r="L2628" t="s">
        <v>69</v>
      </c>
      <c r="M2628">
        <v>3.8</v>
      </c>
      <c r="N2628">
        <v>5906498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3.8</v>
      </c>
      <c r="AV2628">
        <v>5906498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 t="s">
        <v>4290</v>
      </c>
      <c r="BI2628" t="s">
        <v>4323</v>
      </c>
    </row>
    <row r="2629" spans="1:61" x14ac:dyDescent="0.2">
      <c r="A2629" t="s">
        <v>4445</v>
      </c>
      <c r="B2629" t="s">
        <v>1240</v>
      </c>
      <c r="C2629" t="s">
        <v>4286</v>
      </c>
      <c r="D2629" t="s">
        <v>64</v>
      </c>
      <c r="E2629" t="s">
        <v>91</v>
      </c>
      <c r="F2629" t="s">
        <v>66</v>
      </c>
      <c r="G2629" t="s">
        <v>5024</v>
      </c>
      <c r="H2629" t="s">
        <v>5025</v>
      </c>
      <c r="I2629" t="s">
        <v>64</v>
      </c>
      <c r="J2629" t="s">
        <v>5026</v>
      </c>
      <c r="K2629">
        <v>1</v>
      </c>
      <c r="L2629" t="s">
        <v>69</v>
      </c>
      <c r="M2629">
        <v>428</v>
      </c>
      <c r="N2629">
        <v>783308801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428</v>
      </c>
      <c r="BG2629">
        <v>783308801</v>
      </c>
      <c r="BH2629" t="s">
        <v>4284</v>
      </c>
      <c r="BI2629" t="s">
        <v>4285</v>
      </c>
    </row>
    <row r="2630" spans="1:61" x14ac:dyDescent="0.2">
      <c r="A2630" t="s">
        <v>4445</v>
      </c>
      <c r="B2630" t="s">
        <v>1240</v>
      </c>
      <c r="C2630" t="s">
        <v>4286</v>
      </c>
      <c r="D2630" t="s">
        <v>64</v>
      </c>
      <c r="E2630" t="s">
        <v>91</v>
      </c>
      <c r="F2630" t="s">
        <v>66</v>
      </c>
      <c r="G2630" t="s">
        <v>5027</v>
      </c>
      <c r="H2630" t="s">
        <v>5028</v>
      </c>
      <c r="I2630" t="s">
        <v>64</v>
      </c>
      <c r="J2630" t="s">
        <v>5026</v>
      </c>
      <c r="K2630">
        <v>2</v>
      </c>
      <c r="L2630" t="s">
        <v>69</v>
      </c>
      <c r="M2630">
        <v>261.64999999999998</v>
      </c>
      <c r="N2630">
        <v>490558665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148.08000000000001</v>
      </c>
      <c r="AV2630">
        <v>277630143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113.57</v>
      </c>
      <c r="BG2630">
        <v>212928522</v>
      </c>
      <c r="BH2630" t="s">
        <v>4284</v>
      </c>
      <c r="BI2630" t="s">
        <v>4285</v>
      </c>
    </row>
    <row r="2631" spans="1:61" x14ac:dyDescent="0.2">
      <c r="A2631" t="s">
        <v>4203</v>
      </c>
      <c r="B2631" t="s">
        <v>4275</v>
      </c>
      <c r="C2631" t="s">
        <v>4205</v>
      </c>
      <c r="D2631" t="s">
        <v>4206</v>
      </c>
      <c r="E2631" t="s">
        <v>91</v>
      </c>
      <c r="F2631" t="s">
        <v>66</v>
      </c>
      <c r="G2631" t="s">
        <v>5029</v>
      </c>
      <c r="H2631" t="s">
        <v>5030</v>
      </c>
      <c r="I2631" t="s">
        <v>64</v>
      </c>
      <c r="J2631" t="s">
        <v>5026</v>
      </c>
      <c r="K2631">
        <v>1</v>
      </c>
      <c r="L2631" t="s">
        <v>69</v>
      </c>
      <c r="M2631">
        <v>18.149999999999999</v>
      </c>
      <c r="N2631">
        <v>21491618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18.149999999999999</v>
      </c>
      <c r="AJ2631">
        <v>21491618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 t="s">
        <v>4284</v>
      </c>
      <c r="BI2631" t="s">
        <v>4285</v>
      </c>
    </row>
    <row r="2632" spans="1:61" x14ac:dyDescent="0.2">
      <c r="A2632" t="s">
        <v>4230</v>
      </c>
      <c r="B2632" t="s">
        <v>4275</v>
      </c>
      <c r="C2632" t="s">
        <v>4205</v>
      </c>
      <c r="D2632" t="s">
        <v>4232</v>
      </c>
      <c r="E2632" t="s">
        <v>91</v>
      </c>
      <c r="F2632" t="s">
        <v>66</v>
      </c>
      <c r="G2632" t="s">
        <v>5031</v>
      </c>
      <c r="H2632" t="s">
        <v>5032</v>
      </c>
      <c r="I2632" t="s">
        <v>64</v>
      </c>
      <c r="J2632" t="s">
        <v>5026</v>
      </c>
      <c r="K2632">
        <v>1</v>
      </c>
      <c r="L2632" t="s">
        <v>69</v>
      </c>
      <c r="M2632">
        <v>0</v>
      </c>
      <c r="N2632">
        <v>0</v>
      </c>
      <c r="O2632">
        <v>0</v>
      </c>
      <c r="P2632">
        <v>0</v>
      </c>
      <c r="Q2632">
        <v>18.329999999999998</v>
      </c>
      <c r="R2632">
        <v>26249647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18.329999999999998</v>
      </c>
      <c r="BG2632">
        <v>26249647</v>
      </c>
      <c r="BH2632" t="s">
        <v>4284</v>
      </c>
      <c r="BI2632" t="s">
        <v>4285</v>
      </c>
    </row>
    <row r="2633" spans="1:61" x14ac:dyDescent="0.2">
      <c r="A2633" t="s">
        <v>4246</v>
      </c>
      <c r="B2633" t="s">
        <v>4275</v>
      </c>
      <c r="C2633" t="s">
        <v>4205</v>
      </c>
      <c r="D2633" t="s">
        <v>4232</v>
      </c>
      <c r="E2633" t="s">
        <v>91</v>
      </c>
      <c r="F2633" t="s">
        <v>66</v>
      </c>
      <c r="G2633" t="s">
        <v>5033</v>
      </c>
      <c r="H2633" t="s">
        <v>5034</v>
      </c>
      <c r="I2633" t="s">
        <v>64</v>
      </c>
      <c r="J2633" t="s">
        <v>5035</v>
      </c>
      <c r="K2633">
        <v>1</v>
      </c>
      <c r="L2633" t="s">
        <v>69</v>
      </c>
      <c r="M2633">
        <v>27.84</v>
      </c>
      <c r="N2633">
        <v>33463934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27.84</v>
      </c>
      <c r="BG2633">
        <v>33463934</v>
      </c>
      <c r="BH2633" t="s">
        <v>4290</v>
      </c>
      <c r="BI2633" t="s">
        <v>4312</v>
      </c>
    </row>
    <row r="2634" spans="1:61" x14ac:dyDescent="0.2">
      <c r="A2634" t="s">
        <v>1239</v>
      </c>
      <c r="B2634" t="s">
        <v>1240</v>
      </c>
      <c r="C2634" t="s">
        <v>4286</v>
      </c>
      <c r="D2634" t="s">
        <v>64</v>
      </c>
      <c r="E2634" t="s">
        <v>91</v>
      </c>
      <c r="F2634" t="s">
        <v>66</v>
      </c>
      <c r="G2634" t="s">
        <v>4584</v>
      </c>
      <c r="H2634" t="s">
        <v>4585</v>
      </c>
      <c r="I2634" t="s">
        <v>64</v>
      </c>
      <c r="J2634" t="s">
        <v>5036</v>
      </c>
      <c r="K2634">
        <v>1</v>
      </c>
      <c r="L2634" t="s">
        <v>69</v>
      </c>
      <c r="M2634">
        <v>6.06</v>
      </c>
      <c r="N2634">
        <v>8734632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6.06</v>
      </c>
      <c r="AV2634">
        <v>8734632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 t="s">
        <v>4290</v>
      </c>
      <c r="BI2634" t="s">
        <v>4301</v>
      </c>
    </row>
    <row r="2635" spans="1:61" x14ac:dyDescent="0.2">
      <c r="A2635" t="s">
        <v>4308</v>
      </c>
      <c r="B2635" t="s">
        <v>1240</v>
      </c>
      <c r="C2635" t="s">
        <v>4286</v>
      </c>
      <c r="D2635" t="s">
        <v>64</v>
      </c>
      <c r="E2635" t="s">
        <v>91</v>
      </c>
      <c r="F2635" t="s">
        <v>66</v>
      </c>
      <c r="G2635" t="s">
        <v>4617</v>
      </c>
      <c r="H2635" t="s">
        <v>4618</v>
      </c>
      <c r="I2635" t="s">
        <v>64</v>
      </c>
      <c r="J2635" t="s">
        <v>5037</v>
      </c>
      <c r="K2635">
        <v>1</v>
      </c>
      <c r="L2635" t="s">
        <v>69</v>
      </c>
      <c r="M2635">
        <v>15.94</v>
      </c>
      <c r="N2635">
        <v>26614078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3.59</v>
      </c>
      <c r="AV2635">
        <v>5994012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12.35</v>
      </c>
      <c r="BG2635">
        <v>20620066</v>
      </c>
      <c r="BH2635" t="s">
        <v>4290</v>
      </c>
      <c r="BI2635" t="s">
        <v>4323</v>
      </c>
    </row>
    <row r="2636" spans="1:61" x14ac:dyDescent="0.2">
      <c r="A2636" t="s">
        <v>1239</v>
      </c>
      <c r="B2636" t="s">
        <v>1240</v>
      </c>
      <c r="C2636" t="s">
        <v>4286</v>
      </c>
      <c r="D2636" t="s">
        <v>64</v>
      </c>
      <c r="E2636" t="s">
        <v>91</v>
      </c>
      <c r="F2636" t="s">
        <v>66</v>
      </c>
      <c r="G2636" t="s">
        <v>4584</v>
      </c>
      <c r="H2636" t="s">
        <v>4585</v>
      </c>
      <c r="I2636" t="s">
        <v>64</v>
      </c>
      <c r="J2636" t="s">
        <v>5038</v>
      </c>
      <c r="K2636">
        <v>3</v>
      </c>
      <c r="L2636" t="s">
        <v>69</v>
      </c>
      <c r="M2636">
        <v>9.17</v>
      </c>
      <c r="N2636">
        <v>12518313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9.17</v>
      </c>
      <c r="AV2636">
        <v>12518313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 t="s">
        <v>4290</v>
      </c>
      <c r="BI2636" t="s">
        <v>4323</v>
      </c>
    </row>
    <row r="2637" spans="1:61" x14ac:dyDescent="0.2">
      <c r="A2637" t="s">
        <v>4230</v>
      </c>
      <c r="B2637" t="s">
        <v>4380</v>
      </c>
      <c r="C2637" t="s">
        <v>4286</v>
      </c>
      <c r="D2637" t="s">
        <v>64</v>
      </c>
      <c r="E2637" t="s">
        <v>91</v>
      </c>
      <c r="F2637" t="s">
        <v>66</v>
      </c>
      <c r="G2637" t="s">
        <v>5039</v>
      </c>
      <c r="H2637" t="s">
        <v>5040</v>
      </c>
      <c r="I2637" t="s">
        <v>64</v>
      </c>
      <c r="J2637" t="s">
        <v>5041</v>
      </c>
      <c r="K2637">
        <v>1</v>
      </c>
      <c r="L2637" t="s">
        <v>69</v>
      </c>
      <c r="M2637">
        <v>6.97</v>
      </c>
      <c r="N2637">
        <v>10169724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6.97</v>
      </c>
      <c r="BG2637">
        <v>10169724</v>
      </c>
      <c r="BH2637" t="s">
        <v>4379</v>
      </c>
      <c r="BI2637" t="s">
        <v>4280</v>
      </c>
    </row>
    <row r="2638" spans="1:61" x14ac:dyDescent="0.2">
      <c r="A2638" t="s">
        <v>1239</v>
      </c>
      <c r="B2638" t="s">
        <v>1240</v>
      </c>
      <c r="C2638" t="s">
        <v>4286</v>
      </c>
      <c r="D2638" t="s">
        <v>64</v>
      </c>
      <c r="E2638" t="s">
        <v>91</v>
      </c>
      <c r="F2638" t="s">
        <v>66</v>
      </c>
      <c r="G2638" t="s">
        <v>4366</v>
      </c>
      <c r="H2638" t="s">
        <v>4367</v>
      </c>
      <c r="I2638" t="s">
        <v>64</v>
      </c>
      <c r="J2638" t="s">
        <v>5042</v>
      </c>
      <c r="K2638">
        <v>1</v>
      </c>
      <c r="L2638" t="s">
        <v>69</v>
      </c>
      <c r="M2638">
        <v>1.5</v>
      </c>
      <c r="N2638">
        <v>2284517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1.5</v>
      </c>
      <c r="BG2638">
        <v>2284517</v>
      </c>
      <c r="BH2638" t="s">
        <v>4290</v>
      </c>
      <c r="BI2638" t="s">
        <v>4312</v>
      </c>
    </row>
    <row r="2639" spans="1:61" x14ac:dyDescent="0.2">
      <c r="A2639" t="s">
        <v>4308</v>
      </c>
      <c r="B2639" t="s">
        <v>1240</v>
      </c>
      <c r="C2639" t="s">
        <v>4286</v>
      </c>
      <c r="D2639" t="s">
        <v>64</v>
      </c>
      <c r="E2639" t="s">
        <v>91</v>
      </c>
      <c r="F2639" t="s">
        <v>66</v>
      </c>
      <c r="G2639" t="s">
        <v>5043</v>
      </c>
      <c r="H2639" t="s">
        <v>5044</v>
      </c>
      <c r="I2639" t="s">
        <v>64</v>
      </c>
      <c r="J2639" t="s">
        <v>5045</v>
      </c>
      <c r="K2639">
        <v>1</v>
      </c>
      <c r="L2639" t="s">
        <v>69</v>
      </c>
      <c r="M2639">
        <v>16.23</v>
      </c>
      <c r="N2639">
        <v>30210173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3.67</v>
      </c>
      <c r="AV2639">
        <v>6831258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12.56</v>
      </c>
      <c r="BG2639">
        <v>23378915</v>
      </c>
      <c r="BH2639" t="s">
        <v>4290</v>
      </c>
      <c r="BI2639" t="s">
        <v>4348</v>
      </c>
    </row>
    <row r="2640" spans="1:61" x14ac:dyDescent="0.2">
      <c r="A2640" t="s">
        <v>4246</v>
      </c>
      <c r="B2640" t="s">
        <v>4275</v>
      </c>
      <c r="C2640" t="s">
        <v>4205</v>
      </c>
      <c r="D2640" t="s">
        <v>4232</v>
      </c>
      <c r="E2640" t="s">
        <v>91</v>
      </c>
      <c r="F2640" t="s">
        <v>66</v>
      </c>
      <c r="G2640" t="s">
        <v>4945</v>
      </c>
      <c r="H2640" t="s">
        <v>4946</v>
      </c>
      <c r="I2640" t="s">
        <v>64</v>
      </c>
      <c r="J2640" t="s">
        <v>5046</v>
      </c>
      <c r="K2640">
        <v>1</v>
      </c>
      <c r="L2640" t="s">
        <v>69</v>
      </c>
      <c r="M2640">
        <v>11.33</v>
      </c>
      <c r="N2640">
        <v>13734651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11.33</v>
      </c>
      <c r="BG2640">
        <v>13734651</v>
      </c>
      <c r="BH2640" t="s">
        <v>4290</v>
      </c>
      <c r="BI2640" t="s">
        <v>4529</v>
      </c>
    </row>
    <row r="2641" spans="1:61" x14ac:dyDescent="0.2">
      <c r="A2641" t="s">
        <v>1239</v>
      </c>
      <c r="B2641" t="s">
        <v>1240</v>
      </c>
      <c r="C2641" t="s">
        <v>4286</v>
      </c>
      <c r="D2641" t="s">
        <v>64</v>
      </c>
      <c r="E2641" t="s">
        <v>91</v>
      </c>
      <c r="F2641" t="s">
        <v>66</v>
      </c>
      <c r="G2641" t="s">
        <v>5047</v>
      </c>
      <c r="H2641" t="s">
        <v>5048</v>
      </c>
      <c r="I2641" t="s">
        <v>64</v>
      </c>
      <c r="J2641" t="s">
        <v>5049</v>
      </c>
      <c r="K2641">
        <v>4</v>
      </c>
      <c r="L2641" t="s">
        <v>69</v>
      </c>
      <c r="M2641">
        <v>4.71</v>
      </c>
      <c r="N2641">
        <v>7236274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4.71</v>
      </c>
      <c r="BG2641">
        <v>7236274</v>
      </c>
      <c r="BH2641" t="s">
        <v>4290</v>
      </c>
      <c r="BI2641" t="s">
        <v>4348</v>
      </c>
    </row>
    <row r="2642" spans="1:61" x14ac:dyDescent="0.2">
      <c r="A2642" t="s">
        <v>1239</v>
      </c>
      <c r="B2642" t="s">
        <v>1240</v>
      </c>
      <c r="C2642" t="s">
        <v>4286</v>
      </c>
      <c r="D2642" t="s">
        <v>64</v>
      </c>
      <c r="E2642" t="s">
        <v>91</v>
      </c>
      <c r="F2642" t="s">
        <v>66</v>
      </c>
      <c r="G2642" t="s">
        <v>4473</v>
      </c>
      <c r="H2642" t="s">
        <v>4474</v>
      </c>
      <c r="I2642" t="s">
        <v>64</v>
      </c>
      <c r="J2642" t="s">
        <v>5049</v>
      </c>
      <c r="K2642">
        <v>1</v>
      </c>
      <c r="L2642" t="s">
        <v>69</v>
      </c>
      <c r="M2642">
        <v>34.28</v>
      </c>
      <c r="N2642">
        <v>57132025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34.28</v>
      </c>
      <c r="BG2642">
        <v>57132025</v>
      </c>
      <c r="BH2642" t="s">
        <v>4290</v>
      </c>
      <c r="BI2642" t="s">
        <v>4348</v>
      </c>
    </row>
    <row r="2643" spans="1:61" x14ac:dyDescent="0.2">
      <c r="A2643" t="s">
        <v>1239</v>
      </c>
      <c r="B2643" t="s">
        <v>1240</v>
      </c>
      <c r="C2643" t="s">
        <v>4286</v>
      </c>
      <c r="D2643" t="s">
        <v>64</v>
      </c>
      <c r="E2643" t="s">
        <v>91</v>
      </c>
      <c r="F2643" t="s">
        <v>66</v>
      </c>
      <c r="G2643" t="s">
        <v>4473</v>
      </c>
      <c r="H2643" t="s">
        <v>4474</v>
      </c>
      <c r="I2643" t="s">
        <v>64</v>
      </c>
      <c r="J2643" t="s">
        <v>5049</v>
      </c>
      <c r="K2643">
        <v>2</v>
      </c>
      <c r="L2643" t="s">
        <v>69</v>
      </c>
      <c r="M2643">
        <v>51.87</v>
      </c>
      <c r="N2643">
        <v>85149165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25.67</v>
      </c>
      <c r="AV2643">
        <v>42139562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26.2</v>
      </c>
      <c r="BG2643">
        <v>43009603</v>
      </c>
      <c r="BH2643" t="s">
        <v>4290</v>
      </c>
      <c r="BI2643" t="s">
        <v>4348</v>
      </c>
    </row>
    <row r="2644" spans="1:61" x14ac:dyDescent="0.2">
      <c r="A2644" t="s">
        <v>1239</v>
      </c>
      <c r="B2644" t="s">
        <v>1240</v>
      </c>
      <c r="C2644" t="s">
        <v>4286</v>
      </c>
      <c r="D2644" t="s">
        <v>64</v>
      </c>
      <c r="E2644" t="s">
        <v>91</v>
      </c>
      <c r="F2644" t="s">
        <v>66</v>
      </c>
      <c r="G2644" t="s">
        <v>4366</v>
      </c>
      <c r="H2644" t="s">
        <v>4367</v>
      </c>
      <c r="I2644" t="s">
        <v>64</v>
      </c>
      <c r="J2644" t="s">
        <v>5049</v>
      </c>
      <c r="K2644">
        <v>3</v>
      </c>
      <c r="L2644" t="s">
        <v>69</v>
      </c>
      <c r="M2644">
        <v>18.96</v>
      </c>
      <c r="N2644">
        <v>29699205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18.96</v>
      </c>
      <c r="BG2644">
        <v>29699205</v>
      </c>
      <c r="BH2644" t="s">
        <v>4290</v>
      </c>
      <c r="BI2644" t="s">
        <v>4348</v>
      </c>
    </row>
    <row r="2645" spans="1:61" x14ac:dyDescent="0.2">
      <c r="A2645" t="s">
        <v>1258</v>
      </c>
      <c r="B2645" t="s">
        <v>1240</v>
      </c>
      <c r="C2645" t="s">
        <v>4286</v>
      </c>
      <c r="D2645" t="s">
        <v>64</v>
      </c>
      <c r="E2645" t="s">
        <v>91</v>
      </c>
      <c r="F2645" t="s">
        <v>66</v>
      </c>
      <c r="G2645" t="s">
        <v>4390</v>
      </c>
      <c r="H2645" t="s">
        <v>4391</v>
      </c>
      <c r="I2645" t="s">
        <v>64</v>
      </c>
      <c r="J2645" t="s">
        <v>5050</v>
      </c>
      <c r="K2645">
        <v>8</v>
      </c>
      <c r="L2645" t="s">
        <v>69</v>
      </c>
      <c r="M2645">
        <v>2.0299999999999998</v>
      </c>
      <c r="N2645">
        <v>17379668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2.0299999999999998</v>
      </c>
      <c r="BG2645">
        <v>17379668</v>
      </c>
      <c r="BH2645" t="s">
        <v>4379</v>
      </c>
      <c r="BI2645" t="s">
        <v>4291</v>
      </c>
    </row>
    <row r="2646" spans="1:61" x14ac:dyDescent="0.2">
      <c r="A2646" t="s">
        <v>1258</v>
      </c>
      <c r="B2646" t="s">
        <v>1240</v>
      </c>
      <c r="C2646" t="s">
        <v>4286</v>
      </c>
      <c r="D2646" t="s">
        <v>64</v>
      </c>
      <c r="E2646" t="s">
        <v>91</v>
      </c>
      <c r="F2646" t="s">
        <v>66</v>
      </c>
      <c r="G2646" t="s">
        <v>4487</v>
      </c>
      <c r="H2646" t="s">
        <v>4488</v>
      </c>
      <c r="I2646" t="s">
        <v>64</v>
      </c>
      <c r="J2646" t="s">
        <v>5050</v>
      </c>
      <c r="K2646">
        <v>2</v>
      </c>
      <c r="L2646" t="s">
        <v>69</v>
      </c>
      <c r="M2646">
        <v>1.99</v>
      </c>
      <c r="N2646">
        <v>16207582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1.99</v>
      </c>
      <c r="AV2646">
        <v>16207582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 t="s">
        <v>4379</v>
      </c>
      <c r="BI2646" t="s">
        <v>4291</v>
      </c>
    </row>
    <row r="2647" spans="1:61" x14ac:dyDescent="0.2">
      <c r="A2647" t="s">
        <v>1258</v>
      </c>
      <c r="B2647" t="s">
        <v>1240</v>
      </c>
      <c r="C2647" t="s">
        <v>4286</v>
      </c>
      <c r="D2647" t="s">
        <v>64</v>
      </c>
      <c r="E2647" t="s">
        <v>91</v>
      </c>
      <c r="F2647" t="s">
        <v>66</v>
      </c>
      <c r="G2647" t="s">
        <v>4487</v>
      </c>
      <c r="H2647" t="s">
        <v>4488</v>
      </c>
      <c r="I2647" t="s">
        <v>64</v>
      </c>
      <c r="J2647" t="s">
        <v>5050</v>
      </c>
      <c r="K2647">
        <v>7</v>
      </c>
      <c r="L2647" t="s">
        <v>69</v>
      </c>
      <c r="M2647">
        <v>3.99</v>
      </c>
      <c r="N2647">
        <v>33838187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2</v>
      </c>
      <c r="AV2647">
        <v>16961499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1.99</v>
      </c>
      <c r="BG2647">
        <v>16876688</v>
      </c>
      <c r="BH2647" t="s">
        <v>4379</v>
      </c>
      <c r="BI2647" t="s">
        <v>4291</v>
      </c>
    </row>
    <row r="2648" spans="1:61" x14ac:dyDescent="0.2">
      <c r="A2648" t="s">
        <v>1258</v>
      </c>
      <c r="B2648" t="s">
        <v>1240</v>
      </c>
      <c r="C2648" t="s">
        <v>4286</v>
      </c>
      <c r="D2648" t="s">
        <v>64</v>
      </c>
      <c r="E2648" t="s">
        <v>91</v>
      </c>
      <c r="F2648" t="s">
        <v>66</v>
      </c>
      <c r="G2648" t="s">
        <v>4540</v>
      </c>
      <c r="H2648" t="s">
        <v>4541</v>
      </c>
      <c r="I2648" t="s">
        <v>64</v>
      </c>
      <c r="J2648" t="s">
        <v>5050</v>
      </c>
      <c r="K2648">
        <v>1</v>
      </c>
      <c r="L2648" t="s">
        <v>69</v>
      </c>
      <c r="M2648">
        <v>2.0099999999999998</v>
      </c>
      <c r="N2648">
        <v>16196662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2.0099999999999998</v>
      </c>
      <c r="BG2648">
        <v>16196662</v>
      </c>
      <c r="BH2648" t="s">
        <v>4379</v>
      </c>
      <c r="BI2648" t="s">
        <v>4291</v>
      </c>
    </row>
    <row r="2649" spans="1:61" x14ac:dyDescent="0.2">
      <c r="A2649" t="s">
        <v>1258</v>
      </c>
      <c r="B2649" t="s">
        <v>1240</v>
      </c>
      <c r="C2649" t="s">
        <v>4286</v>
      </c>
      <c r="D2649" t="s">
        <v>64</v>
      </c>
      <c r="E2649" t="s">
        <v>91</v>
      </c>
      <c r="F2649" t="s">
        <v>66</v>
      </c>
      <c r="G2649" t="s">
        <v>5051</v>
      </c>
      <c r="H2649" t="s">
        <v>5052</v>
      </c>
      <c r="I2649" t="s">
        <v>64</v>
      </c>
      <c r="J2649" t="s">
        <v>5053</v>
      </c>
      <c r="K2649">
        <v>2</v>
      </c>
      <c r="L2649" t="s">
        <v>69</v>
      </c>
      <c r="M2649">
        <v>1.44</v>
      </c>
      <c r="N2649">
        <v>9043051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1.44</v>
      </c>
      <c r="AV2649">
        <v>9043051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 t="s">
        <v>4379</v>
      </c>
      <c r="BI2649" t="s">
        <v>4280</v>
      </c>
    </row>
    <row r="2650" spans="1:61" x14ac:dyDescent="0.2">
      <c r="A2650" t="s">
        <v>4230</v>
      </c>
      <c r="B2650" t="s">
        <v>4275</v>
      </c>
      <c r="C2650" t="s">
        <v>4205</v>
      </c>
      <c r="D2650" t="s">
        <v>4232</v>
      </c>
      <c r="E2650" t="s">
        <v>91</v>
      </c>
      <c r="F2650" t="s">
        <v>66</v>
      </c>
      <c r="G2650" t="s">
        <v>5054</v>
      </c>
      <c r="H2650" t="s">
        <v>5055</v>
      </c>
      <c r="I2650" t="s">
        <v>64</v>
      </c>
      <c r="J2650" t="s">
        <v>5056</v>
      </c>
      <c r="K2650">
        <v>1</v>
      </c>
      <c r="L2650" t="s">
        <v>69</v>
      </c>
      <c r="M2650">
        <v>3.97</v>
      </c>
      <c r="N2650">
        <v>5239642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3.97</v>
      </c>
      <c r="BG2650">
        <v>5239642</v>
      </c>
      <c r="BH2650" t="s">
        <v>4290</v>
      </c>
      <c r="BI2650" t="s">
        <v>4312</v>
      </c>
    </row>
    <row r="2651" spans="1:61" x14ac:dyDescent="0.2">
      <c r="A2651" t="s">
        <v>1239</v>
      </c>
      <c r="B2651" t="s">
        <v>1240</v>
      </c>
      <c r="C2651" t="s">
        <v>4286</v>
      </c>
      <c r="D2651" t="s">
        <v>64</v>
      </c>
      <c r="E2651" t="s">
        <v>91</v>
      </c>
      <c r="F2651" t="s">
        <v>66</v>
      </c>
      <c r="G2651" t="s">
        <v>5057</v>
      </c>
      <c r="H2651" t="s">
        <v>5058</v>
      </c>
      <c r="I2651" t="s">
        <v>64</v>
      </c>
      <c r="J2651" t="s">
        <v>5059</v>
      </c>
      <c r="K2651">
        <v>1</v>
      </c>
      <c r="L2651" t="s">
        <v>69</v>
      </c>
      <c r="M2651">
        <v>8.8000000000000007</v>
      </c>
      <c r="N2651">
        <v>12153892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8.8000000000000007</v>
      </c>
      <c r="BG2651">
        <v>12153892</v>
      </c>
      <c r="BH2651" t="s">
        <v>4290</v>
      </c>
      <c r="BI2651" t="s">
        <v>4312</v>
      </c>
    </row>
    <row r="2652" spans="1:61" x14ac:dyDescent="0.2">
      <c r="A2652" t="s">
        <v>1239</v>
      </c>
      <c r="B2652" t="s">
        <v>1240</v>
      </c>
      <c r="C2652" t="s">
        <v>4286</v>
      </c>
      <c r="D2652" t="s">
        <v>64</v>
      </c>
      <c r="E2652" t="s">
        <v>91</v>
      </c>
      <c r="F2652" t="s">
        <v>66</v>
      </c>
      <c r="G2652" t="s">
        <v>4747</v>
      </c>
      <c r="H2652" t="s">
        <v>4748</v>
      </c>
      <c r="I2652" t="s">
        <v>64</v>
      </c>
      <c r="J2652" t="s">
        <v>5060</v>
      </c>
      <c r="K2652">
        <v>1</v>
      </c>
      <c r="L2652" t="s">
        <v>69</v>
      </c>
      <c r="M2652">
        <v>8.76</v>
      </c>
      <c r="N2652">
        <v>11634585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8.76</v>
      </c>
      <c r="AV2652">
        <v>11634585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 t="s">
        <v>4290</v>
      </c>
      <c r="BI2652" t="s">
        <v>4323</v>
      </c>
    </row>
    <row r="2653" spans="1:61" x14ac:dyDescent="0.2">
      <c r="A2653" t="s">
        <v>1239</v>
      </c>
      <c r="B2653" t="s">
        <v>1240</v>
      </c>
      <c r="C2653" t="s">
        <v>4286</v>
      </c>
      <c r="D2653" t="s">
        <v>64</v>
      </c>
      <c r="E2653" t="s">
        <v>91</v>
      </c>
      <c r="F2653" t="s">
        <v>66</v>
      </c>
      <c r="G2653" t="s">
        <v>4366</v>
      </c>
      <c r="H2653" t="s">
        <v>4367</v>
      </c>
      <c r="I2653" t="s">
        <v>64</v>
      </c>
      <c r="J2653" t="s">
        <v>5061</v>
      </c>
      <c r="K2653">
        <v>1</v>
      </c>
      <c r="L2653" t="s">
        <v>69</v>
      </c>
      <c r="M2653">
        <v>12.7</v>
      </c>
      <c r="N2653">
        <v>21203195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12.7</v>
      </c>
      <c r="BG2653">
        <v>21203195</v>
      </c>
      <c r="BH2653" t="s">
        <v>4290</v>
      </c>
      <c r="BI2653" t="s">
        <v>4348</v>
      </c>
    </row>
    <row r="2654" spans="1:61" x14ac:dyDescent="0.2">
      <c r="A2654" t="s">
        <v>4308</v>
      </c>
      <c r="B2654" t="s">
        <v>1240</v>
      </c>
      <c r="C2654" t="s">
        <v>4286</v>
      </c>
      <c r="D2654" t="s">
        <v>64</v>
      </c>
      <c r="E2654" t="s">
        <v>91</v>
      </c>
      <c r="F2654" t="s">
        <v>66</v>
      </c>
      <c r="G2654" t="s">
        <v>4617</v>
      </c>
      <c r="H2654" t="s">
        <v>4618</v>
      </c>
      <c r="I2654" t="s">
        <v>64</v>
      </c>
      <c r="J2654" t="s">
        <v>5062</v>
      </c>
      <c r="K2654">
        <v>1</v>
      </c>
      <c r="L2654" t="s">
        <v>69</v>
      </c>
      <c r="M2654">
        <v>9.77</v>
      </c>
      <c r="N2654">
        <v>24009927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9.77</v>
      </c>
      <c r="BG2654">
        <v>24009927</v>
      </c>
      <c r="BH2654" t="s">
        <v>4290</v>
      </c>
      <c r="BI2654" t="s">
        <v>4312</v>
      </c>
    </row>
    <row r="2655" spans="1:61" x14ac:dyDescent="0.2">
      <c r="A2655" t="s">
        <v>4246</v>
      </c>
      <c r="B2655" t="s">
        <v>4275</v>
      </c>
      <c r="C2655" t="s">
        <v>4205</v>
      </c>
      <c r="D2655" t="s">
        <v>4232</v>
      </c>
      <c r="E2655" t="s">
        <v>91</v>
      </c>
      <c r="F2655" t="s">
        <v>66</v>
      </c>
      <c r="G2655" t="s">
        <v>4900</v>
      </c>
      <c r="H2655" t="s">
        <v>4901</v>
      </c>
      <c r="I2655" t="s">
        <v>64</v>
      </c>
      <c r="J2655" t="s">
        <v>5063</v>
      </c>
      <c r="K2655">
        <v>1</v>
      </c>
      <c r="L2655" t="s">
        <v>69</v>
      </c>
      <c r="M2655">
        <v>112.18</v>
      </c>
      <c r="N2655">
        <v>143353637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112.18</v>
      </c>
      <c r="BG2655">
        <v>143353637</v>
      </c>
      <c r="BH2655" t="s">
        <v>4290</v>
      </c>
      <c r="BI2655" t="s">
        <v>4348</v>
      </c>
    </row>
    <row r="2656" spans="1:61" x14ac:dyDescent="0.2">
      <c r="A2656" t="s">
        <v>1239</v>
      </c>
      <c r="B2656" t="s">
        <v>4275</v>
      </c>
      <c r="C2656" t="s">
        <v>4205</v>
      </c>
      <c r="D2656" t="s">
        <v>4788</v>
      </c>
      <c r="E2656" t="s">
        <v>91</v>
      </c>
      <c r="F2656" t="s">
        <v>66</v>
      </c>
      <c r="G2656" t="s">
        <v>5064</v>
      </c>
      <c r="H2656" t="s">
        <v>5065</v>
      </c>
      <c r="I2656" t="s">
        <v>64</v>
      </c>
      <c r="J2656" t="s">
        <v>5066</v>
      </c>
      <c r="K2656">
        <v>1</v>
      </c>
      <c r="L2656" t="s">
        <v>69</v>
      </c>
      <c r="M2656">
        <v>2.5299999999999998</v>
      </c>
      <c r="N2656">
        <v>5160283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2.5299999999999998</v>
      </c>
      <c r="BG2656">
        <v>5160283</v>
      </c>
      <c r="BH2656" t="s">
        <v>4290</v>
      </c>
      <c r="BI2656" t="s">
        <v>4312</v>
      </c>
    </row>
    <row r="2657" spans="1:61" x14ac:dyDescent="0.2">
      <c r="A2657" t="s">
        <v>4445</v>
      </c>
      <c r="B2657" t="s">
        <v>1240</v>
      </c>
      <c r="C2657" t="s">
        <v>4286</v>
      </c>
      <c r="D2657" t="s">
        <v>64</v>
      </c>
      <c r="E2657" t="s">
        <v>91</v>
      </c>
      <c r="F2657" t="s">
        <v>66</v>
      </c>
      <c r="G2657" t="s">
        <v>4969</v>
      </c>
      <c r="H2657" t="s">
        <v>4970</v>
      </c>
      <c r="I2657" t="s">
        <v>64</v>
      </c>
      <c r="J2657" t="s">
        <v>5067</v>
      </c>
      <c r="K2657">
        <v>1</v>
      </c>
      <c r="L2657" t="s">
        <v>69</v>
      </c>
      <c r="M2657">
        <v>28.85</v>
      </c>
      <c r="N2657">
        <v>51116491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28.85</v>
      </c>
      <c r="BG2657">
        <v>51116491</v>
      </c>
      <c r="BH2657" t="s">
        <v>4290</v>
      </c>
      <c r="BI2657" t="s">
        <v>4529</v>
      </c>
    </row>
    <row r="2658" spans="1:61" x14ac:dyDescent="0.2">
      <c r="A2658" t="s">
        <v>4230</v>
      </c>
      <c r="B2658" t="s">
        <v>4275</v>
      </c>
      <c r="C2658" t="s">
        <v>4205</v>
      </c>
      <c r="D2658" t="s">
        <v>4232</v>
      </c>
      <c r="E2658" t="s">
        <v>91</v>
      </c>
      <c r="F2658" t="s">
        <v>66</v>
      </c>
      <c r="G2658" t="s">
        <v>5068</v>
      </c>
      <c r="H2658" t="s">
        <v>5069</v>
      </c>
      <c r="I2658" t="s">
        <v>64</v>
      </c>
      <c r="J2658" t="s">
        <v>5067</v>
      </c>
      <c r="K2658">
        <v>1</v>
      </c>
      <c r="L2658" t="s">
        <v>69</v>
      </c>
      <c r="M2658">
        <v>20.079999999999998</v>
      </c>
      <c r="N2658">
        <v>27180826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20.079999999999998</v>
      </c>
      <c r="AJ2658">
        <v>27180826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 t="s">
        <v>4290</v>
      </c>
      <c r="BI2658" t="s">
        <v>4529</v>
      </c>
    </row>
    <row r="2659" spans="1:61" x14ac:dyDescent="0.2">
      <c r="A2659" t="s">
        <v>4230</v>
      </c>
      <c r="B2659" t="s">
        <v>4275</v>
      </c>
      <c r="C2659" t="s">
        <v>4205</v>
      </c>
      <c r="D2659" t="s">
        <v>4232</v>
      </c>
      <c r="E2659" t="s">
        <v>91</v>
      </c>
      <c r="F2659" t="s">
        <v>66</v>
      </c>
      <c r="G2659" t="s">
        <v>5070</v>
      </c>
      <c r="H2659" t="s">
        <v>5071</v>
      </c>
      <c r="I2659" t="s">
        <v>64</v>
      </c>
      <c r="J2659" t="s">
        <v>5072</v>
      </c>
      <c r="K2659">
        <v>1</v>
      </c>
      <c r="L2659" t="s">
        <v>69</v>
      </c>
      <c r="M2659">
        <v>133.88999999999999</v>
      </c>
      <c r="N2659">
        <v>165358624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116.89</v>
      </c>
      <c r="AJ2659">
        <v>144363057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17</v>
      </c>
      <c r="BG2659">
        <v>20995567</v>
      </c>
      <c r="BH2659" t="s">
        <v>4290</v>
      </c>
      <c r="BI2659" t="s">
        <v>4301</v>
      </c>
    </row>
    <row r="2660" spans="1:61" x14ac:dyDescent="0.2">
      <c r="A2660" t="s">
        <v>1239</v>
      </c>
      <c r="B2660" t="s">
        <v>1240</v>
      </c>
      <c r="C2660" t="s">
        <v>4286</v>
      </c>
      <c r="D2660" t="s">
        <v>64</v>
      </c>
      <c r="E2660" t="s">
        <v>91</v>
      </c>
      <c r="F2660" t="s">
        <v>66</v>
      </c>
      <c r="G2660" t="s">
        <v>4473</v>
      </c>
      <c r="H2660" t="s">
        <v>4474</v>
      </c>
      <c r="I2660" t="s">
        <v>64</v>
      </c>
      <c r="J2660" t="s">
        <v>5073</v>
      </c>
      <c r="K2660">
        <v>1</v>
      </c>
      <c r="L2660" t="s">
        <v>69</v>
      </c>
      <c r="M2660">
        <v>10.32</v>
      </c>
      <c r="N2660">
        <v>17878363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6.88</v>
      </c>
      <c r="AV2660">
        <v>11918908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3.44</v>
      </c>
      <c r="BG2660">
        <v>5959455</v>
      </c>
      <c r="BH2660" t="s">
        <v>4290</v>
      </c>
      <c r="BI2660" t="s">
        <v>4529</v>
      </c>
    </row>
    <row r="2661" spans="1:61" x14ac:dyDescent="0.2">
      <c r="A2661" t="s">
        <v>4230</v>
      </c>
      <c r="B2661" t="s">
        <v>4275</v>
      </c>
      <c r="C2661" t="s">
        <v>4205</v>
      </c>
      <c r="D2661" t="s">
        <v>4232</v>
      </c>
      <c r="E2661" t="s">
        <v>91</v>
      </c>
      <c r="F2661" t="s">
        <v>66</v>
      </c>
      <c r="G2661" t="s">
        <v>4796</v>
      </c>
      <c r="H2661" t="s">
        <v>4797</v>
      </c>
      <c r="I2661" t="s">
        <v>64</v>
      </c>
      <c r="J2661" t="s">
        <v>5073</v>
      </c>
      <c r="K2661">
        <v>1</v>
      </c>
      <c r="L2661" t="s">
        <v>69</v>
      </c>
      <c r="M2661">
        <v>30.46</v>
      </c>
      <c r="N2661">
        <v>41823891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30.46</v>
      </c>
      <c r="AJ2661">
        <v>41823891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 t="s">
        <v>4290</v>
      </c>
      <c r="BI2661" t="s">
        <v>4529</v>
      </c>
    </row>
    <row r="2662" spans="1:61" x14ac:dyDescent="0.2">
      <c r="A2662" t="s">
        <v>1239</v>
      </c>
      <c r="B2662" t="s">
        <v>1240</v>
      </c>
      <c r="C2662" t="s">
        <v>4286</v>
      </c>
      <c r="D2662" t="s">
        <v>64</v>
      </c>
      <c r="E2662" t="s">
        <v>91</v>
      </c>
      <c r="F2662" t="s">
        <v>66</v>
      </c>
      <c r="G2662" t="s">
        <v>5074</v>
      </c>
      <c r="H2662" t="s">
        <v>5075</v>
      </c>
      <c r="I2662" t="s">
        <v>64</v>
      </c>
      <c r="J2662" t="s">
        <v>5076</v>
      </c>
      <c r="K2662">
        <v>1</v>
      </c>
      <c r="L2662" t="s">
        <v>69</v>
      </c>
      <c r="M2662">
        <v>3.53</v>
      </c>
      <c r="N2662">
        <v>6630574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3.53</v>
      </c>
      <c r="AV2662">
        <v>6630574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 t="s">
        <v>4290</v>
      </c>
      <c r="BI2662" t="s">
        <v>4529</v>
      </c>
    </row>
    <row r="2663" spans="1:61" x14ac:dyDescent="0.2">
      <c r="A2663" t="s">
        <v>1239</v>
      </c>
      <c r="B2663" t="s">
        <v>1240</v>
      </c>
      <c r="C2663" t="s">
        <v>4286</v>
      </c>
      <c r="D2663" t="s">
        <v>64</v>
      </c>
      <c r="E2663" t="s">
        <v>91</v>
      </c>
      <c r="F2663" t="s">
        <v>66</v>
      </c>
      <c r="G2663" t="s">
        <v>4719</v>
      </c>
      <c r="H2663" t="s">
        <v>4720</v>
      </c>
      <c r="I2663" t="s">
        <v>64</v>
      </c>
      <c r="J2663" t="s">
        <v>5077</v>
      </c>
      <c r="K2663">
        <v>1</v>
      </c>
      <c r="L2663" t="s">
        <v>69</v>
      </c>
      <c r="M2663">
        <v>6.9</v>
      </c>
      <c r="N2663">
        <v>14706631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6.9</v>
      </c>
      <c r="AV2663">
        <v>14706631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 t="s">
        <v>4290</v>
      </c>
      <c r="BI2663" t="s">
        <v>4529</v>
      </c>
    </row>
    <row r="2664" spans="1:61" x14ac:dyDescent="0.2">
      <c r="A2664" t="s">
        <v>1258</v>
      </c>
      <c r="B2664" t="s">
        <v>1240</v>
      </c>
      <c r="C2664" t="s">
        <v>4286</v>
      </c>
      <c r="D2664" t="s">
        <v>64</v>
      </c>
      <c r="E2664" t="s">
        <v>91</v>
      </c>
      <c r="F2664" t="s">
        <v>66</v>
      </c>
      <c r="G2664" t="s">
        <v>4487</v>
      </c>
      <c r="H2664" t="s">
        <v>4488</v>
      </c>
      <c r="I2664" t="s">
        <v>64</v>
      </c>
      <c r="J2664" t="s">
        <v>5078</v>
      </c>
      <c r="K2664">
        <v>3</v>
      </c>
      <c r="L2664" t="s">
        <v>69</v>
      </c>
      <c r="M2664">
        <v>2.0699999999999998</v>
      </c>
      <c r="N2664">
        <v>17024636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2.0699999999999998</v>
      </c>
      <c r="BG2664">
        <v>17024636</v>
      </c>
      <c r="BH2664" t="s">
        <v>4379</v>
      </c>
      <c r="BI2664" t="s">
        <v>4291</v>
      </c>
    </row>
    <row r="2665" spans="1:61" x14ac:dyDescent="0.2">
      <c r="A2665" t="s">
        <v>1239</v>
      </c>
      <c r="B2665" t="s">
        <v>1240</v>
      </c>
      <c r="C2665" t="s">
        <v>4286</v>
      </c>
      <c r="D2665" t="s">
        <v>64</v>
      </c>
      <c r="E2665" t="s">
        <v>91</v>
      </c>
      <c r="F2665" t="s">
        <v>66</v>
      </c>
      <c r="G2665" t="s">
        <v>4357</v>
      </c>
      <c r="H2665" t="s">
        <v>4358</v>
      </c>
      <c r="I2665" t="s">
        <v>64</v>
      </c>
      <c r="J2665" t="s">
        <v>5079</v>
      </c>
      <c r="K2665">
        <v>1</v>
      </c>
      <c r="L2665" t="s">
        <v>69</v>
      </c>
      <c r="M2665">
        <v>12.12</v>
      </c>
      <c r="N2665">
        <v>18052550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12.12</v>
      </c>
      <c r="BG2665">
        <v>18052550</v>
      </c>
      <c r="BH2665" t="s">
        <v>4290</v>
      </c>
      <c r="BI2665" t="s">
        <v>4348</v>
      </c>
    </row>
    <row r="2666" spans="1:61" x14ac:dyDescent="0.2">
      <c r="A2666" t="s">
        <v>4330</v>
      </c>
      <c r="B2666" t="s">
        <v>1240</v>
      </c>
      <c r="C2666" t="s">
        <v>4286</v>
      </c>
      <c r="D2666" t="s">
        <v>64</v>
      </c>
      <c r="E2666" t="s">
        <v>91</v>
      </c>
      <c r="F2666" t="s">
        <v>66</v>
      </c>
      <c r="G2666" t="s">
        <v>5080</v>
      </c>
      <c r="H2666" t="s">
        <v>5081</v>
      </c>
      <c r="I2666" t="s">
        <v>64</v>
      </c>
      <c r="J2666" t="s">
        <v>5082</v>
      </c>
      <c r="K2666">
        <v>1</v>
      </c>
      <c r="L2666" t="s">
        <v>69</v>
      </c>
      <c r="M2666">
        <v>21.69</v>
      </c>
      <c r="N2666">
        <v>38219456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21.69</v>
      </c>
      <c r="BG2666">
        <v>38219456</v>
      </c>
      <c r="BH2666" t="s">
        <v>4284</v>
      </c>
      <c r="BI2666" t="s">
        <v>4285</v>
      </c>
    </row>
    <row r="2667" spans="1:61" x14ac:dyDescent="0.2">
      <c r="A2667" t="s">
        <v>4257</v>
      </c>
      <c r="B2667" t="s">
        <v>4380</v>
      </c>
      <c r="C2667" t="s">
        <v>4286</v>
      </c>
      <c r="D2667" t="s">
        <v>64</v>
      </c>
      <c r="E2667" t="s">
        <v>91</v>
      </c>
      <c r="F2667" t="s">
        <v>66</v>
      </c>
      <c r="G2667" t="s">
        <v>5083</v>
      </c>
      <c r="H2667" t="s">
        <v>5084</v>
      </c>
      <c r="I2667" t="s">
        <v>64</v>
      </c>
      <c r="J2667" t="s">
        <v>5085</v>
      </c>
      <c r="K2667">
        <v>2</v>
      </c>
      <c r="L2667" t="s">
        <v>69</v>
      </c>
      <c r="M2667">
        <v>10.92</v>
      </c>
      <c r="N2667">
        <v>12910570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10.92</v>
      </c>
      <c r="AV2667">
        <v>12910570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 t="s">
        <v>4284</v>
      </c>
      <c r="BI2667" t="s">
        <v>4412</v>
      </c>
    </row>
    <row r="2668" spans="1:61" x14ac:dyDescent="0.2">
      <c r="A2668" t="s">
        <v>1239</v>
      </c>
      <c r="B2668" t="s">
        <v>1240</v>
      </c>
      <c r="C2668" t="s">
        <v>4286</v>
      </c>
      <c r="D2668" t="s">
        <v>64</v>
      </c>
      <c r="E2668" t="s">
        <v>91</v>
      </c>
      <c r="F2668" t="s">
        <v>66</v>
      </c>
      <c r="G2668" t="s">
        <v>5086</v>
      </c>
      <c r="H2668" t="s">
        <v>5087</v>
      </c>
      <c r="I2668" t="s">
        <v>64</v>
      </c>
      <c r="J2668" t="s">
        <v>5088</v>
      </c>
      <c r="K2668">
        <v>1</v>
      </c>
      <c r="L2668" t="s">
        <v>69</v>
      </c>
      <c r="M2668">
        <v>8.01</v>
      </c>
      <c r="N2668">
        <v>12440318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8.01</v>
      </c>
      <c r="AV2668">
        <v>12440318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 t="s">
        <v>4290</v>
      </c>
      <c r="BI2668" t="s">
        <v>4348</v>
      </c>
    </row>
    <row r="2669" spans="1:61" x14ac:dyDescent="0.2">
      <c r="A2669" t="s">
        <v>4308</v>
      </c>
      <c r="B2669" t="s">
        <v>1240</v>
      </c>
      <c r="C2669" t="s">
        <v>4286</v>
      </c>
      <c r="D2669" t="s">
        <v>64</v>
      </c>
      <c r="E2669" t="s">
        <v>91</v>
      </c>
      <c r="F2669" t="s">
        <v>66</v>
      </c>
      <c r="G2669" t="s">
        <v>4397</v>
      </c>
      <c r="H2669" t="s">
        <v>4398</v>
      </c>
      <c r="I2669" t="s">
        <v>64</v>
      </c>
      <c r="J2669" t="s">
        <v>5089</v>
      </c>
      <c r="K2669">
        <v>2</v>
      </c>
      <c r="L2669" t="s">
        <v>69</v>
      </c>
      <c r="M2669">
        <v>4.42</v>
      </c>
      <c r="N2669">
        <v>9959691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4.42</v>
      </c>
      <c r="BG2669">
        <v>9959691</v>
      </c>
      <c r="BH2669" t="s">
        <v>4290</v>
      </c>
      <c r="BI2669" t="s">
        <v>4312</v>
      </c>
    </row>
    <row r="2670" spans="1:61" x14ac:dyDescent="0.2">
      <c r="A2670" t="s">
        <v>4308</v>
      </c>
      <c r="B2670" t="s">
        <v>1240</v>
      </c>
      <c r="C2670" t="s">
        <v>4286</v>
      </c>
      <c r="D2670" t="s">
        <v>64</v>
      </c>
      <c r="E2670" t="s">
        <v>91</v>
      </c>
      <c r="F2670" t="s">
        <v>66</v>
      </c>
      <c r="G2670" t="s">
        <v>5090</v>
      </c>
      <c r="H2670" t="s">
        <v>5091</v>
      </c>
      <c r="I2670" t="s">
        <v>64</v>
      </c>
      <c r="J2670" t="s">
        <v>5089</v>
      </c>
      <c r="K2670">
        <v>1</v>
      </c>
      <c r="L2670" t="s">
        <v>69</v>
      </c>
      <c r="M2670">
        <v>4.71</v>
      </c>
      <c r="N2670">
        <v>12313468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4.71</v>
      </c>
      <c r="BG2670">
        <v>12313468</v>
      </c>
      <c r="BH2670" t="s">
        <v>4290</v>
      </c>
      <c r="BI2670" t="s">
        <v>4312</v>
      </c>
    </row>
    <row r="2671" spans="1:61" x14ac:dyDescent="0.2">
      <c r="A2671" t="s">
        <v>1239</v>
      </c>
      <c r="B2671" t="s">
        <v>1240</v>
      </c>
      <c r="C2671" t="s">
        <v>4286</v>
      </c>
      <c r="D2671" t="s">
        <v>64</v>
      </c>
      <c r="E2671" t="s">
        <v>91</v>
      </c>
      <c r="F2671" t="s">
        <v>66</v>
      </c>
      <c r="G2671" t="s">
        <v>5057</v>
      </c>
      <c r="H2671" t="s">
        <v>5058</v>
      </c>
      <c r="I2671" t="s">
        <v>64</v>
      </c>
      <c r="J2671" t="s">
        <v>5092</v>
      </c>
      <c r="K2671">
        <v>1</v>
      </c>
      <c r="L2671" t="s">
        <v>69</v>
      </c>
      <c r="M2671">
        <v>28.02</v>
      </c>
      <c r="N2671">
        <v>47854171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4.78</v>
      </c>
      <c r="AV2671">
        <v>8163558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23.24</v>
      </c>
      <c r="BG2671">
        <v>39690613</v>
      </c>
      <c r="BH2671" t="s">
        <v>4290</v>
      </c>
      <c r="BI2671" t="s">
        <v>4323</v>
      </c>
    </row>
    <row r="2672" spans="1:61" x14ac:dyDescent="0.2">
      <c r="A2672" t="s">
        <v>4308</v>
      </c>
      <c r="B2672" t="s">
        <v>1240</v>
      </c>
      <c r="C2672" t="s">
        <v>4286</v>
      </c>
      <c r="D2672" t="s">
        <v>64</v>
      </c>
      <c r="E2672" t="s">
        <v>91</v>
      </c>
      <c r="F2672" t="s">
        <v>66</v>
      </c>
      <c r="G2672" t="s">
        <v>4688</v>
      </c>
      <c r="H2672" t="s">
        <v>4689</v>
      </c>
      <c r="I2672" t="s">
        <v>64</v>
      </c>
      <c r="J2672" t="s">
        <v>5093</v>
      </c>
      <c r="K2672">
        <v>1</v>
      </c>
      <c r="L2672" t="s">
        <v>69</v>
      </c>
      <c r="M2672">
        <v>6.52</v>
      </c>
      <c r="N2672">
        <v>11088698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6.52</v>
      </c>
      <c r="BG2672">
        <v>11088698</v>
      </c>
      <c r="BH2672" t="s">
        <v>4290</v>
      </c>
      <c r="BI2672" t="s">
        <v>4323</v>
      </c>
    </row>
    <row r="2673" spans="1:61" x14ac:dyDescent="0.2">
      <c r="A2673" t="s">
        <v>1239</v>
      </c>
      <c r="B2673" t="s">
        <v>1240</v>
      </c>
      <c r="C2673" t="s">
        <v>4286</v>
      </c>
      <c r="D2673" t="s">
        <v>64</v>
      </c>
      <c r="E2673" t="s">
        <v>91</v>
      </c>
      <c r="F2673" t="s">
        <v>66</v>
      </c>
      <c r="G2673" t="s">
        <v>4870</v>
      </c>
      <c r="H2673" t="s">
        <v>4871</v>
      </c>
      <c r="I2673" t="s">
        <v>64</v>
      </c>
      <c r="J2673" t="s">
        <v>5094</v>
      </c>
      <c r="K2673">
        <v>1</v>
      </c>
      <c r="L2673" t="s">
        <v>69</v>
      </c>
      <c r="M2673">
        <v>9.36</v>
      </c>
      <c r="N2673">
        <v>14750941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9.36</v>
      </c>
      <c r="AV2673">
        <v>14750941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 t="s">
        <v>4284</v>
      </c>
      <c r="BI2673" t="s">
        <v>4285</v>
      </c>
    </row>
    <row r="2674" spans="1:61" x14ac:dyDescent="0.2">
      <c r="A2674" t="s">
        <v>4308</v>
      </c>
      <c r="B2674" t="s">
        <v>1240</v>
      </c>
      <c r="C2674" t="s">
        <v>4286</v>
      </c>
      <c r="D2674" t="s">
        <v>64</v>
      </c>
      <c r="E2674" t="s">
        <v>91</v>
      </c>
      <c r="F2674" t="s">
        <v>66</v>
      </c>
      <c r="G2674" t="s">
        <v>5095</v>
      </c>
      <c r="H2674" t="s">
        <v>5096</v>
      </c>
      <c r="I2674" t="s">
        <v>64</v>
      </c>
      <c r="J2674" t="s">
        <v>5097</v>
      </c>
      <c r="K2674">
        <v>1</v>
      </c>
      <c r="L2674" t="s">
        <v>69</v>
      </c>
      <c r="M2674">
        <v>12.05</v>
      </c>
      <c r="N2674">
        <v>24225991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12.05</v>
      </c>
      <c r="BG2674">
        <v>24225991</v>
      </c>
      <c r="BH2674" t="s">
        <v>4284</v>
      </c>
      <c r="BI2674" t="s">
        <v>4285</v>
      </c>
    </row>
    <row r="2675" spans="1:61" x14ac:dyDescent="0.2">
      <c r="A2675" t="s">
        <v>4230</v>
      </c>
      <c r="B2675" t="s">
        <v>4275</v>
      </c>
      <c r="C2675" t="s">
        <v>4205</v>
      </c>
      <c r="D2675" t="s">
        <v>4232</v>
      </c>
      <c r="E2675" t="s">
        <v>91</v>
      </c>
      <c r="F2675" t="s">
        <v>66</v>
      </c>
      <c r="G2675" t="s">
        <v>5098</v>
      </c>
      <c r="H2675" t="s">
        <v>5099</v>
      </c>
      <c r="I2675" t="s">
        <v>64</v>
      </c>
      <c r="J2675" t="s">
        <v>5097</v>
      </c>
      <c r="K2675">
        <v>1</v>
      </c>
      <c r="L2675" t="s">
        <v>69</v>
      </c>
      <c r="M2675">
        <v>3.9</v>
      </c>
      <c r="N2675">
        <v>5523153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3.9</v>
      </c>
      <c r="BG2675">
        <v>5523153</v>
      </c>
      <c r="BH2675" t="s">
        <v>4284</v>
      </c>
      <c r="BI2675" t="s">
        <v>4285</v>
      </c>
    </row>
    <row r="2676" spans="1:61" x14ac:dyDescent="0.2">
      <c r="A2676" t="s">
        <v>4330</v>
      </c>
      <c r="B2676" t="s">
        <v>1240</v>
      </c>
      <c r="C2676" t="s">
        <v>4286</v>
      </c>
      <c r="D2676" t="s">
        <v>64</v>
      </c>
      <c r="E2676" t="s">
        <v>91</v>
      </c>
      <c r="F2676" t="s">
        <v>66</v>
      </c>
      <c r="G2676" t="s">
        <v>5100</v>
      </c>
      <c r="H2676" t="s">
        <v>5101</v>
      </c>
      <c r="I2676" t="s">
        <v>64</v>
      </c>
      <c r="J2676" t="s">
        <v>5102</v>
      </c>
      <c r="K2676">
        <v>1</v>
      </c>
      <c r="L2676" t="s">
        <v>69</v>
      </c>
      <c r="M2676">
        <v>15.9</v>
      </c>
      <c r="N2676">
        <v>29477536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15.9</v>
      </c>
      <c r="AV2676">
        <v>29477536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 t="s">
        <v>4284</v>
      </c>
      <c r="BI2676" t="s">
        <v>4285</v>
      </c>
    </row>
    <row r="2677" spans="1:61" x14ac:dyDescent="0.2">
      <c r="A2677" t="s">
        <v>4257</v>
      </c>
      <c r="B2677" t="s">
        <v>4380</v>
      </c>
      <c r="C2677" t="s">
        <v>4286</v>
      </c>
      <c r="D2677" t="s">
        <v>64</v>
      </c>
      <c r="E2677" t="s">
        <v>91</v>
      </c>
      <c r="F2677" t="s">
        <v>66</v>
      </c>
      <c r="G2677" t="s">
        <v>5103</v>
      </c>
      <c r="H2677" t="s">
        <v>5104</v>
      </c>
      <c r="I2677" t="s">
        <v>64</v>
      </c>
      <c r="J2677" t="s">
        <v>5105</v>
      </c>
      <c r="K2677">
        <v>1</v>
      </c>
      <c r="L2677" t="s">
        <v>69</v>
      </c>
      <c r="M2677">
        <v>11.61</v>
      </c>
      <c r="N2677">
        <v>14393927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11.61</v>
      </c>
      <c r="AV2677">
        <v>14393927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 t="s">
        <v>4284</v>
      </c>
      <c r="BI2677" t="s">
        <v>4412</v>
      </c>
    </row>
    <row r="2678" spans="1:61" x14ac:dyDescent="0.2">
      <c r="A2678" t="s">
        <v>4246</v>
      </c>
      <c r="B2678" t="s">
        <v>4380</v>
      </c>
      <c r="C2678" t="s">
        <v>4286</v>
      </c>
      <c r="D2678" t="s">
        <v>64</v>
      </c>
      <c r="E2678" t="s">
        <v>91</v>
      </c>
      <c r="F2678" t="s">
        <v>66</v>
      </c>
      <c r="G2678" t="s">
        <v>5106</v>
      </c>
      <c r="H2678" t="s">
        <v>5107</v>
      </c>
      <c r="I2678" t="s">
        <v>64</v>
      </c>
      <c r="J2678" t="s">
        <v>5108</v>
      </c>
      <c r="K2678">
        <v>1</v>
      </c>
      <c r="L2678" t="s">
        <v>69</v>
      </c>
      <c r="M2678">
        <v>47.75</v>
      </c>
      <c r="N2678">
        <v>72838448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47.75</v>
      </c>
      <c r="BG2678">
        <v>72838448</v>
      </c>
      <c r="BH2678" t="s">
        <v>4284</v>
      </c>
      <c r="BI2678" t="s">
        <v>4606</v>
      </c>
    </row>
    <row r="2679" spans="1:61" x14ac:dyDescent="0.2">
      <c r="A2679" t="s">
        <v>1239</v>
      </c>
      <c r="B2679" t="s">
        <v>1240</v>
      </c>
      <c r="C2679" t="s">
        <v>4286</v>
      </c>
      <c r="D2679" t="s">
        <v>64</v>
      </c>
      <c r="E2679" t="s">
        <v>91</v>
      </c>
      <c r="F2679" t="s">
        <v>66</v>
      </c>
      <c r="G2679" t="s">
        <v>5057</v>
      </c>
      <c r="H2679" t="s">
        <v>5058</v>
      </c>
      <c r="I2679" t="s">
        <v>64</v>
      </c>
      <c r="J2679" t="s">
        <v>5109</v>
      </c>
      <c r="K2679">
        <v>1</v>
      </c>
      <c r="L2679" t="s">
        <v>69</v>
      </c>
      <c r="M2679">
        <v>4.1100000000000003</v>
      </c>
      <c r="N2679">
        <v>5826261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4.1100000000000003</v>
      </c>
      <c r="AV2679">
        <v>5826261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 t="s">
        <v>4290</v>
      </c>
      <c r="BI2679" t="s">
        <v>4323</v>
      </c>
    </row>
    <row r="2680" spans="1:61" x14ac:dyDescent="0.2">
      <c r="A2680" t="s">
        <v>1239</v>
      </c>
      <c r="B2680" t="s">
        <v>1240</v>
      </c>
      <c r="C2680" t="s">
        <v>4286</v>
      </c>
      <c r="D2680" t="s">
        <v>64</v>
      </c>
      <c r="E2680" t="s">
        <v>91</v>
      </c>
      <c r="F2680" t="s">
        <v>66</v>
      </c>
      <c r="G2680" t="s">
        <v>4584</v>
      </c>
      <c r="H2680" t="s">
        <v>4585</v>
      </c>
      <c r="I2680" t="s">
        <v>64</v>
      </c>
      <c r="J2680" t="s">
        <v>5110</v>
      </c>
      <c r="K2680">
        <v>1</v>
      </c>
      <c r="L2680" t="s">
        <v>69</v>
      </c>
      <c r="M2680">
        <v>4.5199999999999996</v>
      </c>
      <c r="N2680">
        <v>6549256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4.5199999999999996</v>
      </c>
      <c r="AV2680">
        <v>6549256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 t="s">
        <v>4290</v>
      </c>
      <c r="BI2680" t="s">
        <v>4323</v>
      </c>
    </row>
    <row r="2681" spans="1:61" x14ac:dyDescent="0.2">
      <c r="A2681" t="s">
        <v>1239</v>
      </c>
      <c r="B2681" t="s">
        <v>1240</v>
      </c>
      <c r="C2681" t="s">
        <v>4286</v>
      </c>
      <c r="D2681" t="s">
        <v>64</v>
      </c>
      <c r="E2681" t="s">
        <v>91</v>
      </c>
      <c r="F2681" t="s">
        <v>66</v>
      </c>
      <c r="G2681" t="s">
        <v>4366</v>
      </c>
      <c r="H2681" t="s">
        <v>4367</v>
      </c>
      <c r="I2681" t="s">
        <v>64</v>
      </c>
      <c r="J2681" t="s">
        <v>5111</v>
      </c>
      <c r="K2681">
        <v>1</v>
      </c>
      <c r="L2681" t="s">
        <v>69</v>
      </c>
      <c r="M2681">
        <v>1.46</v>
      </c>
      <c r="N2681">
        <v>2363313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1.46</v>
      </c>
      <c r="AV2681">
        <v>2363313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 t="s">
        <v>4290</v>
      </c>
      <c r="BI2681" t="s">
        <v>4323</v>
      </c>
    </row>
    <row r="2682" spans="1:61" x14ac:dyDescent="0.2">
      <c r="A2682" t="s">
        <v>4330</v>
      </c>
      <c r="B2682" t="s">
        <v>1240</v>
      </c>
      <c r="C2682" t="s">
        <v>4286</v>
      </c>
      <c r="D2682" t="s">
        <v>64</v>
      </c>
      <c r="E2682" t="s">
        <v>91</v>
      </c>
      <c r="F2682" t="s">
        <v>66</v>
      </c>
      <c r="G2682" t="s">
        <v>5112</v>
      </c>
      <c r="H2682" t="s">
        <v>5113</v>
      </c>
      <c r="I2682" t="s">
        <v>64</v>
      </c>
      <c r="J2682" t="s">
        <v>5114</v>
      </c>
      <c r="K2682">
        <v>1</v>
      </c>
      <c r="L2682" t="s">
        <v>69</v>
      </c>
      <c r="M2682">
        <v>39.630000000000003</v>
      </c>
      <c r="N2682">
        <v>52446093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39.630000000000003</v>
      </c>
      <c r="AV2682">
        <v>52446093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 t="s">
        <v>4284</v>
      </c>
      <c r="BI2682" t="s">
        <v>4606</v>
      </c>
    </row>
    <row r="2683" spans="1:61" x14ac:dyDescent="0.2">
      <c r="A2683" t="s">
        <v>1239</v>
      </c>
      <c r="B2683" t="s">
        <v>1240</v>
      </c>
      <c r="C2683" t="s">
        <v>4286</v>
      </c>
      <c r="D2683" t="s">
        <v>64</v>
      </c>
      <c r="E2683" t="s">
        <v>91</v>
      </c>
      <c r="F2683" t="s">
        <v>66</v>
      </c>
      <c r="G2683" t="s">
        <v>5057</v>
      </c>
      <c r="H2683" t="s">
        <v>5058</v>
      </c>
      <c r="I2683" t="s">
        <v>64</v>
      </c>
      <c r="J2683" t="s">
        <v>5115</v>
      </c>
      <c r="K2683">
        <v>1</v>
      </c>
      <c r="L2683" t="s">
        <v>69</v>
      </c>
      <c r="M2683">
        <v>8.9</v>
      </c>
      <c r="N2683">
        <v>12152574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8.9</v>
      </c>
      <c r="BG2683">
        <v>12152574</v>
      </c>
      <c r="BH2683" t="s">
        <v>4290</v>
      </c>
      <c r="BI2683" t="s">
        <v>4312</v>
      </c>
    </row>
    <row r="2684" spans="1:61" x14ac:dyDescent="0.2">
      <c r="A2684" t="s">
        <v>4230</v>
      </c>
      <c r="B2684" t="s">
        <v>4380</v>
      </c>
      <c r="C2684" t="s">
        <v>4286</v>
      </c>
      <c r="D2684" t="s">
        <v>64</v>
      </c>
      <c r="E2684" t="s">
        <v>91</v>
      </c>
      <c r="F2684" t="s">
        <v>66</v>
      </c>
      <c r="G2684" t="s">
        <v>5116</v>
      </c>
      <c r="H2684" t="s">
        <v>5117</v>
      </c>
      <c r="I2684" t="s">
        <v>64</v>
      </c>
      <c r="J2684" t="s">
        <v>5118</v>
      </c>
      <c r="K2684">
        <v>1</v>
      </c>
      <c r="L2684" t="s">
        <v>69</v>
      </c>
      <c r="M2684">
        <v>13.52</v>
      </c>
      <c r="N2684">
        <v>22933379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13.52</v>
      </c>
      <c r="AV2684">
        <v>22933379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 t="s">
        <v>4379</v>
      </c>
      <c r="BI2684" t="s">
        <v>4613</v>
      </c>
    </row>
    <row r="2685" spans="1:61" x14ac:dyDescent="0.2">
      <c r="A2685" t="s">
        <v>4257</v>
      </c>
      <c r="B2685" t="s">
        <v>4380</v>
      </c>
      <c r="C2685" t="s">
        <v>4286</v>
      </c>
      <c r="D2685" t="s">
        <v>64</v>
      </c>
      <c r="E2685" t="s">
        <v>91</v>
      </c>
      <c r="F2685" t="s">
        <v>66</v>
      </c>
      <c r="G2685" t="s">
        <v>5119</v>
      </c>
      <c r="H2685" t="s">
        <v>5120</v>
      </c>
      <c r="I2685" t="s">
        <v>64</v>
      </c>
      <c r="J2685" t="s">
        <v>5118</v>
      </c>
      <c r="K2685">
        <v>4</v>
      </c>
      <c r="L2685" t="s">
        <v>69</v>
      </c>
      <c r="M2685">
        <v>20.22</v>
      </c>
      <c r="N2685">
        <v>25139970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20.22</v>
      </c>
      <c r="BG2685">
        <v>25139970</v>
      </c>
      <c r="BH2685" t="s">
        <v>4379</v>
      </c>
      <c r="BI2685" t="s">
        <v>4613</v>
      </c>
    </row>
    <row r="2686" spans="1:61" x14ac:dyDescent="0.2">
      <c r="A2686" t="s">
        <v>4257</v>
      </c>
      <c r="B2686" t="s">
        <v>4380</v>
      </c>
      <c r="C2686" t="s">
        <v>4286</v>
      </c>
      <c r="D2686" t="s">
        <v>64</v>
      </c>
      <c r="E2686" t="s">
        <v>91</v>
      </c>
      <c r="F2686" t="s">
        <v>66</v>
      </c>
      <c r="G2686" t="s">
        <v>5083</v>
      </c>
      <c r="H2686" t="s">
        <v>5084</v>
      </c>
      <c r="I2686" t="s">
        <v>64</v>
      </c>
      <c r="J2686" t="s">
        <v>5121</v>
      </c>
      <c r="K2686">
        <v>2</v>
      </c>
      <c r="L2686" t="s">
        <v>69</v>
      </c>
      <c r="M2686">
        <v>39.380000000000003</v>
      </c>
      <c r="N2686">
        <v>47305806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39.380000000000003</v>
      </c>
      <c r="BG2686">
        <v>47305806</v>
      </c>
      <c r="BH2686" t="s">
        <v>4379</v>
      </c>
      <c r="BI2686" t="s">
        <v>4613</v>
      </c>
    </row>
    <row r="2687" spans="1:61" x14ac:dyDescent="0.2">
      <c r="A2687" t="s">
        <v>4230</v>
      </c>
      <c r="B2687" t="s">
        <v>4380</v>
      </c>
      <c r="C2687" t="s">
        <v>4286</v>
      </c>
      <c r="D2687" t="s">
        <v>64</v>
      </c>
      <c r="E2687" t="s">
        <v>91</v>
      </c>
      <c r="F2687" t="s">
        <v>66</v>
      </c>
      <c r="G2687" t="s">
        <v>5122</v>
      </c>
      <c r="H2687" t="s">
        <v>5123</v>
      </c>
      <c r="I2687" t="s">
        <v>64</v>
      </c>
      <c r="J2687" t="s">
        <v>5124</v>
      </c>
      <c r="K2687">
        <v>1</v>
      </c>
      <c r="L2687" t="s">
        <v>69</v>
      </c>
      <c r="M2687">
        <v>22.93</v>
      </c>
      <c r="N2687">
        <v>30860900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22.93</v>
      </c>
      <c r="AV2687">
        <v>30860900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 t="s">
        <v>4379</v>
      </c>
      <c r="BI2687" t="s">
        <v>4613</v>
      </c>
    </row>
    <row r="2688" spans="1:61" x14ac:dyDescent="0.2">
      <c r="A2688" t="s">
        <v>4246</v>
      </c>
      <c r="B2688" t="s">
        <v>4380</v>
      </c>
      <c r="C2688" t="s">
        <v>4286</v>
      </c>
      <c r="D2688" t="s">
        <v>64</v>
      </c>
      <c r="E2688" t="s">
        <v>91</v>
      </c>
      <c r="F2688" t="s">
        <v>66</v>
      </c>
      <c r="G2688" t="s">
        <v>5125</v>
      </c>
      <c r="H2688" t="s">
        <v>5126</v>
      </c>
      <c r="I2688" t="s">
        <v>64</v>
      </c>
      <c r="J2688" t="s">
        <v>5127</v>
      </c>
      <c r="K2688">
        <v>1</v>
      </c>
      <c r="L2688" t="s">
        <v>69</v>
      </c>
      <c r="M2688">
        <v>11.3</v>
      </c>
      <c r="N2688">
        <v>13107435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11.3</v>
      </c>
      <c r="BG2688">
        <v>13107435</v>
      </c>
      <c r="BH2688" t="s">
        <v>4379</v>
      </c>
      <c r="BI2688" t="s">
        <v>4613</v>
      </c>
    </row>
    <row r="2689" spans="1:61" x14ac:dyDescent="0.2">
      <c r="A2689" t="s">
        <v>4257</v>
      </c>
      <c r="B2689" t="s">
        <v>4380</v>
      </c>
      <c r="C2689" t="s">
        <v>4286</v>
      </c>
      <c r="D2689" t="s">
        <v>64</v>
      </c>
      <c r="E2689" t="s">
        <v>91</v>
      </c>
      <c r="F2689" t="s">
        <v>66</v>
      </c>
      <c r="G2689" t="s">
        <v>5119</v>
      </c>
      <c r="H2689" t="s">
        <v>5120</v>
      </c>
      <c r="I2689" t="s">
        <v>64</v>
      </c>
      <c r="J2689" t="s">
        <v>5127</v>
      </c>
      <c r="K2689">
        <v>2</v>
      </c>
      <c r="L2689" t="s">
        <v>69</v>
      </c>
      <c r="M2689">
        <v>17.46</v>
      </c>
      <c r="N2689">
        <v>21072298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17.46</v>
      </c>
      <c r="BG2689">
        <v>21072298</v>
      </c>
      <c r="BH2689" t="s">
        <v>4379</v>
      </c>
      <c r="BI2689" t="s">
        <v>4613</v>
      </c>
    </row>
    <row r="2690" spans="1:61" x14ac:dyDescent="0.2">
      <c r="A2690" t="s">
        <v>1258</v>
      </c>
      <c r="B2690" t="s">
        <v>1240</v>
      </c>
      <c r="C2690" t="s">
        <v>4286</v>
      </c>
      <c r="D2690" t="s">
        <v>64</v>
      </c>
      <c r="E2690" t="s">
        <v>91</v>
      </c>
      <c r="F2690" t="s">
        <v>66</v>
      </c>
      <c r="G2690" t="s">
        <v>4694</v>
      </c>
      <c r="H2690" t="s">
        <v>4695</v>
      </c>
      <c r="I2690" t="s">
        <v>64</v>
      </c>
      <c r="J2690" t="s">
        <v>5128</v>
      </c>
      <c r="K2690">
        <v>1</v>
      </c>
      <c r="L2690" t="s">
        <v>69</v>
      </c>
      <c r="M2690">
        <v>4.28</v>
      </c>
      <c r="N2690">
        <v>29198400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4.28</v>
      </c>
      <c r="AV2690">
        <v>29198400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 t="s">
        <v>4379</v>
      </c>
      <c r="BI2690" t="s">
        <v>4291</v>
      </c>
    </row>
    <row r="2691" spans="1:61" x14ac:dyDescent="0.2">
      <c r="A2691" t="s">
        <v>1258</v>
      </c>
      <c r="B2691" t="s">
        <v>1240</v>
      </c>
      <c r="C2691" t="s">
        <v>4286</v>
      </c>
      <c r="D2691" t="s">
        <v>64</v>
      </c>
      <c r="E2691" t="s">
        <v>91</v>
      </c>
      <c r="F2691" t="s">
        <v>66</v>
      </c>
      <c r="G2691" t="s">
        <v>5129</v>
      </c>
      <c r="H2691" t="s">
        <v>5130</v>
      </c>
      <c r="I2691" t="s">
        <v>64</v>
      </c>
      <c r="J2691" t="s">
        <v>5131</v>
      </c>
      <c r="K2691">
        <v>3</v>
      </c>
      <c r="L2691" t="s">
        <v>69</v>
      </c>
      <c r="M2691">
        <v>6.38</v>
      </c>
      <c r="N2691">
        <v>31343876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2.08</v>
      </c>
      <c r="AV2691">
        <v>10218692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4.3</v>
      </c>
      <c r="BG2691">
        <v>21125184</v>
      </c>
      <c r="BH2691" t="s">
        <v>4379</v>
      </c>
      <c r="BI2691" t="s">
        <v>4291</v>
      </c>
    </row>
    <row r="2692" spans="1:61" x14ac:dyDescent="0.2">
      <c r="A2692" t="s">
        <v>1258</v>
      </c>
      <c r="B2692" t="s">
        <v>1240</v>
      </c>
      <c r="C2692" t="s">
        <v>4286</v>
      </c>
      <c r="D2692" t="s">
        <v>64</v>
      </c>
      <c r="E2692" t="s">
        <v>91</v>
      </c>
      <c r="F2692" t="s">
        <v>66</v>
      </c>
      <c r="G2692" t="s">
        <v>5132</v>
      </c>
      <c r="H2692" t="s">
        <v>5133</v>
      </c>
      <c r="I2692" t="s">
        <v>64</v>
      </c>
      <c r="J2692" t="s">
        <v>5131</v>
      </c>
      <c r="K2692">
        <v>4</v>
      </c>
      <c r="L2692" t="s">
        <v>69</v>
      </c>
      <c r="M2692">
        <v>2.15</v>
      </c>
      <c r="N2692">
        <v>11076333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2.15</v>
      </c>
      <c r="AV2692">
        <v>11076333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 t="s">
        <v>4379</v>
      </c>
      <c r="BI2692" t="s">
        <v>4291</v>
      </c>
    </row>
    <row r="2693" spans="1:61" x14ac:dyDescent="0.2">
      <c r="A2693" t="s">
        <v>1258</v>
      </c>
      <c r="B2693" t="s">
        <v>1240</v>
      </c>
      <c r="C2693" t="s">
        <v>4286</v>
      </c>
      <c r="D2693" t="s">
        <v>64</v>
      </c>
      <c r="E2693" t="s">
        <v>91</v>
      </c>
      <c r="F2693" t="s">
        <v>66</v>
      </c>
      <c r="G2693" t="s">
        <v>5134</v>
      </c>
      <c r="H2693" t="s">
        <v>5135</v>
      </c>
      <c r="I2693" t="s">
        <v>64</v>
      </c>
      <c r="J2693" t="s">
        <v>5131</v>
      </c>
      <c r="K2693">
        <v>5</v>
      </c>
      <c r="L2693" t="s">
        <v>69</v>
      </c>
      <c r="M2693">
        <v>6.63</v>
      </c>
      <c r="N2693">
        <v>29240522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6.63</v>
      </c>
      <c r="BG2693">
        <v>29240522</v>
      </c>
      <c r="BH2693" t="s">
        <v>4379</v>
      </c>
      <c r="BI2693" t="s">
        <v>4291</v>
      </c>
    </row>
    <row r="2694" spans="1:61" x14ac:dyDescent="0.2">
      <c r="A2694" t="s">
        <v>1239</v>
      </c>
      <c r="B2694" t="s">
        <v>1240</v>
      </c>
      <c r="C2694" t="s">
        <v>4286</v>
      </c>
      <c r="D2694" t="s">
        <v>64</v>
      </c>
      <c r="E2694" t="s">
        <v>91</v>
      </c>
      <c r="F2694" t="s">
        <v>66</v>
      </c>
      <c r="G2694" t="s">
        <v>5136</v>
      </c>
      <c r="H2694" t="s">
        <v>5137</v>
      </c>
      <c r="I2694" t="s">
        <v>64</v>
      </c>
      <c r="J2694" t="s">
        <v>5138</v>
      </c>
      <c r="K2694">
        <v>1</v>
      </c>
      <c r="L2694" t="s">
        <v>69</v>
      </c>
      <c r="M2694">
        <v>1.68</v>
      </c>
      <c r="N2694">
        <v>2747401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1.68</v>
      </c>
      <c r="AV2694">
        <v>2747401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 t="s">
        <v>4290</v>
      </c>
      <c r="BI2694" t="s">
        <v>4312</v>
      </c>
    </row>
    <row r="2695" spans="1:61" x14ac:dyDescent="0.2">
      <c r="A2695" t="s">
        <v>1239</v>
      </c>
      <c r="B2695" t="s">
        <v>1240</v>
      </c>
      <c r="C2695" t="s">
        <v>4286</v>
      </c>
      <c r="D2695" t="s">
        <v>64</v>
      </c>
      <c r="E2695" t="s">
        <v>91</v>
      </c>
      <c r="F2695" t="s">
        <v>66</v>
      </c>
      <c r="G2695" t="s">
        <v>4710</v>
      </c>
      <c r="H2695" t="s">
        <v>4711</v>
      </c>
      <c r="I2695" t="s">
        <v>64</v>
      </c>
      <c r="J2695" t="s">
        <v>5139</v>
      </c>
      <c r="K2695">
        <v>1</v>
      </c>
      <c r="L2695" t="s">
        <v>69</v>
      </c>
      <c r="M2695">
        <v>14.11</v>
      </c>
      <c r="N2695">
        <v>20545158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6.75</v>
      </c>
      <c r="AV2695">
        <v>9828478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7.36</v>
      </c>
      <c r="BG2695">
        <v>10716680</v>
      </c>
      <c r="BH2695" t="s">
        <v>4290</v>
      </c>
      <c r="BI2695" t="s">
        <v>4529</v>
      </c>
    </row>
    <row r="2696" spans="1:61" x14ac:dyDescent="0.2">
      <c r="A2696" t="s">
        <v>4257</v>
      </c>
      <c r="B2696" t="s">
        <v>4380</v>
      </c>
      <c r="C2696" t="s">
        <v>4286</v>
      </c>
      <c r="D2696" t="s">
        <v>64</v>
      </c>
      <c r="E2696" t="s">
        <v>91</v>
      </c>
      <c r="F2696" t="s">
        <v>66</v>
      </c>
      <c r="G2696" t="s">
        <v>4861</v>
      </c>
      <c r="H2696" t="s">
        <v>4862</v>
      </c>
      <c r="I2696" t="s">
        <v>64</v>
      </c>
      <c r="J2696" t="s">
        <v>5140</v>
      </c>
      <c r="K2696">
        <v>1</v>
      </c>
      <c r="L2696" t="s">
        <v>69</v>
      </c>
      <c r="M2696">
        <v>41.05</v>
      </c>
      <c r="N2696">
        <v>49068849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41.05</v>
      </c>
      <c r="AV2696">
        <v>49068849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 t="s">
        <v>4284</v>
      </c>
      <c r="BI2696" t="s">
        <v>4285</v>
      </c>
    </row>
    <row r="2697" spans="1:61" x14ac:dyDescent="0.2">
      <c r="A2697" t="s">
        <v>4330</v>
      </c>
      <c r="B2697" t="s">
        <v>1240</v>
      </c>
      <c r="C2697" t="s">
        <v>4286</v>
      </c>
      <c r="D2697" t="s">
        <v>64</v>
      </c>
      <c r="E2697" t="s">
        <v>91</v>
      </c>
      <c r="F2697" t="s">
        <v>66</v>
      </c>
      <c r="G2697" t="s">
        <v>5141</v>
      </c>
      <c r="H2697" t="s">
        <v>5142</v>
      </c>
      <c r="I2697" t="s">
        <v>64</v>
      </c>
      <c r="J2697" t="s">
        <v>5143</v>
      </c>
      <c r="K2697">
        <v>1</v>
      </c>
      <c r="L2697" t="s">
        <v>69</v>
      </c>
      <c r="M2697">
        <v>13.67</v>
      </c>
      <c r="N2697">
        <v>22381400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13.67</v>
      </c>
      <c r="AV2697">
        <v>22381400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 t="s">
        <v>4284</v>
      </c>
      <c r="BI2697" t="s">
        <v>4606</v>
      </c>
    </row>
    <row r="2698" spans="1:61" x14ac:dyDescent="0.2">
      <c r="A2698" t="s">
        <v>4330</v>
      </c>
      <c r="B2698" t="s">
        <v>1240</v>
      </c>
      <c r="C2698" t="s">
        <v>4286</v>
      </c>
      <c r="D2698" t="s">
        <v>64</v>
      </c>
      <c r="E2698" t="s">
        <v>91</v>
      </c>
      <c r="F2698" t="s">
        <v>66</v>
      </c>
      <c r="G2698" t="s">
        <v>4555</v>
      </c>
      <c r="H2698" t="s">
        <v>4556</v>
      </c>
      <c r="I2698" t="s">
        <v>64</v>
      </c>
      <c r="J2698" t="s">
        <v>5143</v>
      </c>
      <c r="K2698">
        <v>2</v>
      </c>
      <c r="L2698" t="s">
        <v>69</v>
      </c>
      <c r="M2698">
        <v>109.83</v>
      </c>
      <c r="N2698">
        <v>194916737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109.83</v>
      </c>
      <c r="BG2698">
        <v>194916737</v>
      </c>
      <c r="BH2698" t="s">
        <v>4284</v>
      </c>
      <c r="BI2698" t="s">
        <v>4606</v>
      </c>
    </row>
    <row r="2699" spans="1:61" x14ac:dyDescent="0.2">
      <c r="A2699" t="s">
        <v>4203</v>
      </c>
      <c r="B2699" t="s">
        <v>4275</v>
      </c>
      <c r="C2699" t="s">
        <v>4205</v>
      </c>
      <c r="D2699" t="s">
        <v>4206</v>
      </c>
      <c r="E2699" t="s">
        <v>91</v>
      </c>
      <c r="F2699" t="s">
        <v>66</v>
      </c>
      <c r="G2699" t="s">
        <v>5144</v>
      </c>
      <c r="H2699" t="s">
        <v>5145</v>
      </c>
      <c r="I2699" t="s">
        <v>64</v>
      </c>
      <c r="J2699" t="s">
        <v>5143</v>
      </c>
      <c r="K2699">
        <v>2</v>
      </c>
      <c r="L2699" t="s">
        <v>69</v>
      </c>
      <c r="M2699">
        <v>15.71</v>
      </c>
      <c r="N2699">
        <v>19529085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15.71</v>
      </c>
      <c r="AJ2699">
        <v>19529085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 t="s">
        <v>4284</v>
      </c>
      <c r="BI2699" t="s">
        <v>4606</v>
      </c>
    </row>
    <row r="2700" spans="1:61" x14ac:dyDescent="0.2">
      <c r="A2700" t="s">
        <v>4230</v>
      </c>
      <c r="B2700" t="s">
        <v>4275</v>
      </c>
      <c r="C2700" t="s">
        <v>4205</v>
      </c>
      <c r="D2700" t="s">
        <v>4232</v>
      </c>
      <c r="E2700" t="s">
        <v>91</v>
      </c>
      <c r="F2700" t="s">
        <v>66</v>
      </c>
      <c r="G2700" t="s">
        <v>5146</v>
      </c>
      <c r="H2700" t="s">
        <v>5147</v>
      </c>
      <c r="I2700" t="s">
        <v>64</v>
      </c>
      <c r="J2700" t="s">
        <v>5143</v>
      </c>
      <c r="K2700">
        <v>2</v>
      </c>
      <c r="L2700" t="s">
        <v>69</v>
      </c>
      <c r="M2700">
        <v>101.93</v>
      </c>
      <c r="N2700">
        <v>153884334</v>
      </c>
      <c r="O2700">
        <v>0</v>
      </c>
      <c r="P2700">
        <v>0</v>
      </c>
      <c r="Q2700">
        <v>15.8</v>
      </c>
      <c r="R2700">
        <v>23741797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117.73</v>
      </c>
      <c r="BG2700">
        <v>177626131</v>
      </c>
      <c r="BH2700" t="s">
        <v>4284</v>
      </c>
      <c r="BI2700" t="s">
        <v>4606</v>
      </c>
    </row>
    <row r="2701" spans="1:61" x14ac:dyDescent="0.2">
      <c r="A2701" t="s">
        <v>1239</v>
      </c>
      <c r="B2701" t="s">
        <v>1240</v>
      </c>
      <c r="C2701" t="s">
        <v>4286</v>
      </c>
      <c r="D2701" t="s">
        <v>64</v>
      </c>
      <c r="E2701" t="s">
        <v>91</v>
      </c>
      <c r="F2701" t="s">
        <v>66</v>
      </c>
      <c r="G2701" t="s">
        <v>4653</v>
      </c>
      <c r="H2701" t="s">
        <v>4654</v>
      </c>
      <c r="I2701" t="s">
        <v>64</v>
      </c>
      <c r="J2701" t="s">
        <v>5148</v>
      </c>
      <c r="K2701">
        <v>1</v>
      </c>
      <c r="L2701" t="s">
        <v>69</v>
      </c>
      <c r="M2701">
        <v>4.0599999999999996</v>
      </c>
      <c r="N2701">
        <v>6807337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4.0599999999999996</v>
      </c>
      <c r="AV2701">
        <v>6807337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 t="s">
        <v>4290</v>
      </c>
      <c r="BI2701" t="s">
        <v>4323</v>
      </c>
    </row>
    <row r="2702" spans="1:61" x14ac:dyDescent="0.2">
      <c r="A2702" t="s">
        <v>4246</v>
      </c>
      <c r="B2702" t="s">
        <v>4275</v>
      </c>
      <c r="C2702" t="s">
        <v>4205</v>
      </c>
      <c r="D2702" t="s">
        <v>4232</v>
      </c>
      <c r="E2702" t="s">
        <v>91</v>
      </c>
      <c r="F2702" t="s">
        <v>66</v>
      </c>
      <c r="G2702" t="s">
        <v>5149</v>
      </c>
      <c r="H2702" t="s">
        <v>5150</v>
      </c>
      <c r="I2702" t="s">
        <v>64</v>
      </c>
      <c r="J2702" t="s">
        <v>5151</v>
      </c>
      <c r="K2702">
        <v>1</v>
      </c>
      <c r="L2702" t="s">
        <v>69</v>
      </c>
      <c r="M2702">
        <v>21.61</v>
      </c>
      <c r="N2702">
        <v>26048774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21.61</v>
      </c>
      <c r="AJ2702">
        <v>26048774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 t="s">
        <v>4290</v>
      </c>
      <c r="BI2702" t="s">
        <v>4323</v>
      </c>
    </row>
    <row r="2703" spans="1:61" x14ac:dyDescent="0.2">
      <c r="A2703" t="s">
        <v>1239</v>
      </c>
      <c r="B2703" t="s">
        <v>1240</v>
      </c>
      <c r="C2703" t="s">
        <v>4286</v>
      </c>
      <c r="D2703" t="s">
        <v>64</v>
      </c>
      <c r="E2703" t="s">
        <v>91</v>
      </c>
      <c r="F2703" t="s">
        <v>66</v>
      </c>
      <c r="G2703" t="s">
        <v>5136</v>
      </c>
      <c r="H2703" t="s">
        <v>5137</v>
      </c>
      <c r="I2703" t="s">
        <v>64</v>
      </c>
      <c r="J2703" t="s">
        <v>5152</v>
      </c>
      <c r="K2703">
        <v>1</v>
      </c>
      <c r="L2703" t="s">
        <v>69</v>
      </c>
      <c r="M2703">
        <v>2.12</v>
      </c>
      <c r="N2703">
        <v>3637205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2.12</v>
      </c>
      <c r="AV2703">
        <v>3637205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 t="s">
        <v>4290</v>
      </c>
      <c r="BI2703" t="s">
        <v>4312</v>
      </c>
    </row>
    <row r="2704" spans="1:61" x14ac:dyDescent="0.2">
      <c r="A2704" t="s">
        <v>1258</v>
      </c>
      <c r="B2704" t="s">
        <v>1240</v>
      </c>
      <c r="C2704" t="s">
        <v>4286</v>
      </c>
      <c r="D2704" t="s">
        <v>64</v>
      </c>
      <c r="E2704" t="s">
        <v>91</v>
      </c>
      <c r="F2704" t="s">
        <v>66</v>
      </c>
      <c r="G2704" t="s">
        <v>5153</v>
      </c>
      <c r="H2704" t="s">
        <v>5154</v>
      </c>
      <c r="I2704" t="s">
        <v>64</v>
      </c>
      <c r="J2704" t="s">
        <v>5155</v>
      </c>
      <c r="K2704">
        <v>1</v>
      </c>
      <c r="L2704" t="s">
        <v>69</v>
      </c>
      <c r="M2704">
        <v>9.1199999999999992</v>
      </c>
      <c r="N2704">
        <v>57859040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9.1199999999999992</v>
      </c>
      <c r="BG2704">
        <v>57859040</v>
      </c>
      <c r="BH2704" t="s">
        <v>4379</v>
      </c>
      <c r="BI2704" t="s">
        <v>4763</v>
      </c>
    </row>
    <row r="2705" spans="1:61" x14ac:dyDescent="0.2">
      <c r="A2705" t="s">
        <v>1258</v>
      </c>
      <c r="B2705" t="s">
        <v>1240</v>
      </c>
      <c r="C2705" t="s">
        <v>4286</v>
      </c>
      <c r="D2705" t="s">
        <v>64</v>
      </c>
      <c r="E2705" t="s">
        <v>91</v>
      </c>
      <c r="F2705" t="s">
        <v>66</v>
      </c>
      <c r="G2705" t="s">
        <v>5156</v>
      </c>
      <c r="H2705" t="s">
        <v>5157</v>
      </c>
      <c r="I2705" t="s">
        <v>64</v>
      </c>
      <c r="J2705" t="s">
        <v>5155</v>
      </c>
      <c r="K2705">
        <v>2</v>
      </c>
      <c r="L2705" t="s">
        <v>69</v>
      </c>
      <c r="M2705">
        <v>6.19</v>
      </c>
      <c r="N2705">
        <v>29134408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2.5499999999999998</v>
      </c>
      <c r="AV2705">
        <v>12002057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3.64</v>
      </c>
      <c r="BG2705">
        <v>17132351</v>
      </c>
      <c r="BH2705" t="s">
        <v>4379</v>
      </c>
      <c r="BI2705" t="s">
        <v>4763</v>
      </c>
    </row>
    <row r="2706" spans="1:61" x14ac:dyDescent="0.2">
      <c r="A2706" t="s">
        <v>1239</v>
      </c>
      <c r="B2706" t="s">
        <v>1240</v>
      </c>
      <c r="C2706" t="s">
        <v>4286</v>
      </c>
      <c r="D2706" t="s">
        <v>64</v>
      </c>
      <c r="E2706" t="s">
        <v>91</v>
      </c>
      <c r="F2706" t="s">
        <v>66</v>
      </c>
      <c r="G2706" t="s">
        <v>5074</v>
      </c>
      <c r="H2706" t="s">
        <v>5075</v>
      </c>
      <c r="I2706" t="s">
        <v>64</v>
      </c>
      <c r="J2706" t="s">
        <v>5158</v>
      </c>
      <c r="K2706">
        <v>1</v>
      </c>
      <c r="L2706" t="s">
        <v>69</v>
      </c>
      <c r="M2706">
        <v>13.67</v>
      </c>
      <c r="N2706">
        <v>23926843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10.29</v>
      </c>
      <c r="AV2706">
        <v>18010769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3.38</v>
      </c>
      <c r="BG2706">
        <v>5916074</v>
      </c>
      <c r="BH2706" t="s">
        <v>4290</v>
      </c>
      <c r="BI2706" t="s">
        <v>4301</v>
      </c>
    </row>
    <row r="2707" spans="1:61" x14ac:dyDescent="0.2">
      <c r="A2707" t="s">
        <v>1239</v>
      </c>
      <c r="B2707" t="s">
        <v>1240</v>
      </c>
      <c r="C2707" t="s">
        <v>4286</v>
      </c>
      <c r="D2707" t="s">
        <v>64</v>
      </c>
      <c r="E2707" t="s">
        <v>65</v>
      </c>
      <c r="F2707" t="s">
        <v>66</v>
      </c>
      <c r="G2707" t="s">
        <v>5159</v>
      </c>
      <c r="H2707" t="s">
        <v>5160</v>
      </c>
      <c r="I2707" t="s">
        <v>64</v>
      </c>
      <c r="J2707" t="s">
        <v>5161</v>
      </c>
      <c r="K2707">
        <v>2</v>
      </c>
      <c r="L2707" t="s">
        <v>69</v>
      </c>
      <c r="M2707">
        <v>18.52</v>
      </c>
      <c r="N2707">
        <v>4149736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11.1</v>
      </c>
      <c r="AH2707">
        <v>2487151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7.42</v>
      </c>
      <c r="BG2707">
        <v>1662585</v>
      </c>
      <c r="BH2707" t="s">
        <v>4290</v>
      </c>
      <c r="BI2707" t="s">
        <v>4301</v>
      </c>
    </row>
    <row r="2708" spans="1:61" x14ac:dyDescent="0.2">
      <c r="A2708" t="s">
        <v>1239</v>
      </c>
      <c r="B2708" t="s">
        <v>1240</v>
      </c>
      <c r="C2708" t="s">
        <v>4286</v>
      </c>
      <c r="D2708" t="s">
        <v>64</v>
      </c>
      <c r="E2708" t="s">
        <v>65</v>
      </c>
      <c r="F2708" t="s">
        <v>66</v>
      </c>
      <c r="G2708" t="s">
        <v>5162</v>
      </c>
      <c r="H2708" t="s">
        <v>5163</v>
      </c>
      <c r="I2708" t="s">
        <v>64</v>
      </c>
      <c r="J2708" t="s">
        <v>5161</v>
      </c>
      <c r="K2708">
        <v>3</v>
      </c>
      <c r="L2708" t="s">
        <v>69</v>
      </c>
      <c r="M2708">
        <v>30.03</v>
      </c>
      <c r="N2708">
        <v>7122994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11.18</v>
      </c>
      <c r="AH2708">
        <v>2651850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18.850000000000001</v>
      </c>
      <c r="BG2708">
        <v>4471144</v>
      </c>
      <c r="BH2708" t="s">
        <v>4290</v>
      </c>
      <c r="BI2708" t="s">
        <v>4301</v>
      </c>
    </row>
    <row r="2709" spans="1:61" x14ac:dyDescent="0.2">
      <c r="A2709" t="s">
        <v>4330</v>
      </c>
      <c r="B2709" t="s">
        <v>1240</v>
      </c>
      <c r="C2709" t="s">
        <v>4286</v>
      </c>
      <c r="D2709" t="s">
        <v>64</v>
      </c>
      <c r="E2709" t="s">
        <v>91</v>
      </c>
      <c r="F2709" t="s">
        <v>66</v>
      </c>
      <c r="G2709" t="s">
        <v>4593</v>
      </c>
      <c r="H2709" t="s">
        <v>4594</v>
      </c>
      <c r="I2709" t="s">
        <v>64</v>
      </c>
      <c r="J2709" t="s">
        <v>5164</v>
      </c>
      <c r="K2709">
        <v>1</v>
      </c>
      <c r="L2709" t="s">
        <v>69</v>
      </c>
      <c r="M2709">
        <v>41.4</v>
      </c>
      <c r="N2709">
        <v>68476016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41.4</v>
      </c>
      <c r="AV2709">
        <v>68476016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 t="s">
        <v>4284</v>
      </c>
      <c r="BI2709" t="s">
        <v>4412</v>
      </c>
    </row>
    <row r="2710" spans="1:61" x14ac:dyDescent="0.2">
      <c r="A2710" t="s">
        <v>1239</v>
      </c>
      <c r="B2710" t="s">
        <v>1240</v>
      </c>
      <c r="C2710" t="s">
        <v>4286</v>
      </c>
      <c r="D2710" t="s">
        <v>64</v>
      </c>
      <c r="E2710" t="s">
        <v>91</v>
      </c>
      <c r="F2710" t="s">
        <v>66</v>
      </c>
      <c r="G2710" t="s">
        <v>4653</v>
      </c>
      <c r="H2710" t="s">
        <v>4654</v>
      </c>
      <c r="I2710" t="s">
        <v>64</v>
      </c>
      <c r="J2710" t="s">
        <v>5165</v>
      </c>
      <c r="K2710">
        <v>1</v>
      </c>
      <c r="L2710" t="s">
        <v>69</v>
      </c>
      <c r="M2710">
        <v>3.09</v>
      </c>
      <c r="N2710">
        <v>4296468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3.09</v>
      </c>
      <c r="BG2710">
        <v>4296468</v>
      </c>
      <c r="BH2710" t="s">
        <v>4290</v>
      </c>
      <c r="BI2710" t="s">
        <v>4323</v>
      </c>
    </row>
    <row r="2711" spans="1:61" x14ac:dyDescent="0.2">
      <c r="A2711" t="s">
        <v>1239</v>
      </c>
      <c r="B2711" t="s">
        <v>1240</v>
      </c>
      <c r="C2711" t="s">
        <v>4286</v>
      </c>
      <c r="D2711" t="s">
        <v>64</v>
      </c>
      <c r="E2711" t="s">
        <v>91</v>
      </c>
      <c r="F2711" t="s">
        <v>66</v>
      </c>
      <c r="G2711" t="s">
        <v>4357</v>
      </c>
      <c r="H2711" t="s">
        <v>4358</v>
      </c>
      <c r="I2711" t="s">
        <v>64</v>
      </c>
      <c r="J2711" t="s">
        <v>5166</v>
      </c>
      <c r="K2711">
        <v>2</v>
      </c>
      <c r="L2711" t="s">
        <v>69</v>
      </c>
      <c r="M2711">
        <v>4.41</v>
      </c>
      <c r="N2711">
        <v>7330749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4.41</v>
      </c>
      <c r="AL2711">
        <v>5540575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1790174</v>
      </c>
      <c r="BF2711">
        <v>0</v>
      </c>
      <c r="BG2711">
        <v>0</v>
      </c>
      <c r="BH2711" t="s">
        <v>4290</v>
      </c>
      <c r="BI2711" t="s">
        <v>4312</v>
      </c>
    </row>
    <row r="2712" spans="1:61" x14ac:dyDescent="0.2">
      <c r="A2712" t="s">
        <v>1239</v>
      </c>
      <c r="B2712" t="s">
        <v>1240</v>
      </c>
      <c r="C2712" t="s">
        <v>4286</v>
      </c>
      <c r="D2712" t="s">
        <v>64</v>
      </c>
      <c r="E2712" t="s">
        <v>91</v>
      </c>
      <c r="F2712" t="s">
        <v>66</v>
      </c>
      <c r="G2712" t="s">
        <v>4653</v>
      </c>
      <c r="H2712" t="s">
        <v>4654</v>
      </c>
      <c r="I2712" t="s">
        <v>64</v>
      </c>
      <c r="J2712" t="s">
        <v>5167</v>
      </c>
      <c r="K2712">
        <v>1</v>
      </c>
      <c r="L2712" t="s">
        <v>69</v>
      </c>
      <c r="M2712">
        <v>4.76</v>
      </c>
      <c r="N2712">
        <v>6713471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4.76</v>
      </c>
      <c r="BG2712">
        <v>6713471</v>
      </c>
      <c r="BH2712" t="s">
        <v>4290</v>
      </c>
      <c r="BI2712" t="s">
        <v>4323</v>
      </c>
    </row>
    <row r="2713" spans="1:61" x14ac:dyDescent="0.2">
      <c r="A2713" t="s">
        <v>1239</v>
      </c>
      <c r="B2713" t="s">
        <v>1240</v>
      </c>
      <c r="C2713" t="s">
        <v>4286</v>
      </c>
      <c r="D2713" t="s">
        <v>64</v>
      </c>
      <c r="E2713" t="s">
        <v>91</v>
      </c>
      <c r="F2713" t="s">
        <v>66</v>
      </c>
      <c r="G2713" t="s">
        <v>4366</v>
      </c>
      <c r="H2713" t="s">
        <v>4367</v>
      </c>
      <c r="I2713" t="s">
        <v>64</v>
      </c>
      <c r="J2713" t="s">
        <v>5168</v>
      </c>
      <c r="K2713">
        <v>1</v>
      </c>
      <c r="L2713" t="s">
        <v>69</v>
      </c>
      <c r="M2713">
        <v>3.6</v>
      </c>
      <c r="N2713">
        <v>5617500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3.6</v>
      </c>
      <c r="BG2713">
        <v>5617500</v>
      </c>
      <c r="BH2713" t="s">
        <v>4290</v>
      </c>
      <c r="BI2713" t="s">
        <v>4312</v>
      </c>
    </row>
    <row r="2714" spans="1:61" x14ac:dyDescent="0.2">
      <c r="A2714" t="s">
        <v>4330</v>
      </c>
      <c r="B2714" t="s">
        <v>1240</v>
      </c>
      <c r="C2714" t="s">
        <v>4286</v>
      </c>
      <c r="D2714" t="s">
        <v>64</v>
      </c>
      <c r="E2714" t="s">
        <v>91</v>
      </c>
      <c r="F2714" t="s">
        <v>66</v>
      </c>
      <c r="G2714" t="s">
        <v>5169</v>
      </c>
      <c r="H2714" t="s">
        <v>5170</v>
      </c>
      <c r="I2714" t="s">
        <v>64</v>
      </c>
      <c r="J2714" t="s">
        <v>5171</v>
      </c>
      <c r="K2714">
        <v>1</v>
      </c>
      <c r="L2714" t="s">
        <v>69</v>
      </c>
      <c r="M2714">
        <v>121.71</v>
      </c>
      <c r="N2714">
        <v>208043295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58.64</v>
      </c>
      <c r="AV2714">
        <v>100235468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63.07</v>
      </c>
      <c r="BG2714">
        <v>107807827</v>
      </c>
      <c r="BH2714" t="s">
        <v>4284</v>
      </c>
      <c r="BI2714" t="s">
        <v>4606</v>
      </c>
    </row>
    <row r="2715" spans="1:61" x14ac:dyDescent="0.2">
      <c r="A2715" t="s">
        <v>4330</v>
      </c>
      <c r="B2715" t="s">
        <v>1240</v>
      </c>
      <c r="C2715" t="s">
        <v>4286</v>
      </c>
      <c r="D2715" t="s">
        <v>64</v>
      </c>
      <c r="E2715" t="s">
        <v>91</v>
      </c>
      <c r="F2715" t="s">
        <v>66</v>
      </c>
      <c r="G2715" t="s">
        <v>5172</v>
      </c>
      <c r="H2715" t="s">
        <v>5173</v>
      </c>
      <c r="I2715" t="s">
        <v>64</v>
      </c>
      <c r="J2715" t="s">
        <v>5171</v>
      </c>
      <c r="K2715">
        <v>2</v>
      </c>
      <c r="L2715" t="s">
        <v>69</v>
      </c>
      <c r="M2715">
        <v>197.64</v>
      </c>
      <c r="N2715">
        <v>336079449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188.08</v>
      </c>
      <c r="AV2715">
        <v>319823027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9.56</v>
      </c>
      <c r="BG2715">
        <v>16256422</v>
      </c>
      <c r="BH2715" t="s">
        <v>4284</v>
      </c>
      <c r="BI2715" t="s">
        <v>4606</v>
      </c>
    </row>
    <row r="2716" spans="1:61" x14ac:dyDescent="0.2">
      <c r="A2716" t="s">
        <v>4246</v>
      </c>
      <c r="B2716" t="s">
        <v>4275</v>
      </c>
      <c r="C2716" t="s">
        <v>4205</v>
      </c>
      <c r="D2716" t="s">
        <v>4232</v>
      </c>
      <c r="E2716" t="s">
        <v>91</v>
      </c>
      <c r="F2716" t="s">
        <v>66</v>
      </c>
      <c r="G2716" t="s">
        <v>5174</v>
      </c>
      <c r="H2716" t="s">
        <v>5175</v>
      </c>
      <c r="I2716" t="s">
        <v>64</v>
      </c>
      <c r="J2716" t="s">
        <v>5171</v>
      </c>
      <c r="K2716">
        <v>2</v>
      </c>
      <c r="L2716" t="s">
        <v>69</v>
      </c>
      <c r="M2716">
        <v>20.41</v>
      </c>
      <c r="N2716">
        <v>29446137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20.41</v>
      </c>
      <c r="AJ2716">
        <v>29446137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 t="s">
        <v>4284</v>
      </c>
      <c r="BI2716" t="s">
        <v>4606</v>
      </c>
    </row>
    <row r="2717" spans="1:61" x14ac:dyDescent="0.2">
      <c r="A2717" t="s">
        <v>4246</v>
      </c>
      <c r="B2717" t="s">
        <v>4275</v>
      </c>
      <c r="C2717" t="s">
        <v>4205</v>
      </c>
      <c r="D2717" t="s">
        <v>4232</v>
      </c>
      <c r="E2717" t="s">
        <v>91</v>
      </c>
      <c r="F2717" t="s">
        <v>66</v>
      </c>
      <c r="G2717" t="s">
        <v>5176</v>
      </c>
      <c r="H2717" t="s">
        <v>5177</v>
      </c>
      <c r="I2717" t="s">
        <v>64</v>
      </c>
      <c r="J2717" t="s">
        <v>5178</v>
      </c>
      <c r="K2717">
        <v>1</v>
      </c>
      <c r="L2717" t="s">
        <v>69</v>
      </c>
      <c r="M2717">
        <v>19.920000000000002</v>
      </c>
      <c r="N2717">
        <v>28024299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19.920000000000002</v>
      </c>
      <c r="AJ2717">
        <v>28024299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 t="s">
        <v>4290</v>
      </c>
      <c r="BI2717" t="s">
        <v>4529</v>
      </c>
    </row>
    <row r="2718" spans="1:61" x14ac:dyDescent="0.2">
      <c r="A2718" t="s">
        <v>5179</v>
      </c>
      <c r="B2718" t="s">
        <v>1240</v>
      </c>
      <c r="C2718" t="s">
        <v>4286</v>
      </c>
      <c r="D2718" t="s">
        <v>64</v>
      </c>
      <c r="E2718" t="s">
        <v>91</v>
      </c>
      <c r="F2718" t="s">
        <v>66</v>
      </c>
      <c r="G2718" t="s">
        <v>5180</v>
      </c>
      <c r="H2718" t="s">
        <v>5181</v>
      </c>
      <c r="I2718" t="s">
        <v>64</v>
      </c>
      <c r="J2718" t="s">
        <v>5182</v>
      </c>
      <c r="K2718">
        <v>1</v>
      </c>
      <c r="L2718" t="s">
        <v>69</v>
      </c>
      <c r="M2718">
        <v>24.26</v>
      </c>
      <c r="N2718">
        <v>51159037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24.26</v>
      </c>
      <c r="BG2718">
        <v>51159037</v>
      </c>
      <c r="BH2718" t="s">
        <v>4290</v>
      </c>
      <c r="BI2718" t="s">
        <v>4323</v>
      </c>
    </row>
    <row r="2719" spans="1:61" x14ac:dyDescent="0.2">
      <c r="A2719" t="s">
        <v>5179</v>
      </c>
      <c r="B2719" t="s">
        <v>1240</v>
      </c>
      <c r="C2719" t="s">
        <v>4286</v>
      </c>
      <c r="D2719" t="s">
        <v>64</v>
      </c>
      <c r="E2719" t="s">
        <v>91</v>
      </c>
      <c r="F2719" t="s">
        <v>66</v>
      </c>
      <c r="G2719" t="s">
        <v>5180</v>
      </c>
      <c r="H2719" t="s">
        <v>5181</v>
      </c>
      <c r="I2719" t="s">
        <v>64</v>
      </c>
      <c r="J2719" t="s">
        <v>5182</v>
      </c>
      <c r="K2719">
        <v>2</v>
      </c>
      <c r="L2719" t="s">
        <v>69</v>
      </c>
      <c r="M2719">
        <v>9.25</v>
      </c>
      <c r="N2719">
        <v>21124234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9.25</v>
      </c>
      <c r="BG2719">
        <v>21124234</v>
      </c>
      <c r="BH2719" t="s">
        <v>4290</v>
      </c>
      <c r="BI2719" t="s">
        <v>4323</v>
      </c>
    </row>
    <row r="2720" spans="1:61" x14ac:dyDescent="0.2">
      <c r="A2720" t="s">
        <v>5179</v>
      </c>
      <c r="B2720" t="s">
        <v>1240</v>
      </c>
      <c r="C2720" t="s">
        <v>4286</v>
      </c>
      <c r="D2720" t="s">
        <v>64</v>
      </c>
      <c r="E2720" t="s">
        <v>91</v>
      </c>
      <c r="F2720" t="s">
        <v>66</v>
      </c>
      <c r="G2720" t="s">
        <v>5180</v>
      </c>
      <c r="H2720" t="s">
        <v>5181</v>
      </c>
      <c r="I2720" t="s">
        <v>64</v>
      </c>
      <c r="J2720" t="s">
        <v>5182</v>
      </c>
      <c r="K2720">
        <v>3</v>
      </c>
      <c r="L2720" t="s">
        <v>69</v>
      </c>
      <c r="M2720">
        <v>8.18</v>
      </c>
      <c r="N2720">
        <v>19158806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8.18</v>
      </c>
      <c r="BG2720">
        <v>19158806</v>
      </c>
      <c r="BH2720" t="s">
        <v>4290</v>
      </c>
      <c r="BI2720" t="s">
        <v>4323</v>
      </c>
    </row>
    <row r="2721" spans="1:61" x14ac:dyDescent="0.2">
      <c r="A2721" t="s">
        <v>1239</v>
      </c>
      <c r="B2721" t="s">
        <v>1240</v>
      </c>
      <c r="C2721" t="s">
        <v>4286</v>
      </c>
      <c r="D2721" t="s">
        <v>64</v>
      </c>
      <c r="E2721" t="s">
        <v>91</v>
      </c>
      <c r="F2721" t="s">
        <v>66</v>
      </c>
      <c r="G2721" t="s">
        <v>4738</v>
      </c>
      <c r="H2721" t="s">
        <v>4739</v>
      </c>
      <c r="I2721" t="s">
        <v>64</v>
      </c>
      <c r="J2721" t="s">
        <v>5183</v>
      </c>
      <c r="K2721">
        <v>1</v>
      </c>
      <c r="L2721" t="s">
        <v>69</v>
      </c>
      <c r="M2721">
        <v>3.75</v>
      </c>
      <c r="N2721">
        <v>5441340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3.75</v>
      </c>
      <c r="AV2721">
        <v>5441340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 t="s">
        <v>4290</v>
      </c>
      <c r="BI2721" t="s">
        <v>4323</v>
      </c>
    </row>
    <row r="2722" spans="1:61" x14ac:dyDescent="0.2">
      <c r="A2722" t="s">
        <v>4230</v>
      </c>
      <c r="B2722" t="s">
        <v>4275</v>
      </c>
      <c r="C2722" t="s">
        <v>4205</v>
      </c>
      <c r="D2722" t="s">
        <v>4232</v>
      </c>
      <c r="E2722" t="s">
        <v>91</v>
      </c>
      <c r="F2722" t="s">
        <v>66</v>
      </c>
      <c r="G2722" t="s">
        <v>5054</v>
      </c>
      <c r="H2722" t="s">
        <v>5055</v>
      </c>
      <c r="I2722" t="s">
        <v>64</v>
      </c>
      <c r="J2722" t="s">
        <v>5184</v>
      </c>
      <c r="K2722">
        <v>1</v>
      </c>
      <c r="L2722" t="s">
        <v>69</v>
      </c>
      <c r="M2722">
        <v>3.09</v>
      </c>
      <c r="N2722">
        <v>3927980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3.09</v>
      </c>
      <c r="BG2722">
        <v>3927980</v>
      </c>
      <c r="BH2722" t="s">
        <v>4290</v>
      </c>
      <c r="BI2722" t="s">
        <v>4312</v>
      </c>
    </row>
    <row r="2723" spans="1:61" x14ac:dyDescent="0.2">
      <c r="A2723" t="s">
        <v>4246</v>
      </c>
      <c r="B2723" t="s">
        <v>4275</v>
      </c>
      <c r="C2723" t="s">
        <v>4205</v>
      </c>
      <c r="D2723" t="s">
        <v>4232</v>
      </c>
      <c r="E2723" t="s">
        <v>91</v>
      </c>
      <c r="F2723" t="s">
        <v>66</v>
      </c>
      <c r="G2723" t="s">
        <v>4334</v>
      </c>
      <c r="H2723" t="s">
        <v>4335</v>
      </c>
      <c r="I2723" t="s">
        <v>64</v>
      </c>
      <c r="J2723" t="s">
        <v>5185</v>
      </c>
      <c r="K2723">
        <v>3</v>
      </c>
      <c r="L2723" t="s">
        <v>69</v>
      </c>
      <c r="M2723">
        <v>5.46</v>
      </c>
      <c r="N2723">
        <v>7992850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5.46</v>
      </c>
      <c r="BG2723">
        <v>7992850</v>
      </c>
      <c r="BH2723" t="s">
        <v>4284</v>
      </c>
      <c r="BI2723" t="s">
        <v>4606</v>
      </c>
    </row>
    <row r="2724" spans="1:61" x14ac:dyDescent="0.2">
      <c r="A2724" t="s">
        <v>1258</v>
      </c>
      <c r="B2724" t="s">
        <v>1240</v>
      </c>
      <c r="C2724" t="s">
        <v>4286</v>
      </c>
      <c r="D2724" t="s">
        <v>64</v>
      </c>
      <c r="E2724" t="s">
        <v>91</v>
      </c>
      <c r="F2724" t="s">
        <v>66</v>
      </c>
      <c r="G2724" t="s">
        <v>5186</v>
      </c>
      <c r="H2724" t="s">
        <v>5187</v>
      </c>
      <c r="I2724" t="s">
        <v>64</v>
      </c>
      <c r="J2724" t="s">
        <v>5188</v>
      </c>
      <c r="K2724">
        <v>2</v>
      </c>
      <c r="L2724" t="s">
        <v>69</v>
      </c>
      <c r="M2724">
        <v>2.61</v>
      </c>
      <c r="N2724">
        <v>13986008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2.61</v>
      </c>
      <c r="BG2724">
        <v>13986008</v>
      </c>
      <c r="BH2724" t="s">
        <v>4379</v>
      </c>
      <c r="BI2724" t="s">
        <v>4291</v>
      </c>
    </row>
    <row r="2725" spans="1:61" x14ac:dyDescent="0.2">
      <c r="A2725" t="s">
        <v>1258</v>
      </c>
      <c r="B2725" t="s">
        <v>1240</v>
      </c>
      <c r="C2725" t="s">
        <v>4286</v>
      </c>
      <c r="D2725" t="s">
        <v>64</v>
      </c>
      <c r="E2725" t="s">
        <v>91</v>
      </c>
      <c r="F2725" t="s">
        <v>66</v>
      </c>
      <c r="G2725" t="s">
        <v>5189</v>
      </c>
      <c r="H2725" t="s">
        <v>5190</v>
      </c>
      <c r="I2725" t="s">
        <v>64</v>
      </c>
      <c r="J2725" t="s">
        <v>5188</v>
      </c>
      <c r="K2725">
        <v>1</v>
      </c>
      <c r="L2725" t="s">
        <v>69</v>
      </c>
      <c r="M2725">
        <v>13.52</v>
      </c>
      <c r="N2725">
        <v>77813612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13.52</v>
      </c>
      <c r="BG2725">
        <v>77813612</v>
      </c>
      <c r="BH2725" t="s">
        <v>4379</v>
      </c>
      <c r="BI2725" t="s">
        <v>4291</v>
      </c>
    </row>
    <row r="2726" spans="1:61" x14ac:dyDescent="0.2">
      <c r="A2726" t="s">
        <v>1239</v>
      </c>
      <c r="B2726" t="s">
        <v>1240</v>
      </c>
      <c r="C2726" t="s">
        <v>4286</v>
      </c>
      <c r="D2726" t="s">
        <v>64</v>
      </c>
      <c r="E2726" t="s">
        <v>91</v>
      </c>
      <c r="F2726" t="s">
        <v>66</v>
      </c>
      <c r="G2726" t="s">
        <v>5136</v>
      </c>
      <c r="H2726" t="s">
        <v>5137</v>
      </c>
      <c r="I2726" t="s">
        <v>64</v>
      </c>
      <c r="J2726" t="s">
        <v>5191</v>
      </c>
      <c r="K2726">
        <v>1</v>
      </c>
      <c r="L2726" t="s">
        <v>69</v>
      </c>
      <c r="M2726">
        <v>38.619999999999997</v>
      </c>
      <c r="N2726">
        <v>62026738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38.619999999999997</v>
      </c>
      <c r="AV2726">
        <v>62026738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 t="s">
        <v>4290</v>
      </c>
      <c r="BI2726" t="s">
        <v>4312</v>
      </c>
    </row>
    <row r="2727" spans="1:61" x14ac:dyDescent="0.2">
      <c r="A2727" t="s">
        <v>1239</v>
      </c>
      <c r="B2727" t="s">
        <v>1240</v>
      </c>
      <c r="C2727" t="s">
        <v>4286</v>
      </c>
      <c r="D2727" t="s">
        <v>64</v>
      </c>
      <c r="E2727" t="s">
        <v>91</v>
      </c>
      <c r="F2727" t="s">
        <v>66</v>
      </c>
      <c r="G2727" t="s">
        <v>5192</v>
      </c>
      <c r="H2727" t="s">
        <v>5193</v>
      </c>
      <c r="I2727" t="s">
        <v>64</v>
      </c>
      <c r="J2727" t="s">
        <v>5194</v>
      </c>
      <c r="K2727">
        <v>1</v>
      </c>
      <c r="L2727" t="s">
        <v>69</v>
      </c>
      <c r="M2727">
        <v>10.55</v>
      </c>
      <c r="N2727">
        <v>19000562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6.88</v>
      </c>
      <c r="AV2727">
        <v>12390889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3.67</v>
      </c>
      <c r="BG2727">
        <v>6609673</v>
      </c>
      <c r="BH2727" t="s">
        <v>4290</v>
      </c>
      <c r="BI2727" t="s">
        <v>4529</v>
      </c>
    </row>
    <row r="2728" spans="1:61" x14ac:dyDescent="0.2">
      <c r="A2728" t="s">
        <v>1239</v>
      </c>
      <c r="B2728" t="s">
        <v>1240</v>
      </c>
      <c r="C2728" t="s">
        <v>4286</v>
      </c>
      <c r="D2728" t="s">
        <v>64</v>
      </c>
      <c r="E2728" t="s">
        <v>91</v>
      </c>
      <c r="F2728" t="s">
        <v>66</v>
      </c>
      <c r="G2728" t="s">
        <v>5195</v>
      </c>
      <c r="H2728" t="s">
        <v>5196</v>
      </c>
      <c r="I2728" t="s">
        <v>64</v>
      </c>
      <c r="J2728" t="s">
        <v>5197</v>
      </c>
      <c r="K2728">
        <v>1</v>
      </c>
      <c r="L2728" t="s">
        <v>69</v>
      </c>
      <c r="M2728">
        <v>7.17</v>
      </c>
      <c r="N2728">
        <v>13096962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7.17</v>
      </c>
      <c r="AV2728">
        <v>13096962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 t="s">
        <v>4290</v>
      </c>
      <c r="BI2728" t="s">
        <v>4529</v>
      </c>
    </row>
    <row r="2729" spans="1:61" x14ac:dyDescent="0.2">
      <c r="A2729" t="s">
        <v>1239</v>
      </c>
      <c r="B2729" t="s">
        <v>1240</v>
      </c>
      <c r="C2729" t="s">
        <v>4286</v>
      </c>
      <c r="D2729" t="s">
        <v>64</v>
      </c>
      <c r="E2729" t="s">
        <v>91</v>
      </c>
      <c r="F2729" t="s">
        <v>66</v>
      </c>
      <c r="G2729" t="s">
        <v>4713</v>
      </c>
      <c r="H2729" t="s">
        <v>4714</v>
      </c>
      <c r="I2729" t="s">
        <v>64</v>
      </c>
      <c r="J2729" t="s">
        <v>5198</v>
      </c>
      <c r="K2729">
        <v>1</v>
      </c>
      <c r="L2729" t="s">
        <v>69</v>
      </c>
      <c r="M2729">
        <v>7.9</v>
      </c>
      <c r="N2729">
        <v>13270989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7.9</v>
      </c>
      <c r="AV2729">
        <v>13270989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 t="s">
        <v>4290</v>
      </c>
      <c r="BI2729" t="s">
        <v>4348</v>
      </c>
    </row>
    <row r="2730" spans="1:61" x14ac:dyDescent="0.2">
      <c r="A2730" t="s">
        <v>4257</v>
      </c>
      <c r="B2730" t="s">
        <v>4380</v>
      </c>
      <c r="C2730" t="s">
        <v>4286</v>
      </c>
      <c r="D2730" t="s">
        <v>64</v>
      </c>
      <c r="E2730" t="s">
        <v>91</v>
      </c>
      <c r="F2730" t="s">
        <v>66</v>
      </c>
      <c r="G2730" t="s">
        <v>5199</v>
      </c>
      <c r="H2730" t="s">
        <v>5200</v>
      </c>
      <c r="I2730" t="s">
        <v>64</v>
      </c>
      <c r="J2730" t="s">
        <v>5201</v>
      </c>
      <c r="K2730">
        <v>2</v>
      </c>
      <c r="L2730" t="s">
        <v>69</v>
      </c>
      <c r="M2730">
        <v>59.05</v>
      </c>
      <c r="N2730">
        <v>78981644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59.05</v>
      </c>
      <c r="BG2730">
        <v>78981644</v>
      </c>
      <c r="BH2730" t="s">
        <v>4379</v>
      </c>
      <c r="BI2730" t="s">
        <v>4280</v>
      </c>
    </row>
    <row r="2731" spans="1:61" x14ac:dyDescent="0.2">
      <c r="A2731" t="s">
        <v>4257</v>
      </c>
      <c r="B2731" t="s">
        <v>4275</v>
      </c>
      <c r="C2731" t="s">
        <v>4205</v>
      </c>
      <c r="D2731" t="s">
        <v>4232</v>
      </c>
      <c r="E2731" t="s">
        <v>91</v>
      </c>
      <c r="F2731" t="s">
        <v>66</v>
      </c>
      <c r="G2731" t="s">
        <v>5202</v>
      </c>
      <c r="H2731" t="s">
        <v>5203</v>
      </c>
      <c r="I2731" t="s">
        <v>64</v>
      </c>
      <c r="J2731" t="s">
        <v>5204</v>
      </c>
      <c r="K2731">
        <v>1</v>
      </c>
      <c r="L2731" t="s">
        <v>69</v>
      </c>
      <c r="M2731">
        <v>5.95</v>
      </c>
      <c r="N2731">
        <v>7703029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5.95</v>
      </c>
      <c r="BG2731">
        <v>7703029</v>
      </c>
      <c r="BH2731" t="s">
        <v>4290</v>
      </c>
      <c r="BI2731" t="s">
        <v>4348</v>
      </c>
    </row>
    <row r="2732" spans="1:61" x14ac:dyDescent="0.2">
      <c r="A2732" t="s">
        <v>4203</v>
      </c>
      <c r="B2732" t="s">
        <v>4275</v>
      </c>
      <c r="C2732" t="s">
        <v>4205</v>
      </c>
      <c r="D2732" t="s">
        <v>4206</v>
      </c>
      <c r="E2732" t="s">
        <v>91</v>
      </c>
      <c r="F2732" t="s">
        <v>66</v>
      </c>
      <c r="G2732" t="s">
        <v>5205</v>
      </c>
      <c r="H2732" t="s">
        <v>5206</v>
      </c>
      <c r="I2732" t="s">
        <v>64</v>
      </c>
      <c r="J2732" t="s">
        <v>5207</v>
      </c>
      <c r="K2732">
        <v>1</v>
      </c>
      <c r="L2732" t="s">
        <v>69</v>
      </c>
      <c r="M2732">
        <v>18.420000000000002</v>
      </c>
      <c r="N2732">
        <v>22500637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18.420000000000002</v>
      </c>
      <c r="AJ2732">
        <v>22500637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 t="s">
        <v>4290</v>
      </c>
      <c r="BI2732" t="s">
        <v>4529</v>
      </c>
    </row>
    <row r="2733" spans="1:61" x14ac:dyDescent="0.2">
      <c r="A2733" t="s">
        <v>4230</v>
      </c>
      <c r="B2733" t="s">
        <v>4275</v>
      </c>
      <c r="C2733" t="s">
        <v>4205</v>
      </c>
      <c r="D2733" t="s">
        <v>4232</v>
      </c>
      <c r="E2733" t="s">
        <v>91</v>
      </c>
      <c r="F2733" t="s">
        <v>66</v>
      </c>
      <c r="G2733" t="s">
        <v>5208</v>
      </c>
      <c r="H2733" t="s">
        <v>5209</v>
      </c>
      <c r="I2733" t="s">
        <v>64</v>
      </c>
      <c r="J2733" t="s">
        <v>5207</v>
      </c>
      <c r="K2733">
        <v>2</v>
      </c>
      <c r="L2733" t="s">
        <v>69</v>
      </c>
      <c r="M2733">
        <v>5.55</v>
      </c>
      <c r="N2733">
        <v>9164023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5.55</v>
      </c>
      <c r="AJ2733">
        <v>9164023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 t="s">
        <v>4290</v>
      </c>
      <c r="BI2733" t="s">
        <v>4529</v>
      </c>
    </row>
    <row r="2734" spans="1:61" x14ac:dyDescent="0.2">
      <c r="A2734" t="s">
        <v>4246</v>
      </c>
      <c r="B2734" t="s">
        <v>4275</v>
      </c>
      <c r="C2734" t="s">
        <v>4205</v>
      </c>
      <c r="D2734" t="s">
        <v>4232</v>
      </c>
      <c r="E2734" t="s">
        <v>91</v>
      </c>
      <c r="F2734" t="s">
        <v>66</v>
      </c>
      <c r="G2734" t="s">
        <v>5176</v>
      </c>
      <c r="H2734" t="s">
        <v>5177</v>
      </c>
      <c r="I2734" t="s">
        <v>64</v>
      </c>
      <c r="J2734" t="s">
        <v>5207</v>
      </c>
      <c r="K2734">
        <v>6</v>
      </c>
      <c r="L2734" t="s">
        <v>69</v>
      </c>
      <c r="M2734">
        <v>10.93</v>
      </c>
      <c r="N2734">
        <v>15169872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10.93</v>
      </c>
      <c r="AJ2734">
        <v>15169872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 t="s">
        <v>4290</v>
      </c>
      <c r="BI2734" t="s">
        <v>4529</v>
      </c>
    </row>
    <row r="2735" spans="1:61" x14ac:dyDescent="0.2">
      <c r="A2735" t="s">
        <v>4230</v>
      </c>
      <c r="B2735" t="s">
        <v>4275</v>
      </c>
      <c r="C2735" t="s">
        <v>4205</v>
      </c>
      <c r="D2735" t="s">
        <v>4232</v>
      </c>
      <c r="E2735" t="s">
        <v>91</v>
      </c>
      <c r="F2735" t="s">
        <v>66</v>
      </c>
      <c r="G2735" t="s">
        <v>5210</v>
      </c>
      <c r="H2735" t="s">
        <v>5211</v>
      </c>
      <c r="I2735" t="s">
        <v>64</v>
      </c>
      <c r="J2735" t="s">
        <v>5207</v>
      </c>
      <c r="K2735">
        <v>5</v>
      </c>
      <c r="L2735" t="s">
        <v>69</v>
      </c>
      <c r="M2735">
        <v>40.36</v>
      </c>
      <c r="N2735">
        <v>47492916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40.36</v>
      </c>
      <c r="BG2735">
        <v>47492916</v>
      </c>
      <c r="BH2735" t="s">
        <v>4290</v>
      </c>
      <c r="BI2735" t="s">
        <v>4529</v>
      </c>
    </row>
    <row r="2736" spans="1:61" x14ac:dyDescent="0.2">
      <c r="A2736" t="s">
        <v>4445</v>
      </c>
      <c r="B2736" t="s">
        <v>1240</v>
      </c>
      <c r="C2736" t="s">
        <v>4286</v>
      </c>
      <c r="D2736" t="s">
        <v>64</v>
      </c>
      <c r="E2736" t="s">
        <v>91</v>
      </c>
      <c r="F2736" t="s">
        <v>66</v>
      </c>
      <c r="G2736" t="s">
        <v>5212</v>
      </c>
      <c r="H2736" t="s">
        <v>5213</v>
      </c>
      <c r="I2736" t="s">
        <v>64</v>
      </c>
      <c r="J2736" t="s">
        <v>5214</v>
      </c>
      <c r="K2736">
        <v>4</v>
      </c>
      <c r="L2736" t="s">
        <v>69</v>
      </c>
      <c r="M2736">
        <v>15.28</v>
      </c>
      <c r="N2736">
        <v>23753721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15.28</v>
      </c>
      <c r="AV2736">
        <v>23753721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 t="s">
        <v>4284</v>
      </c>
      <c r="BI2736" t="s">
        <v>4285</v>
      </c>
    </row>
    <row r="2737" spans="1:61" x14ac:dyDescent="0.2">
      <c r="A2737" t="s">
        <v>4246</v>
      </c>
      <c r="B2737" t="s">
        <v>4275</v>
      </c>
      <c r="C2737" t="s">
        <v>4205</v>
      </c>
      <c r="D2737" t="s">
        <v>4232</v>
      </c>
      <c r="E2737" t="s">
        <v>91</v>
      </c>
      <c r="F2737" t="s">
        <v>66</v>
      </c>
      <c r="G2737" t="s">
        <v>4930</v>
      </c>
      <c r="H2737" t="s">
        <v>4931</v>
      </c>
      <c r="I2737" t="s">
        <v>64</v>
      </c>
      <c r="J2737" t="s">
        <v>5215</v>
      </c>
      <c r="K2737">
        <v>1</v>
      </c>
      <c r="L2737" t="s">
        <v>69</v>
      </c>
      <c r="M2737">
        <v>100.42</v>
      </c>
      <c r="N2737">
        <v>149090867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100.42</v>
      </c>
      <c r="BG2737">
        <v>149090867</v>
      </c>
      <c r="BH2737" t="s">
        <v>4284</v>
      </c>
      <c r="BI2737" t="s">
        <v>4606</v>
      </c>
    </row>
    <row r="2738" spans="1:61" x14ac:dyDescent="0.2">
      <c r="A2738" t="s">
        <v>4230</v>
      </c>
      <c r="B2738" t="s">
        <v>4275</v>
      </c>
      <c r="C2738" t="s">
        <v>4205</v>
      </c>
      <c r="D2738" t="s">
        <v>4232</v>
      </c>
      <c r="E2738" t="s">
        <v>91</v>
      </c>
      <c r="F2738" t="s">
        <v>66</v>
      </c>
      <c r="G2738" t="s">
        <v>5054</v>
      </c>
      <c r="H2738" t="s">
        <v>5055</v>
      </c>
      <c r="I2738" t="s">
        <v>64</v>
      </c>
      <c r="J2738" t="s">
        <v>5216</v>
      </c>
      <c r="K2738">
        <v>1</v>
      </c>
      <c r="L2738" t="s">
        <v>69</v>
      </c>
      <c r="M2738">
        <v>13.07</v>
      </c>
      <c r="N2738">
        <v>18342841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13.07</v>
      </c>
      <c r="BG2738">
        <v>18342841</v>
      </c>
      <c r="BH2738" t="s">
        <v>4290</v>
      </c>
      <c r="BI2738" t="s">
        <v>4312</v>
      </c>
    </row>
    <row r="2739" spans="1:61" x14ac:dyDescent="0.2">
      <c r="A2739" t="s">
        <v>1239</v>
      </c>
      <c r="B2739" t="s">
        <v>1240</v>
      </c>
      <c r="C2739" t="s">
        <v>4286</v>
      </c>
      <c r="D2739" t="s">
        <v>64</v>
      </c>
      <c r="E2739" t="s">
        <v>91</v>
      </c>
      <c r="F2739" t="s">
        <v>66</v>
      </c>
      <c r="G2739" t="s">
        <v>4767</v>
      </c>
      <c r="H2739" t="s">
        <v>4768</v>
      </c>
      <c r="I2739" t="s">
        <v>64</v>
      </c>
      <c r="J2739" t="s">
        <v>5217</v>
      </c>
      <c r="K2739">
        <v>1</v>
      </c>
      <c r="L2739" t="s">
        <v>69</v>
      </c>
      <c r="M2739">
        <v>3.31</v>
      </c>
      <c r="N2739">
        <v>7154655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3.31</v>
      </c>
      <c r="BG2739">
        <v>7154655</v>
      </c>
      <c r="BH2739" t="s">
        <v>4290</v>
      </c>
      <c r="BI2739" t="s">
        <v>4323</v>
      </c>
    </row>
    <row r="2740" spans="1:61" x14ac:dyDescent="0.2">
      <c r="A2740" t="s">
        <v>1239</v>
      </c>
      <c r="B2740" t="s">
        <v>1240</v>
      </c>
      <c r="C2740" t="s">
        <v>4286</v>
      </c>
      <c r="D2740" t="s">
        <v>64</v>
      </c>
      <c r="E2740" t="s">
        <v>91</v>
      </c>
      <c r="F2740" t="s">
        <v>66</v>
      </c>
      <c r="G2740" t="s">
        <v>5218</v>
      </c>
      <c r="H2740" t="s">
        <v>5219</v>
      </c>
      <c r="I2740" t="s">
        <v>64</v>
      </c>
      <c r="J2740" t="s">
        <v>5220</v>
      </c>
      <c r="K2740">
        <v>2</v>
      </c>
      <c r="L2740" t="s">
        <v>69</v>
      </c>
      <c r="M2740">
        <v>3.32</v>
      </c>
      <c r="N2740">
        <v>5643703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3.32</v>
      </c>
      <c r="BG2740">
        <v>5643703</v>
      </c>
      <c r="BH2740" t="s">
        <v>4290</v>
      </c>
      <c r="BI2740" t="s">
        <v>4348</v>
      </c>
    </row>
    <row r="2741" spans="1:61" x14ac:dyDescent="0.2">
      <c r="A2741" t="s">
        <v>1239</v>
      </c>
      <c r="B2741" t="s">
        <v>1240</v>
      </c>
      <c r="C2741" t="s">
        <v>4286</v>
      </c>
      <c r="D2741" t="s">
        <v>64</v>
      </c>
      <c r="E2741" t="s">
        <v>91</v>
      </c>
      <c r="F2741" t="s">
        <v>66</v>
      </c>
      <c r="G2741" t="s">
        <v>4767</v>
      </c>
      <c r="H2741" t="s">
        <v>4768</v>
      </c>
      <c r="I2741" t="s">
        <v>64</v>
      </c>
      <c r="J2741" t="s">
        <v>5220</v>
      </c>
      <c r="K2741">
        <v>4</v>
      </c>
      <c r="L2741" t="s">
        <v>69</v>
      </c>
      <c r="M2741">
        <v>7.19</v>
      </c>
      <c r="N2741">
        <v>12329657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7.19</v>
      </c>
      <c r="BG2741">
        <v>12329657</v>
      </c>
      <c r="BH2741" t="s">
        <v>4290</v>
      </c>
      <c r="BI2741" t="s">
        <v>4348</v>
      </c>
    </row>
    <row r="2742" spans="1:61" x14ac:dyDescent="0.2">
      <c r="A2742" t="s">
        <v>4308</v>
      </c>
      <c r="B2742" t="s">
        <v>1240</v>
      </c>
      <c r="C2742" t="s">
        <v>4286</v>
      </c>
      <c r="D2742" t="s">
        <v>64</v>
      </c>
      <c r="E2742" t="s">
        <v>91</v>
      </c>
      <c r="F2742" t="s">
        <v>66</v>
      </c>
      <c r="G2742" t="s">
        <v>5221</v>
      </c>
      <c r="H2742" t="s">
        <v>5222</v>
      </c>
      <c r="I2742" t="s">
        <v>64</v>
      </c>
      <c r="J2742" t="s">
        <v>5220</v>
      </c>
      <c r="K2742">
        <v>3</v>
      </c>
      <c r="L2742" t="s">
        <v>69</v>
      </c>
      <c r="M2742">
        <v>10.53</v>
      </c>
      <c r="N2742">
        <v>22861042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10.53</v>
      </c>
      <c r="BG2742">
        <v>22861042</v>
      </c>
      <c r="BH2742" t="s">
        <v>4290</v>
      </c>
      <c r="BI2742" t="s">
        <v>4348</v>
      </c>
    </row>
    <row r="2743" spans="1:61" x14ac:dyDescent="0.2">
      <c r="A2743" t="s">
        <v>4308</v>
      </c>
      <c r="B2743" t="s">
        <v>1240</v>
      </c>
      <c r="C2743" t="s">
        <v>4286</v>
      </c>
      <c r="D2743" t="s">
        <v>64</v>
      </c>
      <c r="E2743" t="s">
        <v>91</v>
      </c>
      <c r="F2743" t="s">
        <v>66</v>
      </c>
      <c r="G2743" t="s">
        <v>5223</v>
      </c>
      <c r="H2743" t="s">
        <v>5224</v>
      </c>
      <c r="I2743" t="s">
        <v>64</v>
      </c>
      <c r="J2743" t="s">
        <v>5220</v>
      </c>
      <c r="K2743">
        <v>5</v>
      </c>
      <c r="L2743" t="s">
        <v>69</v>
      </c>
      <c r="M2743">
        <v>3.21</v>
      </c>
      <c r="N2743">
        <v>7110984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3.21</v>
      </c>
      <c r="BG2743">
        <v>7110984</v>
      </c>
      <c r="BH2743" t="s">
        <v>4290</v>
      </c>
      <c r="BI2743" t="s">
        <v>4348</v>
      </c>
    </row>
    <row r="2744" spans="1:61" x14ac:dyDescent="0.2">
      <c r="A2744" t="s">
        <v>4230</v>
      </c>
      <c r="B2744" t="s">
        <v>4275</v>
      </c>
      <c r="C2744" t="s">
        <v>4205</v>
      </c>
      <c r="D2744" t="s">
        <v>4232</v>
      </c>
      <c r="E2744" t="s">
        <v>91</v>
      </c>
      <c r="F2744" t="s">
        <v>66</v>
      </c>
      <c r="G2744" t="s">
        <v>5225</v>
      </c>
      <c r="H2744" t="s">
        <v>5226</v>
      </c>
      <c r="I2744" t="s">
        <v>64</v>
      </c>
      <c r="J2744" t="s">
        <v>5220</v>
      </c>
      <c r="K2744">
        <v>1</v>
      </c>
      <c r="L2744" t="s">
        <v>69</v>
      </c>
      <c r="M2744">
        <v>9.7899999999999991</v>
      </c>
      <c r="N2744">
        <v>14270786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9.7899999999999991</v>
      </c>
      <c r="BG2744">
        <v>14270786</v>
      </c>
      <c r="BH2744" t="s">
        <v>4290</v>
      </c>
      <c r="BI2744" t="s">
        <v>4348</v>
      </c>
    </row>
    <row r="2745" spans="1:61" x14ac:dyDescent="0.2">
      <c r="A2745" t="s">
        <v>4230</v>
      </c>
      <c r="B2745" t="s">
        <v>4275</v>
      </c>
      <c r="C2745" t="s">
        <v>4205</v>
      </c>
      <c r="D2745" t="s">
        <v>4232</v>
      </c>
      <c r="E2745" t="s">
        <v>91</v>
      </c>
      <c r="F2745" t="s">
        <v>66</v>
      </c>
      <c r="G2745" t="s">
        <v>5225</v>
      </c>
      <c r="H2745" t="s">
        <v>5226</v>
      </c>
      <c r="I2745" t="s">
        <v>64</v>
      </c>
      <c r="J2745" t="s">
        <v>5220</v>
      </c>
      <c r="K2745">
        <v>2</v>
      </c>
      <c r="L2745" t="s">
        <v>69</v>
      </c>
      <c r="M2745">
        <v>9.8000000000000007</v>
      </c>
      <c r="N2745">
        <v>14221801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9.8000000000000007</v>
      </c>
      <c r="BG2745">
        <v>14221801</v>
      </c>
      <c r="BH2745" t="s">
        <v>4290</v>
      </c>
      <c r="BI2745" t="s">
        <v>4348</v>
      </c>
    </row>
    <row r="2746" spans="1:61" x14ac:dyDescent="0.2">
      <c r="A2746" t="s">
        <v>4230</v>
      </c>
      <c r="B2746" t="s">
        <v>4275</v>
      </c>
      <c r="C2746" t="s">
        <v>4205</v>
      </c>
      <c r="D2746" t="s">
        <v>4232</v>
      </c>
      <c r="E2746" t="s">
        <v>91</v>
      </c>
      <c r="F2746" t="s">
        <v>66</v>
      </c>
      <c r="G2746" t="s">
        <v>5225</v>
      </c>
      <c r="H2746" t="s">
        <v>5226</v>
      </c>
      <c r="I2746" t="s">
        <v>64</v>
      </c>
      <c r="J2746" t="s">
        <v>5220</v>
      </c>
      <c r="K2746">
        <v>3</v>
      </c>
      <c r="L2746" t="s">
        <v>69</v>
      </c>
      <c r="M2746">
        <v>5.81</v>
      </c>
      <c r="N2746">
        <v>8578530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5.81</v>
      </c>
      <c r="AJ2746">
        <v>8578530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 t="s">
        <v>4290</v>
      </c>
      <c r="BI2746" t="s">
        <v>4348</v>
      </c>
    </row>
    <row r="2747" spans="1:61" x14ac:dyDescent="0.2">
      <c r="A2747" t="s">
        <v>1239</v>
      </c>
      <c r="B2747" t="s">
        <v>1240</v>
      </c>
      <c r="C2747" t="s">
        <v>4286</v>
      </c>
      <c r="D2747" t="s">
        <v>64</v>
      </c>
      <c r="E2747" t="s">
        <v>91</v>
      </c>
      <c r="F2747" t="s">
        <v>66</v>
      </c>
      <c r="G2747" t="s">
        <v>4387</v>
      </c>
      <c r="H2747" t="s">
        <v>4388</v>
      </c>
      <c r="I2747" t="s">
        <v>64</v>
      </c>
      <c r="J2747" t="s">
        <v>5227</v>
      </c>
      <c r="K2747">
        <v>1</v>
      </c>
      <c r="L2747" t="s">
        <v>69</v>
      </c>
      <c r="M2747">
        <v>15.09</v>
      </c>
      <c r="N2747">
        <v>25281723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7.32</v>
      </c>
      <c r="AV2747">
        <v>12263897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7.77</v>
      </c>
      <c r="BG2747">
        <v>13017826</v>
      </c>
      <c r="BH2747" t="s">
        <v>4290</v>
      </c>
      <c r="BI2747" t="s">
        <v>4529</v>
      </c>
    </row>
    <row r="2748" spans="1:61" x14ac:dyDescent="0.2">
      <c r="A2748" t="s">
        <v>1239</v>
      </c>
      <c r="B2748" t="s">
        <v>1240</v>
      </c>
      <c r="C2748" t="s">
        <v>4286</v>
      </c>
      <c r="D2748" t="s">
        <v>64</v>
      </c>
      <c r="E2748" t="s">
        <v>91</v>
      </c>
      <c r="F2748" t="s">
        <v>66</v>
      </c>
      <c r="G2748" t="s">
        <v>4473</v>
      </c>
      <c r="H2748" t="s">
        <v>4474</v>
      </c>
      <c r="I2748" t="s">
        <v>64</v>
      </c>
      <c r="J2748" t="s">
        <v>5228</v>
      </c>
      <c r="K2748">
        <v>1</v>
      </c>
      <c r="L2748" t="s">
        <v>69</v>
      </c>
      <c r="M2748">
        <v>20.65</v>
      </c>
      <c r="N2748">
        <v>33374141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4.13</v>
      </c>
      <c r="AV2748">
        <v>6674828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16.52</v>
      </c>
      <c r="BG2748">
        <v>26699313</v>
      </c>
      <c r="BH2748" t="s">
        <v>4290</v>
      </c>
      <c r="BI2748" t="s">
        <v>4529</v>
      </c>
    </row>
    <row r="2749" spans="1:61" x14ac:dyDescent="0.2">
      <c r="A2749" t="s">
        <v>1239</v>
      </c>
      <c r="B2749" t="s">
        <v>1240</v>
      </c>
      <c r="C2749" t="s">
        <v>4286</v>
      </c>
      <c r="D2749" t="s">
        <v>64</v>
      </c>
      <c r="E2749" t="s">
        <v>91</v>
      </c>
      <c r="F2749" t="s">
        <v>66</v>
      </c>
      <c r="G2749" t="s">
        <v>4561</v>
      </c>
      <c r="H2749" t="s">
        <v>4562</v>
      </c>
      <c r="I2749" t="s">
        <v>64</v>
      </c>
      <c r="J2749" t="s">
        <v>5229</v>
      </c>
      <c r="K2749">
        <v>1</v>
      </c>
      <c r="L2749" t="s">
        <v>69</v>
      </c>
      <c r="M2749">
        <v>10.93</v>
      </c>
      <c r="N2749">
        <v>13610387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10.93</v>
      </c>
      <c r="AV2749">
        <v>13610387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 t="s">
        <v>4290</v>
      </c>
      <c r="BI2749" t="s">
        <v>4301</v>
      </c>
    </row>
    <row r="2750" spans="1:61" x14ac:dyDescent="0.2">
      <c r="A2750" t="s">
        <v>1239</v>
      </c>
      <c r="B2750" t="s">
        <v>1240</v>
      </c>
      <c r="C2750" t="s">
        <v>4286</v>
      </c>
      <c r="D2750" t="s">
        <v>64</v>
      </c>
      <c r="E2750" t="s">
        <v>91</v>
      </c>
      <c r="F2750" t="s">
        <v>66</v>
      </c>
      <c r="G2750" t="s">
        <v>5230</v>
      </c>
      <c r="H2750" t="s">
        <v>5231</v>
      </c>
      <c r="I2750" t="s">
        <v>64</v>
      </c>
      <c r="J2750" t="s">
        <v>5232</v>
      </c>
      <c r="K2750">
        <v>1</v>
      </c>
      <c r="L2750" t="s">
        <v>69</v>
      </c>
      <c r="M2750">
        <v>26.49</v>
      </c>
      <c r="N2750">
        <v>44751142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26.49</v>
      </c>
      <c r="BG2750">
        <v>44751142</v>
      </c>
      <c r="BH2750" t="s">
        <v>4290</v>
      </c>
      <c r="BI2750" t="s">
        <v>4323</v>
      </c>
    </row>
    <row r="2751" spans="1:61" x14ac:dyDescent="0.2">
      <c r="A2751" t="s">
        <v>4330</v>
      </c>
      <c r="B2751" t="s">
        <v>1240</v>
      </c>
      <c r="C2751" t="s">
        <v>4286</v>
      </c>
      <c r="D2751" t="s">
        <v>64</v>
      </c>
      <c r="E2751" t="s">
        <v>91</v>
      </c>
      <c r="F2751" t="s">
        <v>66</v>
      </c>
      <c r="G2751" t="s">
        <v>5233</v>
      </c>
      <c r="H2751" t="s">
        <v>5234</v>
      </c>
      <c r="I2751" t="s">
        <v>64</v>
      </c>
      <c r="J2751" t="s">
        <v>5235</v>
      </c>
      <c r="K2751">
        <v>1</v>
      </c>
      <c r="L2751" t="s">
        <v>69</v>
      </c>
      <c r="M2751">
        <v>11.87</v>
      </c>
      <c r="N2751">
        <v>25094130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11.87</v>
      </c>
      <c r="AV2751">
        <v>25094130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 t="s">
        <v>4290</v>
      </c>
      <c r="BI2751" t="s">
        <v>4312</v>
      </c>
    </row>
    <row r="2752" spans="1:61" x14ac:dyDescent="0.2">
      <c r="A2752" t="s">
        <v>4230</v>
      </c>
      <c r="B2752" t="s">
        <v>4380</v>
      </c>
      <c r="C2752" t="s">
        <v>4286</v>
      </c>
      <c r="D2752" t="s">
        <v>64</v>
      </c>
      <c r="E2752" t="s">
        <v>91</v>
      </c>
      <c r="F2752" t="s">
        <v>66</v>
      </c>
      <c r="G2752" t="s">
        <v>5122</v>
      </c>
      <c r="H2752" t="s">
        <v>5123</v>
      </c>
      <c r="I2752" t="s">
        <v>64</v>
      </c>
      <c r="J2752" t="s">
        <v>5236</v>
      </c>
      <c r="K2752">
        <v>2</v>
      </c>
      <c r="L2752" t="s">
        <v>69</v>
      </c>
      <c r="M2752">
        <v>22.77</v>
      </c>
      <c r="N2752">
        <v>33762632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22.77</v>
      </c>
      <c r="AV2752">
        <v>33762632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 t="s">
        <v>4379</v>
      </c>
      <c r="BI2752" t="s">
        <v>4280</v>
      </c>
    </row>
    <row r="2753" spans="1:61" x14ac:dyDescent="0.2">
      <c r="A2753" t="s">
        <v>4257</v>
      </c>
      <c r="B2753" t="s">
        <v>4380</v>
      </c>
      <c r="C2753" t="s">
        <v>4286</v>
      </c>
      <c r="D2753" t="s">
        <v>64</v>
      </c>
      <c r="E2753" t="s">
        <v>91</v>
      </c>
      <c r="F2753" t="s">
        <v>66</v>
      </c>
      <c r="G2753" t="s">
        <v>5237</v>
      </c>
      <c r="H2753" t="s">
        <v>5238</v>
      </c>
      <c r="I2753" t="s">
        <v>64</v>
      </c>
      <c r="J2753" t="s">
        <v>5236</v>
      </c>
      <c r="K2753">
        <v>3</v>
      </c>
      <c r="L2753" t="s">
        <v>69</v>
      </c>
      <c r="M2753">
        <v>20.45</v>
      </c>
      <c r="N2753">
        <v>25354137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20.45</v>
      </c>
      <c r="BG2753">
        <v>25354137</v>
      </c>
      <c r="BH2753" t="s">
        <v>4379</v>
      </c>
      <c r="BI2753" t="s">
        <v>4280</v>
      </c>
    </row>
    <row r="2754" spans="1:61" x14ac:dyDescent="0.2">
      <c r="A2754" t="s">
        <v>4246</v>
      </c>
      <c r="B2754" t="s">
        <v>4380</v>
      </c>
      <c r="C2754" t="s">
        <v>4286</v>
      </c>
      <c r="D2754" t="s">
        <v>64</v>
      </c>
      <c r="E2754" t="s">
        <v>91</v>
      </c>
      <c r="F2754" t="s">
        <v>66</v>
      </c>
      <c r="G2754" t="s">
        <v>5239</v>
      </c>
      <c r="H2754" t="s">
        <v>5240</v>
      </c>
      <c r="I2754" t="s">
        <v>64</v>
      </c>
      <c r="J2754" t="s">
        <v>5241</v>
      </c>
      <c r="K2754">
        <v>2</v>
      </c>
      <c r="L2754" t="s">
        <v>69</v>
      </c>
      <c r="M2754">
        <v>11.51</v>
      </c>
      <c r="N2754">
        <v>14607306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11.51</v>
      </c>
      <c r="BG2754">
        <v>14607306</v>
      </c>
      <c r="BH2754" t="s">
        <v>4379</v>
      </c>
      <c r="BI2754" t="s">
        <v>4280</v>
      </c>
    </row>
    <row r="2755" spans="1:61" x14ac:dyDescent="0.2">
      <c r="A2755" t="s">
        <v>4308</v>
      </c>
      <c r="B2755" t="s">
        <v>1240</v>
      </c>
      <c r="C2755" t="s">
        <v>4286</v>
      </c>
      <c r="D2755" t="s">
        <v>64</v>
      </c>
      <c r="E2755" t="s">
        <v>91</v>
      </c>
      <c r="F2755" t="s">
        <v>66</v>
      </c>
      <c r="G2755" t="s">
        <v>5242</v>
      </c>
      <c r="H2755" t="s">
        <v>5243</v>
      </c>
      <c r="I2755" t="s">
        <v>64</v>
      </c>
      <c r="J2755" t="s">
        <v>5244</v>
      </c>
      <c r="K2755">
        <v>2</v>
      </c>
      <c r="L2755" t="s">
        <v>69</v>
      </c>
      <c r="M2755">
        <v>11.38</v>
      </c>
      <c r="N2755">
        <v>17645562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11.38</v>
      </c>
      <c r="AV2755">
        <v>17645562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 t="s">
        <v>4290</v>
      </c>
      <c r="BI2755" t="s">
        <v>4312</v>
      </c>
    </row>
    <row r="2756" spans="1:61" x14ac:dyDescent="0.2">
      <c r="A2756" t="s">
        <v>4230</v>
      </c>
      <c r="B2756" t="s">
        <v>4275</v>
      </c>
      <c r="C2756" t="s">
        <v>4205</v>
      </c>
      <c r="D2756" t="s">
        <v>4232</v>
      </c>
      <c r="E2756" t="s">
        <v>91</v>
      </c>
      <c r="F2756" t="s">
        <v>66</v>
      </c>
      <c r="G2756" t="s">
        <v>4276</v>
      </c>
      <c r="H2756" t="s">
        <v>4277</v>
      </c>
      <c r="I2756" t="s">
        <v>64</v>
      </c>
      <c r="J2756" t="s">
        <v>5244</v>
      </c>
      <c r="K2756">
        <v>2</v>
      </c>
      <c r="L2756" t="s">
        <v>69</v>
      </c>
      <c r="M2756">
        <v>19.45</v>
      </c>
      <c r="N2756">
        <v>28464886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19.45</v>
      </c>
      <c r="AJ2756">
        <v>28464886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 t="s">
        <v>4290</v>
      </c>
      <c r="BI2756" t="s">
        <v>4312</v>
      </c>
    </row>
    <row r="2757" spans="1:61" x14ac:dyDescent="0.2">
      <c r="A2757" t="s">
        <v>4330</v>
      </c>
      <c r="B2757" t="s">
        <v>1240</v>
      </c>
      <c r="C2757" t="s">
        <v>4286</v>
      </c>
      <c r="D2757" t="s">
        <v>64</v>
      </c>
      <c r="E2757" t="s">
        <v>91</v>
      </c>
      <c r="F2757" t="s">
        <v>66</v>
      </c>
      <c r="G2757" t="s">
        <v>5245</v>
      </c>
      <c r="H2757" t="s">
        <v>5246</v>
      </c>
      <c r="I2757" t="s">
        <v>64</v>
      </c>
      <c r="J2757" t="s">
        <v>5247</v>
      </c>
      <c r="K2757">
        <v>1</v>
      </c>
      <c r="L2757" t="s">
        <v>69</v>
      </c>
      <c r="M2757">
        <v>14.79</v>
      </c>
      <c r="N2757">
        <v>26825239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14.79</v>
      </c>
      <c r="BG2757">
        <v>26825239</v>
      </c>
      <c r="BH2757" t="s">
        <v>4284</v>
      </c>
      <c r="BI2757" t="s">
        <v>4412</v>
      </c>
    </row>
    <row r="2758" spans="1:61" x14ac:dyDescent="0.2">
      <c r="A2758" t="s">
        <v>4257</v>
      </c>
      <c r="B2758" t="s">
        <v>4380</v>
      </c>
      <c r="C2758" t="s">
        <v>4286</v>
      </c>
      <c r="D2758" t="s">
        <v>64</v>
      </c>
      <c r="E2758" t="s">
        <v>91</v>
      </c>
      <c r="F2758" t="s">
        <v>66</v>
      </c>
      <c r="G2758" t="s">
        <v>5237</v>
      </c>
      <c r="H2758" t="s">
        <v>5238</v>
      </c>
      <c r="I2758" t="s">
        <v>64</v>
      </c>
      <c r="J2758" t="s">
        <v>5248</v>
      </c>
      <c r="K2758">
        <v>1</v>
      </c>
      <c r="L2758" t="s">
        <v>69</v>
      </c>
      <c r="M2758">
        <v>20.34</v>
      </c>
      <c r="N2758">
        <v>25867832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20.34</v>
      </c>
      <c r="BG2758">
        <v>25867832</v>
      </c>
      <c r="BH2758" t="s">
        <v>4379</v>
      </c>
      <c r="BI2758" t="s">
        <v>4280</v>
      </c>
    </row>
    <row r="2759" spans="1:61" x14ac:dyDescent="0.2">
      <c r="A2759" t="s">
        <v>4246</v>
      </c>
      <c r="B2759" t="s">
        <v>4380</v>
      </c>
      <c r="C2759" t="s">
        <v>4286</v>
      </c>
      <c r="D2759" t="s">
        <v>64</v>
      </c>
      <c r="E2759" t="s">
        <v>91</v>
      </c>
      <c r="F2759" t="s">
        <v>66</v>
      </c>
      <c r="G2759" t="s">
        <v>5249</v>
      </c>
      <c r="H2759" t="s">
        <v>5250</v>
      </c>
      <c r="I2759" t="s">
        <v>64</v>
      </c>
      <c r="J2759" t="s">
        <v>5251</v>
      </c>
      <c r="K2759">
        <v>1</v>
      </c>
      <c r="L2759" t="s">
        <v>69</v>
      </c>
      <c r="M2759">
        <v>54.81</v>
      </c>
      <c r="N2759">
        <v>72459911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54.81</v>
      </c>
      <c r="BG2759">
        <v>72459911</v>
      </c>
      <c r="BH2759" t="s">
        <v>4379</v>
      </c>
      <c r="BI2759" t="s">
        <v>4613</v>
      </c>
    </row>
    <row r="2760" spans="1:61" x14ac:dyDescent="0.2">
      <c r="A2760" t="s">
        <v>4257</v>
      </c>
      <c r="B2760" t="s">
        <v>4380</v>
      </c>
      <c r="C2760" t="s">
        <v>4286</v>
      </c>
      <c r="D2760" t="s">
        <v>64</v>
      </c>
      <c r="E2760" t="s">
        <v>91</v>
      </c>
      <c r="F2760" t="s">
        <v>66</v>
      </c>
      <c r="G2760" t="s">
        <v>5252</v>
      </c>
      <c r="H2760" t="s">
        <v>5253</v>
      </c>
      <c r="I2760" t="s">
        <v>64</v>
      </c>
      <c r="J2760" t="s">
        <v>5254</v>
      </c>
      <c r="K2760">
        <v>1</v>
      </c>
      <c r="L2760" t="s">
        <v>69</v>
      </c>
      <c r="M2760">
        <v>8.73</v>
      </c>
      <c r="N2760">
        <v>10780948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8.73</v>
      </c>
      <c r="BG2760">
        <v>10780948</v>
      </c>
      <c r="BH2760" t="s">
        <v>4379</v>
      </c>
      <c r="BI2760" t="s">
        <v>4613</v>
      </c>
    </row>
    <row r="2761" spans="1:61" x14ac:dyDescent="0.2">
      <c r="A2761" t="s">
        <v>4246</v>
      </c>
      <c r="B2761" t="s">
        <v>4275</v>
      </c>
      <c r="C2761" t="s">
        <v>4205</v>
      </c>
      <c r="D2761" t="s">
        <v>4232</v>
      </c>
      <c r="E2761" t="s">
        <v>91</v>
      </c>
      <c r="F2761" t="s">
        <v>66</v>
      </c>
      <c r="G2761" t="s">
        <v>5255</v>
      </c>
      <c r="H2761" t="s">
        <v>5256</v>
      </c>
      <c r="I2761" t="s">
        <v>64</v>
      </c>
      <c r="J2761" t="s">
        <v>5257</v>
      </c>
      <c r="K2761">
        <v>1</v>
      </c>
      <c r="L2761" t="s">
        <v>69</v>
      </c>
      <c r="M2761">
        <v>86.71</v>
      </c>
      <c r="N2761">
        <v>106384896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86.71</v>
      </c>
      <c r="AJ2761">
        <v>106384896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 t="s">
        <v>4290</v>
      </c>
      <c r="BI2761" t="s">
        <v>4529</v>
      </c>
    </row>
    <row r="2762" spans="1:61" x14ac:dyDescent="0.2">
      <c r="A2762" t="s">
        <v>4246</v>
      </c>
      <c r="B2762" t="s">
        <v>4275</v>
      </c>
      <c r="C2762" t="s">
        <v>4205</v>
      </c>
      <c r="D2762" t="s">
        <v>4232</v>
      </c>
      <c r="E2762" t="s">
        <v>91</v>
      </c>
      <c r="F2762" t="s">
        <v>66</v>
      </c>
      <c r="G2762" t="s">
        <v>5258</v>
      </c>
      <c r="H2762" t="s">
        <v>5259</v>
      </c>
      <c r="I2762" t="s">
        <v>64</v>
      </c>
      <c r="J2762" t="s">
        <v>5260</v>
      </c>
      <c r="K2762">
        <v>1</v>
      </c>
      <c r="L2762" t="s">
        <v>69</v>
      </c>
      <c r="M2762">
        <v>9.83</v>
      </c>
      <c r="N2762">
        <v>12701601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9.83</v>
      </c>
      <c r="AJ2762">
        <v>12701601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 t="s">
        <v>4290</v>
      </c>
      <c r="BI2762" t="s">
        <v>4323</v>
      </c>
    </row>
    <row r="2763" spans="1:61" x14ac:dyDescent="0.2">
      <c r="A2763" t="s">
        <v>1239</v>
      </c>
      <c r="B2763" t="s">
        <v>1240</v>
      </c>
      <c r="C2763" t="s">
        <v>4286</v>
      </c>
      <c r="D2763" t="s">
        <v>64</v>
      </c>
      <c r="E2763" t="s">
        <v>91</v>
      </c>
      <c r="F2763" t="s">
        <v>66</v>
      </c>
      <c r="G2763" t="s">
        <v>4584</v>
      </c>
      <c r="H2763" t="s">
        <v>4585</v>
      </c>
      <c r="I2763" t="s">
        <v>64</v>
      </c>
      <c r="J2763" t="s">
        <v>5261</v>
      </c>
      <c r="K2763">
        <v>2</v>
      </c>
      <c r="L2763" t="s">
        <v>69</v>
      </c>
      <c r="M2763">
        <v>27.8</v>
      </c>
      <c r="N2763">
        <v>42865407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9.7100000000000009</v>
      </c>
      <c r="AV2763">
        <v>14972056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18.09</v>
      </c>
      <c r="BG2763">
        <v>27893351</v>
      </c>
      <c r="BH2763" t="s">
        <v>4290</v>
      </c>
      <c r="BI2763" t="s">
        <v>4323</v>
      </c>
    </row>
    <row r="2764" spans="1:61" x14ac:dyDescent="0.2">
      <c r="A2764" t="s">
        <v>4246</v>
      </c>
      <c r="B2764" t="s">
        <v>4380</v>
      </c>
      <c r="C2764" t="s">
        <v>4286</v>
      </c>
      <c r="D2764" t="s">
        <v>64</v>
      </c>
      <c r="E2764" t="s">
        <v>91</v>
      </c>
      <c r="F2764" t="s">
        <v>66</v>
      </c>
      <c r="G2764" t="s">
        <v>5262</v>
      </c>
      <c r="H2764" t="s">
        <v>5263</v>
      </c>
      <c r="I2764" t="s">
        <v>64</v>
      </c>
      <c r="J2764" t="s">
        <v>5264</v>
      </c>
      <c r="K2764">
        <v>1</v>
      </c>
      <c r="L2764" t="s">
        <v>69</v>
      </c>
      <c r="M2764">
        <v>7.74</v>
      </c>
      <c r="N2764">
        <v>9950423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7.74</v>
      </c>
      <c r="AV2764">
        <v>9950423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 t="s">
        <v>4284</v>
      </c>
      <c r="BI2764" t="s">
        <v>4412</v>
      </c>
    </row>
    <row r="2765" spans="1:61" x14ac:dyDescent="0.2">
      <c r="A2765" t="s">
        <v>1239</v>
      </c>
      <c r="B2765" t="s">
        <v>1240</v>
      </c>
      <c r="C2765" t="s">
        <v>4286</v>
      </c>
      <c r="D2765" t="s">
        <v>64</v>
      </c>
      <c r="E2765" t="s">
        <v>91</v>
      </c>
      <c r="F2765" t="s">
        <v>66</v>
      </c>
      <c r="G2765" t="s">
        <v>4978</v>
      </c>
      <c r="H2765" t="s">
        <v>4979</v>
      </c>
      <c r="I2765" t="s">
        <v>64</v>
      </c>
      <c r="J2765" t="s">
        <v>5265</v>
      </c>
      <c r="K2765">
        <v>1</v>
      </c>
      <c r="L2765" t="s">
        <v>69</v>
      </c>
      <c r="M2765">
        <v>12.87</v>
      </c>
      <c r="N2765">
        <v>20887716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6.31</v>
      </c>
      <c r="AV2765">
        <v>10240985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6.56</v>
      </c>
      <c r="BG2765">
        <v>10646731</v>
      </c>
      <c r="BH2765" t="s">
        <v>4290</v>
      </c>
      <c r="BI2765" t="s">
        <v>4323</v>
      </c>
    </row>
    <row r="2766" spans="1:61" x14ac:dyDescent="0.2">
      <c r="A2766" t="s">
        <v>1239</v>
      </c>
      <c r="B2766" t="s">
        <v>1240</v>
      </c>
      <c r="C2766" t="s">
        <v>4286</v>
      </c>
      <c r="D2766" t="s">
        <v>64</v>
      </c>
      <c r="E2766" t="s">
        <v>91</v>
      </c>
      <c r="F2766" t="s">
        <v>66</v>
      </c>
      <c r="G2766" t="s">
        <v>5057</v>
      </c>
      <c r="H2766" t="s">
        <v>5058</v>
      </c>
      <c r="I2766" t="s">
        <v>64</v>
      </c>
      <c r="J2766" t="s">
        <v>5266</v>
      </c>
      <c r="K2766">
        <v>1</v>
      </c>
      <c r="L2766" t="s">
        <v>69</v>
      </c>
      <c r="M2766">
        <v>12.82</v>
      </c>
      <c r="N2766">
        <v>19965896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12.82</v>
      </c>
      <c r="BG2766">
        <v>19965896</v>
      </c>
      <c r="BH2766" t="s">
        <v>4290</v>
      </c>
      <c r="BI2766" t="s">
        <v>4323</v>
      </c>
    </row>
    <row r="2767" spans="1:61" x14ac:dyDescent="0.2">
      <c r="A2767" t="s">
        <v>4230</v>
      </c>
      <c r="B2767" t="s">
        <v>4275</v>
      </c>
      <c r="C2767" t="s">
        <v>4205</v>
      </c>
      <c r="D2767" t="s">
        <v>4232</v>
      </c>
      <c r="E2767" t="s">
        <v>91</v>
      </c>
      <c r="F2767" t="s">
        <v>66</v>
      </c>
      <c r="G2767" t="s">
        <v>5267</v>
      </c>
      <c r="H2767" t="s">
        <v>5268</v>
      </c>
      <c r="I2767" t="s">
        <v>64</v>
      </c>
      <c r="J2767" t="s">
        <v>5269</v>
      </c>
      <c r="K2767">
        <v>1</v>
      </c>
      <c r="L2767" t="s">
        <v>69</v>
      </c>
      <c r="M2767">
        <v>22.71</v>
      </c>
      <c r="N2767">
        <v>30597207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22.71</v>
      </c>
      <c r="AJ2767">
        <v>30597207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 t="s">
        <v>4290</v>
      </c>
      <c r="BI2767" t="s">
        <v>4323</v>
      </c>
    </row>
    <row r="2768" spans="1:61" x14ac:dyDescent="0.2">
      <c r="A2768" t="s">
        <v>4445</v>
      </c>
      <c r="B2768" t="s">
        <v>1240</v>
      </c>
      <c r="C2768" t="s">
        <v>4286</v>
      </c>
      <c r="D2768" t="s">
        <v>64</v>
      </c>
      <c r="E2768" t="s">
        <v>91</v>
      </c>
      <c r="F2768" t="s">
        <v>66</v>
      </c>
      <c r="G2768" t="s">
        <v>5270</v>
      </c>
      <c r="H2768" t="s">
        <v>5271</v>
      </c>
      <c r="I2768" t="s">
        <v>64</v>
      </c>
      <c r="J2768" t="s">
        <v>5272</v>
      </c>
      <c r="K2768">
        <v>1</v>
      </c>
      <c r="L2768" t="s">
        <v>69</v>
      </c>
      <c r="M2768">
        <v>21.8</v>
      </c>
      <c r="N2768">
        <v>32197929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21.8</v>
      </c>
      <c r="BG2768">
        <v>32197929</v>
      </c>
      <c r="BH2768" t="s">
        <v>4290</v>
      </c>
      <c r="BI2768" t="s">
        <v>4323</v>
      </c>
    </row>
    <row r="2769" spans="1:61" x14ac:dyDescent="0.2">
      <c r="A2769" t="s">
        <v>4308</v>
      </c>
      <c r="B2769" t="s">
        <v>1240</v>
      </c>
      <c r="C2769" t="s">
        <v>4286</v>
      </c>
      <c r="D2769" t="s">
        <v>64</v>
      </c>
      <c r="E2769" t="s">
        <v>91</v>
      </c>
      <c r="F2769" t="s">
        <v>66</v>
      </c>
      <c r="G2769" t="s">
        <v>5273</v>
      </c>
      <c r="H2769" t="s">
        <v>5274</v>
      </c>
      <c r="I2769" t="s">
        <v>64</v>
      </c>
      <c r="J2769" t="s">
        <v>5275</v>
      </c>
      <c r="K2769">
        <v>1</v>
      </c>
      <c r="L2769" t="s">
        <v>69</v>
      </c>
      <c r="M2769">
        <v>4.05</v>
      </c>
      <c r="N2769">
        <v>7146213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4.05</v>
      </c>
      <c r="AV2769">
        <v>7146213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 t="s">
        <v>4290</v>
      </c>
      <c r="BI2769" t="s">
        <v>4529</v>
      </c>
    </row>
    <row r="2770" spans="1:61" x14ac:dyDescent="0.2">
      <c r="A2770" t="s">
        <v>1239</v>
      </c>
      <c r="B2770" t="s">
        <v>1240</v>
      </c>
      <c r="C2770" t="s">
        <v>4286</v>
      </c>
      <c r="D2770" t="s">
        <v>64</v>
      </c>
      <c r="E2770" t="s">
        <v>91</v>
      </c>
      <c r="F2770" t="s">
        <v>66</v>
      </c>
      <c r="G2770" t="s">
        <v>5276</v>
      </c>
      <c r="H2770" t="s">
        <v>5277</v>
      </c>
      <c r="I2770" t="s">
        <v>64</v>
      </c>
      <c r="J2770" t="s">
        <v>5278</v>
      </c>
      <c r="K2770">
        <v>1</v>
      </c>
      <c r="L2770" t="s">
        <v>69</v>
      </c>
      <c r="M2770">
        <v>12.6</v>
      </c>
      <c r="N2770">
        <v>20823328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8.43</v>
      </c>
      <c r="AV2770">
        <v>13931799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4.17</v>
      </c>
      <c r="BG2770">
        <v>6891529</v>
      </c>
      <c r="BH2770" t="s">
        <v>4290</v>
      </c>
      <c r="BI2770" t="s">
        <v>4323</v>
      </c>
    </row>
    <row r="2771" spans="1:61" x14ac:dyDescent="0.2">
      <c r="A2771" t="s">
        <v>4308</v>
      </c>
      <c r="B2771" t="s">
        <v>1240</v>
      </c>
      <c r="C2771" t="s">
        <v>4286</v>
      </c>
      <c r="D2771" t="s">
        <v>64</v>
      </c>
      <c r="E2771" t="s">
        <v>91</v>
      </c>
      <c r="F2771" t="s">
        <v>66</v>
      </c>
      <c r="G2771" t="s">
        <v>5279</v>
      </c>
      <c r="H2771" t="s">
        <v>5280</v>
      </c>
      <c r="I2771" t="s">
        <v>64</v>
      </c>
      <c r="J2771" t="s">
        <v>5281</v>
      </c>
      <c r="K2771">
        <v>1</v>
      </c>
      <c r="L2771" t="s">
        <v>69</v>
      </c>
      <c r="M2771">
        <v>7.72</v>
      </c>
      <c r="N2771">
        <v>12512094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7.72</v>
      </c>
      <c r="AV2771">
        <v>12512094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 t="s">
        <v>4290</v>
      </c>
      <c r="BI2771" t="s">
        <v>4323</v>
      </c>
    </row>
    <row r="2772" spans="1:61" x14ac:dyDescent="0.2">
      <c r="A2772" t="s">
        <v>1239</v>
      </c>
      <c r="B2772" t="s">
        <v>1240</v>
      </c>
      <c r="C2772" t="s">
        <v>4286</v>
      </c>
      <c r="D2772" t="s">
        <v>64</v>
      </c>
      <c r="E2772" t="s">
        <v>91</v>
      </c>
      <c r="F2772" t="s">
        <v>66</v>
      </c>
      <c r="G2772" t="s">
        <v>4584</v>
      </c>
      <c r="H2772" t="s">
        <v>4585</v>
      </c>
      <c r="I2772" t="s">
        <v>64</v>
      </c>
      <c r="J2772" t="s">
        <v>5282</v>
      </c>
      <c r="K2772">
        <v>1</v>
      </c>
      <c r="L2772" t="s">
        <v>69</v>
      </c>
      <c r="M2772">
        <v>4.78</v>
      </c>
      <c r="N2772">
        <v>7173225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4.78</v>
      </c>
      <c r="AV2772">
        <v>7173225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 t="s">
        <v>4290</v>
      </c>
      <c r="BI2772" t="s">
        <v>4529</v>
      </c>
    </row>
    <row r="2773" spans="1:61" x14ac:dyDescent="0.2">
      <c r="A2773" t="s">
        <v>1239</v>
      </c>
      <c r="B2773" t="s">
        <v>1240</v>
      </c>
      <c r="C2773" t="s">
        <v>4286</v>
      </c>
      <c r="D2773" t="s">
        <v>64</v>
      </c>
      <c r="E2773" t="s">
        <v>91</v>
      </c>
      <c r="F2773" t="s">
        <v>66</v>
      </c>
      <c r="G2773" t="s">
        <v>5136</v>
      </c>
      <c r="H2773" t="s">
        <v>5137</v>
      </c>
      <c r="I2773" t="s">
        <v>64</v>
      </c>
      <c r="J2773" t="s">
        <v>5283</v>
      </c>
      <c r="K2773">
        <v>1</v>
      </c>
      <c r="L2773" t="s">
        <v>69</v>
      </c>
      <c r="M2773">
        <v>7.74</v>
      </c>
      <c r="N2773">
        <v>12620517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7.74</v>
      </c>
      <c r="AV2773">
        <v>12620517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 t="s">
        <v>4290</v>
      </c>
      <c r="BI2773" t="s">
        <v>4312</v>
      </c>
    </row>
    <row r="2774" spans="1:61" x14ac:dyDescent="0.2">
      <c r="A2774" t="s">
        <v>1258</v>
      </c>
      <c r="B2774" t="s">
        <v>1240</v>
      </c>
      <c r="C2774" t="s">
        <v>4286</v>
      </c>
      <c r="D2774" t="s">
        <v>64</v>
      </c>
      <c r="E2774" t="s">
        <v>91</v>
      </c>
      <c r="F2774" t="s">
        <v>66</v>
      </c>
      <c r="G2774" t="s">
        <v>5284</v>
      </c>
      <c r="H2774" t="s">
        <v>5285</v>
      </c>
      <c r="I2774" t="s">
        <v>64</v>
      </c>
      <c r="J2774" t="s">
        <v>5286</v>
      </c>
      <c r="K2774">
        <v>1</v>
      </c>
      <c r="L2774" t="s">
        <v>69</v>
      </c>
      <c r="M2774">
        <v>3.34</v>
      </c>
      <c r="N2774">
        <v>33028694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3.34</v>
      </c>
      <c r="AV2774">
        <v>33028694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 t="s">
        <v>4379</v>
      </c>
      <c r="BI2774" t="s">
        <v>4291</v>
      </c>
    </row>
    <row r="2775" spans="1:61" x14ac:dyDescent="0.2">
      <c r="A2775" t="s">
        <v>4246</v>
      </c>
      <c r="B2775" t="s">
        <v>4380</v>
      </c>
      <c r="C2775" t="s">
        <v>4286</v>
      </c>
      <c r="D2775" t="s">
        <v>64</v>
      </c>
      <c r="E2775" t="s">
        <v>91</v>
      </c>
      <c r="F2775" t="s">
        <v>66</v>
      </c>
      <c r="G2775" t="s">
        <v>5287</v>
      </c>
      <c r="H2775" t="s">
        <v>5288</v>
      </c>
      <c r="I2775" t="s">
        <v>64</v>
      </c>
      <c r="J2775" t="s">
        <v>5289</v>
      </c>
      <c r="K2775">
        <v>1</v>
      </c>
      <c r="L2775" t="s">
        <v>69</v>
      </c>
      <c r="M2775">
        <v>10.26</v>
      </c>
      <c r="N2775">
        <v>13498137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10.26</v>
      </c>
      <c r="BG2775">
        <v>13498137</v>
      </c>
      <c r="BH2775" t="s">
        <v>4379</v>
      </c>
      <c r="BI2775" t="s">
        <v>4280</v>
      </c>
    </row>
    <row r="2776" spans="1:61" x14ac:dyDescent="0.2">
      <c r="A2776" t="s">
        <v>1258</v>
      </c>
      <c r="B2776" t="s">
        <v>1240</v>
      </c>
      <c r="C2776" t="s">
        <v>4286</v>
      </c>
      <c r="D2776" t="s">
        <v>64</v>
      </c>
      <c r="E2776" t="s">
        <v>91</v>
      </c>
      <c r="F2776" t="s">
        <v>66</v>
      </c>
      <c r="G2776" t="s">
        <v>4903</v>
      </c>
      <c r="H2776" t="s">
        <v>4904</v>
      </c>
      <c r="I2776" t="s">
        <v>64</v>
      </c>
      <c r="J2776" t="s">
        <v>5290</v>
      </c>
      <c r="K2776">
        <v>2</v>
      </c>
      <c r="L2776" t="s">
        <v>69</v>
      </c>
      <c r="M2776">
        <v>18.22</v>
      </c>
      <c r="N2776">
        <v>105057291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18.22</v>
      </c>
      <c r="AV2776">
        <v>105057291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 t="s">
        <v>4379</v>
      </c>
      <c r="BI2776" t="s">
        <v>4291</v>
      </c>
    </row>
    <row r="2777" spans="1:61" x14ac:dyDescent="0.2">
      <c r="A2777" t="s">
        <v>1258</v>
      </c>
      <c r="B2777" t="s">
        <v>1240</v>
      </c>
      <c r="C2777" t="s">
        <v>4286</v>
      </c>
      <c r="D2777" t="s">
        <v>64</v>
      </c>
      <c r="E2777" t="s">
        <v>91</v>
      </c>
      <c r="F2777" t="s">
        <v>66</v>
      </c>
      <c r="G2777" t="s">
        <v>4600</v>
      </c>
      <c r="H2777" t="s">
        <v>4601</v>
      </c>
      <c r="I2777" t="s">
        <v>64</v>
      </c>
      <c r="J2777" t="s">
        <v>5290</v>
      </c>
      <c r="K2777">
        <v>3</v>
      </c>
      <c r="L2777" t="s">
        <v>69</v>
      </c>
      <c r="M2777">
        <v>10.65</v>
      </c>
      <c r="N2777">
        <v>67853718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3.94</v>
      </c>
      <c r="AV2777">
        <v>25102689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6.71</v>
      </c>
      <c r="BG2777">
        <v>42751029</v>
      </c>
      <c r="BH2777" t="s">
        <v>4379</v>
      </c>
      <c r="BI2777" t="s">
        <v>4291</v>
      </c>
    </row>
    <row r="2778" spans="1:61" x14ac:dyDescent="0.2">
      <c r="A2778" t="s">
        <v>1239</v>
      </c>
      <c r="B2778" t="s">
        <v>1240</v>
      </c>
      <c r="C2778" t="s">
        <v>4286</v>
      </c>
      <c r="D2778" t="s">
        <v>64</v>
      </c>
      <c r="E2778" t="s">
        <v>91</v>
      </c>
      <c r="F2778" t="s">
        <v>66</v>
      </c>
      <c r="G2778" t="s">
        <v>4630</v>
      </c>
      <c r="H2778" t="s">
        <v>4631</v>
      </c>
      <c r="I2778" t="s">
        <v>64</v>
      </c>
      <c r="J2778" t="s">
        <v>5291</v>
      </c>
      <c r="K2778">
        <v>1</v>
      </c>
      <c r="L2778" t="s">
        <v>69</v>
      </c>
      <c r="M2778">
        <v>10.59</v>
      </c>
      <c r="N2778">
        <v>16699690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6.02</v>
      </c>
      <c r="AV2778">
        <v>9493118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4.57</v>
      </c>
      <c r="BG2778">
        <v>7206572</v>
      </c>
      <c r="BH2778" t="s">
        <v>4290</v>
      </c>
      <c r="BI2778" t="s">
        <v>4323</v>
      </c>
    </row>
    <row r="2779" spans="1:61" x14ac:dyDescent="0.2">
      <c r="A2779" t="s">
        <v>1239</v>
      </c>
      <c r="B2779" t="s">
        <v>1240</v>
      </c>
      <c r="C2779" t="s">
        <v>4286</v>
      </c>
      <c r="D2779" t="s">
        <v>64</v>
      </c>
      <c r="E2779" t="s">
        <v>91</v>
      </c>
      <c r="F2779" t="s">
        <v>66</v>
      </c>
      <c r="G2779" t="s">
        <v>5292</v>
      </c>
      <c r="H2779" t="s">
        <v>5293</v>
      </c>
      <c r="I2779" t="s">
        <v>64</v>
      </c>
      <c r="J2779" t="s">
        <v>5294</v>
      </c>
      <c r="K2779">
        <v>4</v>
      </c>
      <c r="L2779" t="s">
        <v>69</v>
      </c>
      <c r="M2779">
        <v>138.91</v>
      </c>
      <c r="N2779">
        <v>196223942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138.91</v>
      </c>
      <c r="BG2779">
        <v>196223942</v>
      </c>
      <c r="BH2779" t="s">
        <v>4284</v>
      </c>
      <c r="BI2779" t="s">
        <v>4285</v>
      </c>
    </row>
    <row r="2780" spans="1:61" x14ac:dyDescent="0.2">
      <c r="A2780" t="s">
        <v>1239</v>
      </c>
      <c r="B2780" t="s">
        <v>1240</v>
      </c>
      <c r="C2780" t="s">
        <v>4286</v>
      </c>
      <c r="D2780" t="s">
        <v>64</v>
      </c>
      <c r="E2780" t="s">
        <v>91</v>
      </c>
      <c r="F2780" t="s">
        <v>66</v>
      </c>
      <c r="G2780" t="s">
        <v>5292</v>
      </c>
      <c r="H2780" t="s">
        <v>5293</v>
      </c>
      <c r="I2780" t="s">
        <v>64</v>
      </c>
      <c r="J2780" t="s">
        <v>5294</v>
      </c>
      <c r="K2780">
        <v>5</v>
      </c>
      <c r="L2780" t="s">
        <v>69</v>
      </c>
      <c r="M2780">
        <v>159.49</v>
      </c>
      <c r="N2780">
        <v>228681539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159.49</v>
      </c>
      <c r="BG2780">
        <v>228681539</v>
      </c>
      <c r="BH2780" t="s">
        <v>4284</v>
      </c>
      <c r="BI2780" t="s">
        <v>4285</v>
      </c>
    </row>
    <row r="2781" spans="1:61" x14ac:dyDescent="0.2">
      <c r="A2781" t="s">
        <v>1239</v>
      </c>
      <c r="B2781" t="s">
        <v>1240</v>
      </c>
      <c r="C2781" t="s">
        <v>4286</v>
      </c>
      <c r="D2781" t="s">
        <v>64</v>
      </c>
      <c r="E2781" t="s">
        <v>91</v>
      </c>
      <c r="F2781" t="s">
        <v>66</v>
      </c>
      <c r="G2781" t="s">
        <v>4870</v>
      </c>
      <c r="H2781" t="s">
        <v>4871</v>
      </c>
      <c r="I2781" t="s">
        <v>64</v>
      </c>
      <c r="J2781" t="s">
        <v>5294</v>
      </c>
      <c r="K2781">
        <v>6</v>
      </c>
      <c r="L2781" t="s">
        <v>69</v>
      </c>
      <c r="M2781">
        <v>6.96</v>
      </c>
      <c r="N2781">
        <v>10979455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6.96</v>
      </c>
      <c r="AV2781">
        <v>10979455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 t="s">
        <v>4284</v>
      </c>
      <c r="BI2781" t="s">
        <v>4285</v>
      </c>
    </row>
    <row r="2782" spans="1:61" x14ac:dyDescent="0.2">
      <c r="A2782" t="s">
        <v>1239</v>
      </c>
      <c r="B2782" t="s">
        <v>1240</v>
      </c>
      <c r="C2782" t="s">
        <v>4286</v>
      </c>
      <c r="D2782" t="s">
        <v>64</v>
      </c>
      <c r="E2782" t="s">
        <v>91</v>
      </c>
      <c r="F2782" t="s">
        <v>66</v>
      </c>
      <c r="G2782" t="s">
        <v>4870</v>
      </c>
      <c r="H2782" t="s">
        <v>4871</v>
      </c>
      <c r="I2782" t="s">
        <v>64</v>
      </c>
      <c r="J2782" t="s">
        <v>5294</v>
      </c>
      <c r="K2782">
        <v>7</v>
      </c>
      <c r="L2782" t="s">
        <v>69</v>
      </c>
      <c r="M2782">
        <v>11.03</v>
      </c>
      <c r="N2782">
        <v>16435169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11.03</v>
      </c>
      <c r="BG2782">
        <v>16435169</v>
      </c>
      <c r="BH2782" t="s">
        <v>4284</v>
      </c>
      <c r="BI2782" t="s">
        <v>4285</v>
      </c>
    </row>
    <row r="2783" spans="1:61" x14ac:dyDescent="0.2">
      <c r="A2783" t="s">
        <v>4445</v>
      </c>
      <c r="B2783" t="s">
        <v>1240</v>
      </c>
      <c r="C2783" t="s">
        <v>4286</v>
      </c>
      <c r="D2783" t="s">
        <v>64</v>
      </c>
      <c r="E2783" t="s">
        <v>91</v>
      </c>
      <c r="F2783" t="s">
        <v>66</v>
      </c>
      <c r="G2783" t="s">
        <v>5295</v>
      </c>
      <c r="H2783" t="s">
        <v>5296</v>
      </c>
      <c r="I2783" t="s">
        <v>64</v>
      </c>
      <c r="J2783" t="s">
        <v>5294</v>
      </c>
      <c r="K2783">
        <v>9</v>
      </c>
      <c r="L2783" t="s">
        <v>69</v>
      </c>
      <c r="M2783">
        <v>35.840000000000003</v>
      </c>
      <c r="N2783">
        <v>55428025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35.840000000000003</v>
      </c>
      <c r="BG2783">
        <v>55428025</v>
      </c>
      <c r="BH2783" t="s">
        <v>4284</v>
      </c>
      <c r="BI2783" t="s">
        <v>4285</v>
      </c>
    </row>
    <row r="2784" spans="1:61" x14ac:dyDescent="0.2">
      <c r="A2784" t="s">
        <v>4246</v>
      </c>
      <c r="B2784" t="s">
        <v>4380</v>
      </c>
      <c r="C2784" t="s">
        <v>4286</v>
      </c>
      <c r="D2784" t="s">
        <v>64</v>
      </c>
      <c r="E2784" t="s">
        <v>91</v>
      </c>
      <c r="F2784" t="s">
        <v>66</v>
      </c>
      <c r="G2784" t="s">
        <v>4965</v>
      </c>
      <c r="H2784" t="s">
        <v>4966</v>
      </c>
      <c r="I2784" t="s">
        <v>64</v>
      </c>
      <c r="J2784" t="s">
        <v>5297</v>
      </c>
      <c r="K2784">
        <v>1</v>
      </c>
      <c r="L2784" t="s">
        <v>69</v>
      </c>
      <c r="M2784">
        <v>60.01</v>
      </c>
      <c r="N2784">
        <v>81652806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45.28</v>
      </c>
      <c r="AV2784">
        <v>61610383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14.73</v>
      </c>
      <c r="BG2784">
        <v>20042423</v>
      </c>
      <c r="BH2784" t="s">
        <v>4379</v>
      </c>
      <c r="BI2784" t="s">
        <v>4280</v>
      </c>
    </row>
    <row r="2785" spans="1:61" x14ac:dyDescent="0.2">
      <c r="A2785" t="s">
        <v>4230</v>
      </c>
      <c r="B2785" t="s">
        <v>4275</v>
      </c>
      <c r="C2785" t="s">
        <v>4205</v>
      </c>
      <c r="D2785" t="s">
        <v>4232</v>
      </c>
      <c r="E2785" t="s">
        <v>91</v>
      </c>
      <c r="F2785" t="s">
        <v>66</v>
      </c>
      <c r="G2785" t="s">
        <v>5298</v>
      </c>
      <c r="H2785" t="s">
        <v>5299</v>
      </c>
      <c r="I2785" t="s">
        <v>64</v>
      </c>
      <c r="J2785" t="s">
        <v>5300</v>
      </c>
      <c r="K2785">
        <v>1</v>
      </c>
      <c r="L2785" t="s">
        <v>69</v>
      </c>
      <c r="M2785">
        <v>68.94</v>
      </c>
      <c r="N2785">
        <v>83628761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68.94</v>
      </c>
      <c r="AJ2785">
        <v>83628761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 t="s">
        <v>4290</v>
      </c>
      <c r="BI2785" t="s">
        <v>4312</v>
      </c>
    </row>
    <row r="2786" spans="1:61" x14ac:dyDescent="0.2">
      <c r="A2786" t="s">
        <v>4246</v>
      </c>
      <c r="B2786" t="s">
        <v>4380</v>
      </c>
      <c r="C2786" t="s">
        <v>4286</v>
      </c>
      <c r="D2786" t="s">
        <v>64</v>
      </c>
      <c r="E2786" t="s">
        <v>91</v>
      </c>
      <c r="F2786" t="s">
        <v>66</v>
      </c>
      <c r="G2786" t="s">
        <v>5301</v>
      </c>
      <c r="H2786" t="s">
        <v>5302</v>
      </c>
      <c r="I2786" t="s">
        <v>64</v>
      </c>
      <c r="J2786" t="s">
        <v>5303</v>
      </c>
      <c r="K2786">
        <v>1</v>
      </c>
      <c r="L2786" t="s">
        <v>69</v>
      </c>
      <c r="M2786">
        <v>20.22</v>
      </c>
      <c r="N2786">
        <v>27778102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20.22</v>
      </c>
      <c r="BG2786">
        <v>27778102</v>
      </c>
      <c r="BH2786" t="s">
        <v>4379</v>
      </c>
      <c r="BI2786" t="s">
        <v>4280</v>
      </c>
    </row>
    <row r="2787" spans="1:61" x14ac:dyDescent="0.2">
      <c r="A2787" t="s">
        <v>1258</v>
      </c>
      <c r="B2787" t="s">
        <v>1240</v>
      </c>
      <c r="C2787" t="s">
        <v>4286</v>
      </c>
      <c r="D2787" t="s">
        <v>64</v>
      </c>
      <c r="E2787" t="s">
        <v>91</v>
      </c>
      <c r="F2787" t="s">
        <v>66</v>
      </c>
      <c r="G2787" t="s">
        <v>5304</v>
      </c>
      <c r="H2787" t="s">
        <v>5305</v>
      </c>
      <c r="I2787" t="s">
        <v>64</v>
      </c>
      <c r="J2787" t="s">
        <v>5306</v>
      </c>
      <c r="K2787">
        <v>2</v>
      </c>
      <c r="L2787" t="s">
        <v>69</v>
      </c>
      <c r="M2787">
        <v>4.57</v>
      </c>
      <c r="N2787">
        <v>29497877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4.57</v>
      </c>
      <c r="BG2787">
        <v>29497877</v>
      </c>
      <c r="BH2787" t="s">
        <v>4379</v>
      </c>
      <c r="BI2787" t="s">
        <v>4763</v>
      </c>
    </row>
    <row r="2788" spans="1:61" x14ac:dyDescent="0.2">
      <c r="A2788" t="s">
        <v>1258</v>
      </c>
      <c r="B2788" t="s">
        <v>1240</v>
      </c>
      <c r="C2788" t="s">
        <v>4286</v>
      </c>
      <c r="D2788" t="s">
        <v>64</v>
      </c>
      <c r="E2788" t="s">
        <v>91</v>
      </c>
      <c r="F2788" t="s">
        <v>66</v>
      </c>
      <c r="G2788" t="s">
        <v>5304</v>
      </c>
      <c r="H2788" t="s">
        <v>5305</v>
      </c>
      <c r="I2788" t="s">
        <v>64</v>
      </c>
      <c r="J2788" t="s">
        <v>5306</v>
      </c>
      <c r="K2788">
        <v>3</v>
      </c>
      <c r="L2788" t="s">
        <v>69</v>
      </c>
      <c r="M2788">
        <v>4.74</v>
      </c>
      <c r="N2788">
        <v>30767487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4.74</v>
      </c>
      <c r="BG2788">
        <v>30767487</v>
      </c>
      <c r="BH2788" t="s">
        <v>4379</v>
      </c>
      <c r="BI2788" t="s">
        <v>4763</v>
      </c>
    </row>
    <row r="2789" spans="1:61" x14ac:dyDescent="0.2">
      <c r="A2789" t="s">
        <v>1258</v>
      </c>
      <c r="B2789" t="s">
        <v>1240</v>
      </c>
      <c r="C2789" t="s">
        <v>4286</v>
      </c>
      <c r="D2789" t="s">
        <v>64</v>
      </c>
      <c r="E2789" t="s">
        <v>91</v>
      </c>
      <c r="F2789" t="s">
        <v>66</v>
      </c>
      <c r="G2789" t="s">
        <v>5186</v>
      </c>
      <c r="H2789" t="s">
        <v>5187</v>
      </c>
      <c r="I2789" t="s">
        <v>64</v>
      </c>
      <c r="J2789" t="s">
        <v>5307</v>
      </c>
      <c r="K2789">
        <v>2</v>
      </c>
      <c r="L2789" t="s">
        <v>69</v>
      </c>
      <c r="M2789">
        <v>6.75</v>
      </c>
      <c r="N2789">
        <v>38405753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6.75</v>
      </c>
      <c r="BG2789">
        <v>38405753</v>
      </c>
      <c r="BH2789" t="s">
        <v>4379</v>
      </c>
      <c r="BI2789" t="s">
        <v>4763</v>
      </c>
    </row>
    <row r="2790" spans="1:61" x14ac:dyDescent="0.2">
      <c r="A2790" t="s">
        <v>1258</v>
      </c>
      <c r="B2790" t="s">
        <v>1240</v>
      </c>
      <c r="C2790" t="s">
        <v>4286</v>
      </c>
      <c r="D2790" t="s">
        <v>64</v>
      </c>
      <c r="E2790" t="s">
        <v>91</v>
      </c>
      <c r="F2790" t="s">
        <v>66</v>
      </c>
      <c r="G2790" t="s">
        <v>5308</v>
      </c>
      <c r="H2790" t="s">
        <v>5309</v>
      </c>
      <c r="I2790" t="s">
        <v>64</v>
      </c>
      <c r="J2790" t="s">
        <v>5307</v>
      </c>
      <c r="K2790">
        <v>3</v>
      </c>
      <c r="L2790" t="s">
        <v>69</v>
      </c>
      <c r="M2790">
        <v>1.4</v>
      </c>
      <c r="N2790">
        <v>8077588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1.4</v>
      </c>
      <c r="BG2790">
        <v>8077588</v>
      </c>
      <c r="BH2790" t="s">
        <v>4379</v>
      </c>
      <c r="BI2790" t="s">
        <v>4763</v>
      </c>
    </row>
    <row r="2791" spans="1:61" x14ac:dyDescent="0.2">
      <c r="A2791" t="s">
        <v>1258</v>
      </c>
      <c r="B2791" t="s">
        <v>1240</v>
      </c>
      <c r="C2791" t="s">
        <v>4286</v>
      </c>
      <c r="D2791" t="s">
        <v>64</v>
      </c>
      <c r="E2791" t="s">
        <v>91</v>
      </c>
      <c r="F2791" t="s">
        <v>66</v>
      </c>
      <c r="G2791" t="s">
        <v>5189</v>
      </c>
      <c r="H2791" t="s">
        <v>5190</v>
      </c>
      <c r="I2791" t="s">
        <v>64</v>
      </c>
      <c r="J2791" t="s">
        <v>5307</v>
      </c>
      <c r="K2791">
        <v>1</v>
      </c>
      <c r="L2791" t="s">
        <v>69</v>
      </c>
      <c r="M2791">
        <v>19.7</v>
      </c>
      <c r="N2791">
        <v>113749369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19.7</v>
      </c>
      <c r="BG2791">
        <v>113749369</v>
      </c>
      <c r="BH2791" t="s">
        <v>4379</v>
      </c>
      <c r="BI2791" t="s">
        <v>4763</v>
      </c>
    </row>
    <row r="2792" spans="1:61" x14ac:dyDescent="0.2">
      <c r="A2792" t="s">
        <v>4308</v>
      </c>
      <c r="B2792" t="s">
        <v>1240</v>
      </c>
      <c r="C2792" t="s">
        <v>4286</v>
      </c>
      <c r="D2792" t="s">
        <v>64</v>
      </c>
      <c r="E2792" t="s">
        <v>91</v>
      </c>
      <c r="F2792" t="s">
        <v>66</v>
      </c>
      <c r="G2792" t="s">
        <v>5310</v>
      </c>
      <c r="H2792" t="s">
        <v>5311</v>
      </c>
      <c r="I2792" t="s">
        <v>64</v>
      </c>
      <c r="J2792" t="s">
        <v>5312</v>
      </c>
      <c r="K2792">
        <v>3</v>
      </c>
      <c r="L2792" t="s">
        <v>69</v>
      </c>
      <c r="M2792">
        <v>5.7</v>
      </c>
      <c r="N2792">
        <v>11102363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5.7</v>
      </c>
      <c r="AV2792">
        <v>11102363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 t="s">
        <v>4290</v>
      </c>
      <c r="BI2792" t="s">
        <v>4529</v>
      </c>
    </row>
    <row r="2793" spans="1:61" x14ac:dyDescent="0.2">
      <c r="A2793" t="s">
        <v>1239</v>
      </c>
      <c r="B2793" t="s">
        <v>1240</v>
      </c>
      <c r="C2793" t="s">
        <v>4286</v>
      </c>
      <c r="D2793" t="s">
        <v>64</v>
      </c>
      <c r="E2793" t="s">
        <v>91</v>
      </c>
      <c r="F2793" t="s">
        <v>66</v>
      </c>
      <c r="G2793" t="s">
        <v>5313</v>
      </c>
      <c r="H2793" t="s">
        <v>5314</v>
      </c>
      <c r="I2793" t="s">
        <v>64</v>
      </c>
      <c r="J2793" t="s">
        <v>5315</v>
      </c>
      <c r="K2793">
        <v>1</v>
      </c>
      <c r="L2793" t="s">
        <v>69</v>
      </c>
      <c r="M2793">
        <v>13.9</v>
      </c>
      <c r="N2793">
        <v>20207677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13.9</v>
      </c>
      <c r="AV2793">
        <v>20207677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 t="s">
        <v>4290</v>
      </c>
      <c r="BI2793" t="s">
        <v>4301</v>
      </c>
    </row>
    <row r="2794" spans="1:61" x14ac:dyDescent="0.2">
      <c r="A2794" t="s">
        <v>1239</v>
      </c>
      <c r="B2794" t="s">
        <v>1240</v>
      </c>
      <c r="C2794" t="s">
        <v>4286</v>
      </c>
      <c r="D2794" t="s">
        <v>64</v>
      </c>
      <c r="E2794" t="s">
        <v>91</v>
      </c>
      <c r="F2794" t="s">
        <v>66</v>
      </c>
      <c r="G2794" t="s">
        <v>4366</v>
      </c>
      <c r="H2794" t="s">
        <v>4367</v>
      </c>
      <c r="I2794" t="s">
        <v>64</v>
      </c>
      <c r="J2794" t="s">
        <v>5316</v>
      </c>
      <c r="K2794">
        <v>1</v>
      </c>
      <c r="L2794" t="s">
        <v>69</v>
      </c>
      <c r="M2794">
        <v>5.54</v>
      </c>
      <c r="N2794">
        <v>8922986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5.54</v>
      </c>
      <c r="BG2794">
        <v>8922986</v>
      </c>
      <c r="BH2794" t="s">
        <v>4290</v>
      </c>
      <c r="BI2794" t="s">
        <v>4348</v>
      </c>
    </row>
    <row r="2795" spans="1:61" x14ac:dyDescent="0.2">
      <c r="A2795" t="s">
        <v>4330</v>
      </c>
      <c r="B2795" t="s">
        <v>1240</v>
      </c>
      <c r="C2795" t="s">
        <v>4286</v>
      </c>
      <c r="D2795" t="s">
        <v>64</v>
      </c>
      <c r="E2795" t="s">
        <v>91</v>
      </c>
      <c r="F2795" t="s">
        <v>66</v>
      </c>
      <c r="G2795" t="s">
        <v>5317</v>
      </c>
      <c r="H2795" t="s">
        <v>5318</v>
      </c>
      <c r="I2795" t="s">
        <v>64</v>
      </c>
      <c r="J2795" t="s">
        <v>5319</v>
      </c>
      <c r="K2795">
        <v>2</v>
      </c>
      <c r="L2795" t="s">
        <v>69</v>
      </c>
      <c r="M2795">
        <v>14.52</v>
      </c>
      <c r="N2795">
        <v>23476250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14.52</v>
      </c>
      <c r="BG2795">
        <v>23476250</v>
      </c>
      <c r="BH2795" t="s">
        <v>4284</v>
      </c>
      <c r="BI2795" t="s">
        <v>4285</v>
      </c>
    </row>
    <row r="2796" spans="1:61" x14ac:dyDescent="0.2">
      <c r="A2796" t="s">
        <v>4445</v>
      </c>
      <c r="B2796" t="s">
        <v>1240</v>
      </c>
      <c r="C2796" t="s">
        <v>4286</v>
      </c>
      <c r="D2796" t="s">
        <v>64</v>
      </c>
      <c r="E2796" t="s">
        <v>91</v>
      </c>
      <c r="F2796" t="s">
        <v>66</v>
      </c>
      <c r="G2796" t="s">
        <v>5320</v>
      </c>
      <c r="H2796" t="s">
        <v>5321</v>
      </c>
      <c r="I2796" t="s">
        <v>64</v>
      </c>
      <c r="J2796" t="s">
        <v>5322</v>
      </c>
      <c r="K2796">
        <v>1</v>
      </c>
      <c r="L2796" t="s">
        <v>69</v>
      </c>
      <c r="M2796">
        <v>31.01</v>
      </c>
      <c r="N2796">
        <v>55977151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15.45</v>
      </c>
      <c r="AV2796">
        <v>27889294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15.56</v>
      </c>
      <c r="BG2796">
        <v>28087857</v>
      </c>
      <c r="BH2796" t="s">
        <v>4284</v>
      </c>
      <c r="BI2796" t="s">
        <v>4412</v>
      </c>
    </row>
    <row r="2797" spans="1:61" x14ac:dyDescent="0.2">
      <c r="A2797" t="s">
        <v>1239</v>
      </c>
      <c r="B2797" t="s">
        <v>1240</v>
      </c>
      <c r="C2797" t="s">
        <v>4286</v>
      </c>
      <c r="D2797" t="s">
        <v>64</v>
      </c>
      <c r="E2797" t="s">
        <v>91</v>
      </c>
      <c r="F2797" t="s">
        <v>66</v>
      </c>
      <c r="G2797" t="s">
        <v>4993</v>
      </c>
      <c r="H2797" t="s">
        <v>4994</v>
      </c>
      <c r="I2797" t="s">
        <v>64</v>
      </c>
      <c r="J2797" t="s">
        <v>5323</v>
      </c>
      <c r="K2797">
        <v>1</v>
      </c>
      <c r="L2797" t="s">
        <v>69</v>
      </c>
      <c r="M2797">
        <v>14.64</v>
      </c>
      <c r="N2797">
        <v>22231098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14.64</v>
      </c>
      <c r="BG2797">
        <v>22231098</v>
      </c>
      <c r="BH2797" t="s">
        <v>4290</v>
      </c>
      <c r="BI2797" t="s">
        <v>4301</v>
      </c>
    </row>
    <row r="2798" spans="1:61" x14ac:dyDescent="0.2">
      <c r="A2798" t="s">
        <v>1258</v>
      </c>
      <c r="B2798" t="s">
        <v>1240</v>
      </c>
      <c r="C2798" t="s">
        <v>4286</v>
      </c>
      <c r="D2798" t="s">
        <v>64</v>
      </c>
      <c r="E2798" t="s">
        <v>91</v>
      </c>
      <c r="F2798" t="s">
        <v>66</v>
      </c>
      <c r="G2798" t="s">
        <v>4390</v>
      </c>
      <c r="H2798" t="s">
        <v>4391</v>
      </c>
      <c r="I2798" t="s">
        <v>64</v>
      </c>
      <c r="J2798" t="s">
        <v>5324</v>
      </c>
      <c r="K2798">
        <v>1</v>
      </c>
      <c r="L2798" t="s">
        <v>69</v>
      </c>
      <c r="M2798">
        <v>2.31</v>
      </c>
      <c r="N2798">
        <v>19322807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2.31</v>
      </c>
      <c r="AV2798">
        <v>19322807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 t="s">
        <v>4379</v>
      </c>
      <c r="BI2798" t="s">
        <v>4280</v>
      </c>
    </row>
    <row r="2799" spans="1:61" x14ac:dyDescent="0.2">
      <c r="A2799" t="s">
        <v>4330</v>
      </c>
      <c r="B2799" t="s">
        <v>1240</v>
      </c>
      <c r="C2799" t="s">
        <v>4286</v>
      </c>
      <c r="D2799" t="s">
        <v>64</v>
      </c>
      <c r="E2799" t="s">
        <v>91</v>
      </c>
      <c r="F2799" t="s">
        <v>66</v>
      </c>
      <c r="G2799" t="s">
        <v>5325</v>
      </c>
      <c r="H2799" t="s">
        <v>5326</v>
      </c>
      <c r="I2799" t="s">
        <v>64</v>
      </c>
      <c r="J2799" t="s">
        <v>5327</v>
      </c>
      <c r="K2799">
        <v>1</v>
      </c>
      <c r="L2799" t="s">
        <v>69</v>
      </c>
      <c r="M2799">
        <v>49.36</v>
      </c>
      <c r="N2799">
        <v>82540090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12.66</v>
      </c>
      <c r="AV2799">
        <v>21170129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36.700000000000003</v>
      </c>
      <c r="BG2799">
        <v>61369961</v>
      </c>
      <c r="BH2799" t="s">
        <v>4284</v>
      </c>
      <c r="BI2799" t="s">
        <v>4412</v>
      </c>
    </row>
    <row r="2800" spans="1:61" x14ac:dyDescent="0.2">
      <c r="A2800" t="s">
        <v>4246</v>
      </c>
      <c r="B2800" t="s">
        <v>4275</v>
      </c>
      <c r="C2800" t="s">
        <v>4205</v>
      </c>
      <c r="D2800" t="s">
        <v>4232</v>
      </c>
      <c r="E2800" t="s">
        <v>91</v>
      </c>
      <c r="F2800" t="s">
        <v>66</v>
      </c>
      <c r="G2800" t="s">
        <v>5328</v>
      </c>
      <c r="H2800" t="s">
        <v>5329</v>
      </c>
      <c r="I2800" t="s">
        <v>64</v>
      </c>
      <c r="J2800" t="s">
        <v>5327</v>
      </c>
      <c r="K2800">
        <v>1</v>
      </c>
      <c r="L2800" t="s">
        <v>69</v>
      </c>
      <c r="M2800">
        <v>18.7</v>
      </c>
      <c r="N2800">
        <v>25748084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18.7</v>
      </c>
      <c r="BG2800">
        <v>25748084</v>
      </c>
      <c r="BH2800" t="s">
        <v>4284</v>
      </c>
      <c r="BI2800" t="s">
        <v>4412</v>
      </c>
    </row>
    <row r="2801" spans="1:61" x14ac:dyDescent="0.2">
      <c r="A2801" t="s">
        <v>1258</v>
      </c>
      <c r="B2801" t="s">
        <v>1240</v>
      </c>
      <c r="C2801" t="s">
        <v>4286</v>
      </c>
      <c r="D2801" t="s">
        <v>64</v>
      </c>
      <c r="E2801" t="s">
        <v>91</v>
      </c>
      <c r="F2801" t="s">
        <v>66</v>
      </c>
      <c r="G2801" t="s">
        <v>4390</v>
      </c>
      <c r="H2801" t="s">
        <v>4391</v>
      </c>
      <c r="I2801" t="s">
        <v>64</v>
      </c>
      <c r="J2801" t="s">
        <v>5330</v>
      </c>
      <c r="K2801">
        <v>2</v>
      </c>
      <c r="L2801" t="s">
        <v>69</v>
      </c>
      <c r="M2801">
        <v>2.0299999999999998</v>
      </c>
      <c r="N2801">
        <v>16480947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2.0299999999999998</v>
      </c>
      <c r="BG2801">
        <v>16480947</v>
      </c>
      <c r="BH2801" t="s">
        <v>4379</v>
      </c>
      <c r="BI2801" t="s">
        <v>4291</v>
      </c>
    </row>
    <row r="2802" spans="1:61" x14ac:dyDescent="0.2">
      <c r="A2802" t="s">
        <v>1258</v>
      </c>
      <c r="B2802" t="s">
        <v>1240</v>
      </c>
      <c r="C2802" t="s">
        <v>4286</v>
      </c>
      <c r="D2802" t="s">
        <v>64</v>
      </c>
      <c r="E2802" t="s">
        <v>91</v>
      </c>
      <c r="F2802" t="s">
        <v>66</v>
      </c>
      <c r="G2802" t="s">
        <v>4540</v>
      </c>
      <c r="H2802" t="s">
        <v>4541</v>
      </c>
      <c r="I2802" t="s">
        <v>64</v>
      </c>
      <c r="J2802" t="s">
        <v>5330</v>
      </c>
      <c r="K2802">
        <v>1</v>
      </c>
      <c r="L2802" t="s">
        <v>69</v>
      </c>
      <c r="M2802">
        <v>0.6</v>
      </c>
      <c r="N2802">
        <v>5263841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0.6</v>
      </c>
      <c r="BG2802">
        <v>5263841</v>
      </c>
      <c r="BH2802" t="s">
        <v>4379</v>
      </c>
      <c r="BI2802" t="s">
        <v>4291</v>
      </c>
    </row>
    <row r="2803" spans="1:61" x14ac:dyDescent="0.2">
      <c r="A2803" t="s">
        <v>1239</v>
      </c>
      <c r="B2803" t="s">
        <v>4275</v>
      </c>
      <c r="C2803" t="s">
        <v>4205</v>
      </c>
      <c r="D2803" t="s">
        <v>4499</v>
      </c>
      <c r="E2803" t="s">
        <v>91</v>
      </c>
      <c r="F2803" t="s">
        <v>66</v>
      </c>
      <c r="G2803" t="s">
        <v>5331</v>
      </c>
      <c r="H2803" t="s">
        <v>5332</v>
      </c>
      <c r="I2803" t="s">
        <v>64</v>
      </c>
      <c r="J2803" t="s">
        <v>5333</v>
      </c>
      <c r="K2803">
        <v>1</v>
      </c>
      <c r="L2803" t="s">
        <v>69</v>
      </c>
      <c r="M2803">
        <v>5.24</v>
      </c>
      <c r="N2803">
        <v>8434948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5.24</v>
      </c>
      <c r="BG2803">
        <v>8434948</v>
      </c>
      <c r="BH2803" t="s">
        <v>4290</v>
      </c>
      <c r="BI2803" t="s">
        <v>4312</v>
      </c>
    </row>
    <row r="2804" spans="1:61" x14ac:dyDescent="0.2">
      <c r="A2804" t="s">
        <v>4246</v>
      </c>
      <c r="B2804" t="s">
        <v>4275</v>
      </c>
      <c r="C2804" t="s">
        <v>4205</v>
      </c>
      <c r="D2804" t="s">
        <v>4232</v>
      </c>
      <c r="E2804" t="s">
        <v>91</v>
      </c>
      <c r="F2804" t="s">
        <v>66</v>
      </c>
      <c r="G2804" t="s">
        <v>5334</v>
      </c>
      <c r="H2804" t="s">
        <v>5335</v>
      </c>
      <c r="I2804" t="s">
        <v>64</v>
      </c>
      <c r="J2804" t="s">
        <v>5336</v>
      </c>
      <c r="K2804">
        <v>1</v>
      </c>
      <c r="L2804" t="s">
        <v>69</v>
      </c>
      <c r="M2804">
        <v>16.329999999999998</v>
      </c>
      <c r="N2804">
        <v>19562064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16.329999999999998</v>
      </c>
      <c r="BG2804">
        <v>19562064</v>
      </c>
      <c r="BH2804" t="s">
        <v>4290</v>
      </c>
      <c r="BI2804" t="s">
        <v>4348</v>
      </c>
    </row>
    <row r="2805" spans="1:61" x14ac:dyDescent="0.2">
      <c r="A2805" t="s">
        <v>5179</v>
      </c>
      <c r="B2805" t="s">
        <v>4275</v>
      </c>
      <c r="C2805" t="s">
        <v>4205</v>
      </c>
      <c r="D2805" t="s">
        <v>4499</v>
      </c>
      <c r="E2805" t="s">
        <v>91</v>
      </c>
      <c r="F2805" t="s">
        <v>66</v>
      </c>
      <c r="G2805" t="s">
        <v>5337</v>
      </c>
      <c r="H2805" t="s">
        <v>5338</v>
      </c>
      <c r="I2805" t="s">
        <v>64</v>
      </c>
      <c r="J2805" t="s">
        <v>5336</v>
      </c>
      <c r="K2805">
        <v>1</v>
      </c>
      <c r="L2805" t="s">
        <v>69</v>
      </c>
      <c r="M2805">
        <v>3.3</v>
      </c>
      <c r="N2805">
        <v>13960095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3.3</v>
      </c>
      <c r="BG2805">
        <v>13960095</v>
      </c>
      <c r="BH2805" t="s">
        <v>4290</v>
      </c>
      <c r="BI2805" t="s">
        <v>4348</v>
      </c>
    </row>
    <row r="2806" spans="1:61" x14ac:dyDescent="0.2">
      <c r="A2806" t="s">
        <v>1239</v>
      </c>
      <c r="B2806" t="s">
        <v>1240</v>
      </c>
      <c r="C2806" t="s">
        <v>4286</v>
      </c>
      <c r="D2806" t="s">
        <v>64</v>
      </c>
      <c r="E2806" t="s">
        <v>91</v>
      </c>
      <c r="F2806" t="s">
        <v>66</v>
      </c>
      <c r="G2806" t="s">
        <v>4357</v>
      </c>
      <c r="H2806" t="s">
        <v>4358</v>
      </c>
      <c r="I2806" t="s">
        <v>64</v>
      </c>
      <c r="J2806" t="s">
        <v>5339</v>
      </c>
      <c r="K2806">
        <v>1</v>
      </c>
      <c r="L2806" t="s">
        <v>69</v>
      </c>
      <c r="M2806">
        <v>10.34</v>
      </c>
      <c r="N2806">
        <v>16902669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4.49</v>
      </c>
      <c r="AV2806">
        <v>7339746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5.85</v>
      </c>
      <c r="BG2806">
        <v>9562923</v>
      </c>
      <c r="BH2806" t="s">
        <v>4290</v>
      </c>
      <c r="BI2806" t="s">
        <v>4312</v>
      </c>
    </row>
    <row r="2807" spans="1:61" x14ac:dyDescent="0.2">
      <c r="A2807" t="s">
        <v>1239</v>
      </c>
      <c r="B2807" t="s">
        <v>1240</v>
      </c>
      <c r="C2807" t="s">
        <v>4286</v>
      </c>
      <c r="D2807" t="s">
        <v>64</v>
      </c>
      <c r="E2807" t="s">
        <v>91</v>
      </c>
      <c r="F2807" t="s">
        <v>66</v>
      </c>
      <c r="G2807" t="s">
        <v>5340</v>
      </c>
      <c r="H2807" t="s">
        <v>5341</v>
      </c>
      <c r="I2807" t="s">
        <v>64</v>
      </c>
      <c r="J2807" t="s">
        <v>5342</v>
      </c>
      <c r="K2807">
        <v>1</v>
      </c>
      <c r="L2807" t="s">
        <v>69</v>
      </c>
      <c r="M2807">
        <v>2.9</v>
      </c>
      <c r="N2807">
        <v>4525813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2.9</v>
      </c>
      <c r="AV2807">
        <v>4525813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 t="s">
        <v>4290</v>
      </c>
      <c r="BI2807" t="s">
        <v>4301</v>
      </c>
    </row>
    <row r="2808" spans="1:61" x14ac:dyDescent="0.2">
      <c r="A2808" t="s">
        <v>4246</v>
      </c>
      <c r="B2808" t="s">
        <v>4275</v>
      </c>
      <c r="C2808" t="s">
        <v>4205</v>
      </c>
      <c r="D2808" t="s">
        <v>4232</v>
      </c>
      <c r="E2808" t="s">
        <v>91</v>
      </c>
      <c r="F2808" t="s">
        <v>66</v>
      </c>
      <c r="G2808" t="s">
        <v>5343</v>
      </c>
      <c r="H2808" t="s">
        <v>5344</v>
      </c>
      <c r="I2808" t="s">
        <v>64</v>
      </c>
      <c r="J2808" t="s">
        <v>5342</v>
      </c>
      <c r="K2808">
        <v>1</v>
      </c>
      <c r="L2808" t="s">
        <v>69</v>
      </c>
      <c r="M2808">
        <v>10.08</v>
      </c>
      <c r="N2808">
        <v>12042269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10.08</v>
      </c>
      <c r="AJ2808">
        <v>12042269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 t="s">
        <v>4290</v>
      </c>
      <c r="BI2808" t="s">
        <v>4301</v>
      </c>
    </row>
    <row r="2809" spans="1:61" x14ac:dyDescent="0.2">
      <c r="A2809" t="s">
        <v>1239</v>
      </c>
      <c r="B2809" t="s">
        <v>1240</v>
      </c>
      <c r="C2809" t="s">
        <v>4286</v>
      </c>
      <c r="D2809" t="s">
        <v>64</v>
      </c>
      <c r="E2809" t="s">
        <v>91</v>
      </c>
      <c r="F2809" t="s">
        <v>66</v>
      </c>
      <c r="G2809" t="s">
        <v>5074</v>
      </c>
      <c r="H2809" t="s">
        <v>5075</v>
      </c>
      <c r="I2809" t="s">
        <v>64</v>
      </c>
      <c r="J2809" t="s">
        <v>5345</v>
      </c>
      <c r="K2809">
        <v>1</v>
      </c>
      <c r="L2809" t="s">
        <v>69</v>
      </c>
      <c r="M2809">
        <v>10.85</v>
      </c>
      <c r="N2809">
        <v>13510769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2.82</v>
      </c>
      <c r="AV2809">
        <v>3511555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8.0299999999999994</v>
      </c>
      <c r="BG2809">
        <v>9999214</v>
      </c>
      <c r="BH2809" t="s">
        <v>4290</v>
      </c>
      <c r="BI2809" t="s">
        <v>4301</v>
      </c>
    </row>
    <row r="2810" spans="1:61" x14ac:dyDescent="0.2">
      <c r="A2810" t="s">
        <v>1239</v>
      </c>
      <c r="B2810" t="s">
        <v>1240</v>
      </c>
      <c r="C2810" t="s">
        <v>4286</v>
      </c>
      <c r="D2810" t="s">
        <v>64</v>
      </c>
      <c r="E2810" t="s">
        <v>91</v>
      </c>
      <c r="F2810" t="s">
        <v>66</v>
      </c>
      <c r="G2810" t="s">
        <v>5074</v>
      </c>
      <c r="H2810" t="s">
        <v>5075</v>
      </c>
      <c r="I2810" t="s">
        <v>64</v>
      </c>
      <c r="J2810" t="s">
        <v>5345</v>
      </c>
      <c r="K2810">
        <v>2</v>
      </c>
      <c r="L2810" t="s">
        <v>69</v>
      </c>
      <c r="M2810">
        <v>8.59</v>
      </c>
      <c r="N2810">
        <v>10696542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8.59</v>
      </c>
      <c r="BG2810">
        <v>10696542</v>
      </c>
      <c r="BH2810" t="s">
        <v>4290</v>
      </c>
      <c r="BI2810" t="s">
        <v>4301</v>
      </c>
    </row>
    <row r="2811" spans="1:61" x14ac:dyDescent="0.2">
      <c r="A2811" t="s">
        <v>4330</v>
      </c>
      <c r="B2811" t="s">
        <v>1240</v>
      </c>
      <c r="C2811" t="s">
        <v>4286</v>
      </c>
      <c r="D2811" t="s">
        <v>64</v>
      </c>
      <c r="E2811" t="s">
        <v>91</v>
      </c>
      <c r="F2811" t="s">
        <v>66</v>
      </c>
      <c r="G2811" t="s">
        <v>5346</v>
      </c>
      <c r="H2811" t="s">
        <v>5347</v>
      </c>
      <c r="I2811" t="s">
        <v>64</v>
      </c>
      <c r="J2811" t="s">
        <v>5348</v>
      </c>
      <c r="K2811">
        <v>1</v>
      </c>
      <c r="L2811" t="s">
        <v>69</v>
      </c>
      <c r="M2811">
        <v>85.11</v>
      </c>
      <c r="N2811">
        <v>152301575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53.18</v>
      </c>
      <c r="AV2811">
        <v>95163879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31.93</v>
      </c>
      <c r="BG2811">
        <v>57137696</v>
      </c>
      <c r="BH2811" t="s">
        <v>4284</v>
      </c>
      <c r="BI2811" t="s">
        <v>4412</v>
      </c>
    </row>
    <row r="2812" spans="1:61" x14ac:dyDescent="0.2">
      <c r="A2812" t="s">
        <v>4330</v>
      </c>
      <c r="B2812" t="s">
        <v>1240</v>
      </c>
      <c r="C2812" t="s">
        <v>4286</v>
      </c>
      <c r="D2812" t="s">
        <v>64</v>
      </c>
      <c r="E2812" t="s">
        <v>91</v>
      </c>
      <c r="F2812" t="s">
        <v>66</v>
      </c>
      <c r="G2812" t="s">
        <v>5346</v>
      </c>
      <c r="H2812" t="s">
        <v>5347</v>
      </c>
      <c r="I2812" t="s">
        <v>64</v>
      </c>
      <c r="J2812" t="s">
        <v>5349</v>
      </c>
      <c r="K2812">
        <v>1</v>
      </c>
      <c r="L2812" t="s">
        <v>69</v>
      </c>
      <c r="M2812">
        <v>148.94</v>
      </c>
      <c r="N2812">
        <v>257098996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26.59</v>
      </c>
      <c r="AV2812">
        <v>45899437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122.35</v>
      </c>
      <c r="BG2812">
        <v>211199559</v>
      </c>
      <c r="BH2812" t="s">
        <v>4284</v>
      </c>
      <c r="BI2812" t="s">
        <v>4412</v>
      </c>
    </row>
    <row r="2813" spans="1:61" x14ac:dyDescent="0.2">
      <c r="A2813" t="s">
        <v>4308</v>
      </c>
      <c r="B2813" t="s">
        <v>1240</v>
      </c>
      <c r="C2813" t="s">
        <v>4286</v>
      </c>
      <c r="D2813" t="s">
        <v>64</v>
      </c>
      <c r="E2813" t="s">
        <v>91</v>
      </c>
      <c r="F2813" t="s">
        <v>66</v>
      </c>
      <c r="G2813" t="s">
        <v>5350</v>
      </c>
      <c r="H2813" t="s">
        <v>5351</v>
      </c>
      <c r="I2813" t="s">
        <v>64</v>
      </c>
      <c r="J2813" t="s">
        <v>5352</v>
      </c>
      <c r="K2813">
        <v>1</v>
      </c>
      <c r="L2813" t="s">
        <v>69</v>
      </c>
      <c r="M2813">
        <v>23.27</v>
      </c>
      <c r="N2813">
        <v>36921937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23.27</v>
      </c>
      <c r="AV2813">
        <v>36921937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 t="s">
        <v>4290</v>
      </c>
      <c r="BI2813" t="s">
        <v>4323</v>
      </c>
    </row>
    <row r="2814" spans="1:61" x14ac:dyDescent="0.2">
      <c r="A2814" t="s">
        <v>4230</v>
      </c>
      <c r="B2814" t="s">
        <v>4275</v>
      </c>
      <c r="C2814" t="s">
        <v>4205</v>
      </c>
      <c r="D2814" t="s">
        <v>4232</v>
      </c>
      <c r="E2814" t="s">
        <v>91</v>
      </c>
      <c r="F2814" t="s">
        <v>66</v>
      </c>
      <c r="G2814" t="s">
        <v>4427</v>
      </c>
      <c r="H2814" t="s">
        <v>4428</v>
      </c>
      <c r="I2814" t="s">
        <v>64</v>
      </c>
      <c r="J2814" t="s">
        <v>5353</v>
      </c>
      <c r="K2814">
        <v>3</v>
      </c>
      <c r="L2814" t="s">
        <v>69</v>
      </c>
      <c r="M2814">
        <v>77.739999999999995</v>
      </c>
      <c r="N2814">
        <v>103140339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77.739999999999995</v>
      </c>
      <c r="BG2814">
        <v>103140339</v>
      </c>
      <c r="BH2814" t="s">
        <v>4290</v>
      </c>
      <c r="BI2814" t="s">
        <v>4323</v>
      </c>
    </row>
    <row r="2815" spans="1:61" x14ac:dyDescent="0.2">
      <c r="A2815" t="s">
        <v>4330</v>
      </c>
      <c r="B2815" t="s">
        <v>1240</v>
      </c>
      <c r="C2815" t="s">
        <v>4286</v>
      </c>
      <c r="D2815" t="s">
        <v>64</v>
      </c>
      <c r="E2815" t="s">
        <v>91</v>
      </c>
      <c r="F2815" t="s">
        <v>66</v>
      </c>
      <c r="G2815" t="s">
        <v>5354</v>
      </c>
      <c r="H2815" t="s">
        <v>5355</v>
      </c>
      <c r="I2815" t="s">
        <v>64</v>
      </c>
      <c r="J2815" t="s">
        <v>5356</v>
      </c>
      <c r="K2815">
        <v>1</v>
      </c>
      <c r="L2815" t="s">
        <v>69</v>
      </c>
      <c r="M2815">
        <v>18.77</v>
      </c>
      <c r="N2815">
        <v>32097616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18.77</v>
      </c>
      <c r="BG2815">
        <v>32097616</v>
      </c>
      <c r="BH2815" t="s">
        <v>4284</v>
      </c>
      <c r="BI2815" t="s">
        <v>4285</v>
      </c>
    </row>
    <row r="2816" spans="1:61" x14ac:dyDescent="0.2">
      <c r="A2816" t="s">
        <v>4330</v>
      </c>
      <c r="B2816" t="s">
        <v>1240</v>
      </c>
      <c r="C2816" t="s">
        <v>4286</v>
      </c>
      <c r="D2816" t="s">
        <v>64</v>
      </c>
      <c r="E2816" t="s">
        <v>91</v>
      </c>
      <c r="F2816" t="s">
        <v>66</v>
      </c>
      <c r="G2816" t="s">
        <v>5317</v>
      </c>
      <c r="H2816" t="s">
        <v>5318</v>
      </c>
      <c r="I2816" t="s">
        <v>64</v>
      </c>
      <c r="J2816" t="s">
        <v>5356</v>
      </c>
      <c r="K2816">
        <v>2</v>
      </c>
      <c r="L2816" t="s">
        <v>69</v>
      </c>
      <c r="M2816">
        <v>18.77</v>
      </c>
      <c r="N2816">
        <v>30416793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18.77</v>
      </c>
      <c r="BG2816">
        <v>30416793</v>
      </c>
      <c r="BH2816" t="s">
        <v>4284</v>
      </c>
      <c r="BI2816" t="s">
        <v>4285</v>
      </c>
    </row>
    <row r="2817" spans="1:61" x14ac:dyDescent="0.2">
      <c r="A2817" t="s">
        <v>4330</v>
      </c>
      <c r="B2817" t="s">
        <v>1240</v>
      </c>
      <c r="C2817" t="s">
        <v>4286</v>
      </c>
      <c r="D2817" t="s">
        <v>64</v>
      </c>
      <c r="E2817" t="s">
        <v>91</v>
      </c>
      <c r="F2817" t="s">
        <v>66</v>
      </c>
      <c r="G2817" t="s">
        <v>5357</v>
      </c>
      <c r="H2817" t="s">
        <v>5358</v>
      </c>
      <c r="I2817" t="s">
        <v>64</v>
      </c>
      <c r="J2817" t="s">
        <v>5356</v>
      </c>
      <c r="K2817">
        <v>3</v>
      </c>
      <c r="L2817" t="s">
        <v>69</v>
      </c>
      <c r="M2817">
        <v>19.309999999999999</v>
      </c>
      <c r="N2817">
        <v>35104905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19.309999999999999</v>
      </c>
      <c r="BG2817">
        <v>35104905</v>
      </c>
      <c r="BH2817" t="s">
        <v>4284</v>
      </c>
      <c r="BI2817" t="s">
        <v>4285</v>
      </c>
    </row>
    <row r="2818" spans="1:61" x14ac:dyDescent="0.2">
      <c r="A2818" t="s">
        <v>1258</v>
      </c>
      <c r="B2818" t="s">
        <v>1240</v>
      </c>
      <c r="C2818" t="s">
        <v>4286</v>
      </c>
      <c r="D2818" t="s">
        <v>64</v>
      </c>
      <c r="E2818" t="s">
        <v>91</v>
      </c>
      <c r="F2818" t="s">
        <v>66</v>
      </c>
      <c r="G2818" t="s">
        <v>5359</v>
      </c>
      <c r="H2818" t="s">
        <v>5360</v>
      </c>
      <c r="I2818" t="s">
        <v>64</v>
      </c>
      <c r="J2818" t="s">
        <v>5361</v>
      </c>
      <c r="K2818">
        <v>1</v>
      </c>
      <c r="L2818" t="s">
        <v>69</v>
      </c>
      <c r="M2818">
        <v>2.3199999999999998</v>
      </c>
      <c r="N2818">
        <v>16397840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2.3199999999999998</v>
      </c>
      <c r="AV2818">
        <v>16397840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 t="s">
        <v>4379</v>
      </c>
      <c r="BI2818" t="s">
        <v>4763</v>
      </c>
    </row>
    <row r="2819" spans="1:61" x14ac:dyDescent="0.2">
      <c r="A2819" t="s">
        <v>4445</v>
      </c>
      <c r="B2819" t="s">
        <v>1240</v>
      </c>
      <c r="C2819" t="s">
        <v>4286</v>
      </c>
      <c r="D2819" t="s">
        <v>64</v>
      </c>
      <c r="E2819" t="s">
        <v>91</v>
      </c>
      <c r="F2819" t="s">
        <v>66</v>
      </c>
      <c r="G2819" t="s">
        <v>5362</v>
      </c>
      <c r="H2819" t="s">
        <v>5363</v>
      </c>
      <c r="I2819" t="s">
        <v>64</v>
      </c>
      <c r="J2819" t="s">
        <v>5364</v>
      </c>
      <c r="K2819">
        <v>1</v>
      </c>
      <c r="L2819" t="s">
        <v>69</v>
      </c>
      <c r="M2819">
        <v>11.56</v>
      </c>
      <c r="N2819">
        <v>18798580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11.56</v>
      </c>
      <c r="BG2819">
        <v>18798580</v>
      </c>
      <c r="BH2819" t="s">
        <v>4290</v>
      </c>
      <c r="BI2819" t="s">
        <v>4348</v>
      </c>
    </row>
    <row r="2820" spans="1:61" x14ac:dyDescent="0.2">
      <c r="A2820" t="s">
        <v>1239</v>
      </c>
      <c r="B2820" t="s">
        <v>1240</v>
      </c>
      <c r="C2820" t="s">
        <v>4286</v>
      </c>
      <c r="D2820" t="s">
        <v>64</v>
      </c>
      <c r="E2820" t="s">
        <v>91</v>
      </c>
      <c r="F2820" t="s">
        <v>66</v>
      </c>
      <c r="G2820" t="s">
        <v>5074</v>
      </c>
      <c r="H2820" t="s">
        <v>5075</v>
      </c>
      <c r="I2820" t="s">
        <v>64</v>
      </c>
      <c r="J2820" t="s">
        <v>5365</v>
      </c>
      <c r="K2820">
        <v>1</v>
      </c>
      <c r="L2820" t="s">
        <v>69</v>
      </c>
      <c r="M2820">
        <v>6.52</v>
      </c>
      <c r="N2820">
        <v>11285753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6.52</v>
      </c>
      <c r="AV2820">
        <v>11285753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 t="s">
        <v>4290</v>
      </c>
      <c r="BI2820" t="s">
        <v>4301</v>
      </c>
    </row>
    <row r="2821" spans="1:61" x14ac:dyDescent="0.2">
      <c r="A2821" t="s">
        <v>1239</v>
      </c>
      <c r="B2821" t="s">
        <v>1240</v>
      </c>
      <c r="C2821" t="s">
        <v>4286</v>
      </c>
      <c r="D2821" t="s">
        <v>64</v>
      </c>
      <c r="E2821" t="s">
        <v>91</v>
      </c>
      <c r="F2821" t="s">
        <v>66</v>
      </c>
      <c r="G2821" t="s">
        <v>4366</v>
      </c>
      <c r="H2821" t="s">
        <v>4367</v>
      </c>
      <c r="I2821" t="s">
        <v>64</v>
      </c>
      <c r="J2821" t="s">
        <v>5366</v>
      </c>
      <c r="K2821">
        <v>3</v>
      </c>
      <c r="L2821" t="s">
        <v>69</v>
      </c>
      <c r="M2821">
        <v>1.79</v>
      </c>
      <c r="N2821">
        <v>2845084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1.79</v>
      </c>
      <c r="AV2821">
        <v>2845084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 t="s">
        <v>4290</v>
      </c>
      <c r="BI2821" t="s">
        <v>4312</v>
      </c>
    </row>
    <row r="2822" spans="1:61" x14ac:dyDescent="0.2">
      <c r="A2822" t="s">
        <v>1239</v>
      </c>
      <c r="B2822" t="s">
        <v>1240</v>
      </c>
      <c r="C2822" t="s">
        <v>4286</v>
      </c>
      <c r="D2822" t="s">
        <v>64</v>
      </c>
      <c r="E2822" t="s">
        <v>91</v>
      </c>
      <c r="F2822" t="s">
        <v>66</v>
      </c>
      <c r="G2822" t="s">
        <v>4366</v>
      </c>
      <c r="H2822" t="s">
        <v>4367</v>
      </c>
      <c r="I2822" t="s">
        <v>64</v>
      </c>
      <c r="J2822" t="s">
        <v>5366</v>
      </c>
      <c r="K2822">
        <v>6</v>
      </c>
      <c r="L2822" t="s">
        <v>69</v>
      </c>
      <c r="M2822">
        <v>8.83</v>
      </c>
      <c r="N2822">
        <v>14808946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7.22</v>
      </c>
      <c r="AV2822">
        <v>12108787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1.61</v>
      </c>
      <c r="BG2822">
        <v>2700159</v>
      </c>
      <c r="BH2822" t="s">
        <v>4290</v>
      </c>
      <c r="BI2822" t="s">
        <v>4312</v>
      </c>
    </row>
    <row r="2823" spans="1:61" x14ac:dyDescent="0.2">
      <c r="A2823" t="s">
        <v>4308</v>
      </c>
      <c r="B2823" t="s">
        <v>1240</v>
      </c>
      <c r="C2823" t="s">
        <v>4286</v>
      </c>
      <c r="D2823" t="s">
        <v>64</v>
      </c>
      <c r="E2823" t="s">
        <v>91</v>
      </c>
      <c r="F2823" t="s">
        <v>66</v>
      </c>
      <c r="G2823" t="s">
        <v>5350</v>
      </c>
      <c r="H2823" t="s">
        <v>5351</v>
      </c>
      <c r="I2823" t="s">
        <v>64</v>
      </c>
      <c r="J2823" t="s">
        <v>5367</v>
      </c>
      <c r="K2823">
        <v>1</v>
      </c>
      <c r="L2823" t="s">
        <v>69</v>
      </c>
      <c r="M2823">
        <v>11.36</v>
      </c>
      <c r="N2823">
        <v>19026143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11.36</v>
      </c>
      <c r="AV2823">
        <v>19026143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 t="s">
        <v>4290</v>
      </c>
      <c r="BI2823" t="s">
        <v>4323</v>
      </c>
    </row>
    <row r="2824" spans="1:61" x14ac:dyDescent="0.2">
      <c r="A2824" t="s">
        <v>4230</v>
      </c>
      <c r="B2824" t="s">
        <v>4275</v>
      </c>
      <c r="C2824" t="s">
        <v>4205</v>
      </c>
      <c r="D2824" t="s">
        <v>4232</v>
      </c>
      <c r="E2824" t="s">
        <v>91</v>
      </c>
      <c r="F2824" t="s">
        <v>66</v>
      </c>
      <c r="G2824" t="s">
        <v>5298</v>
      </c>
      <c r="H2824" t="s">
        <v>5299</v>
      </c>
      <c r="I2824" t="s">
        <v>64</v>
      </c>
      <c r="J2824" t="s">
        <v>5368</v>
      </c>
      <c r="K2824">
        <v>1</v>
      </c>
      <c r="L2824" t="s">
        <v>69</v>
      </c>
      <c r="M2824">
        <v>64.41</v>
      </c>
      <c r="N2824">
        <v>84801930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42.9</v>
      </c>
      <c r="AJ2824">
        <v>56481956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21.51</v>
      </c>
      <c r="BG2824">
        <v>28319974</v>
      </c>
      <c r="BH2824" t="s">
        <v>4290</v>
      </c>
      <c r="BI2824" t="s">
        <v>4312</v>
      </c>
    </row>
    <row r="2825" spans="1:61" x14ac:dyDescent="0.2">
      <c r="A2825" t="s">
        <v>1239</v>
      </c>
      <c r="B2825" t="s">
        <v>1240</v>
      </c>
      <c r="C2825" t="s">
        <v>4286</v>
      </c>
      <c r="D2825" t="s">
        <v>64</v>
      </c>
      <c r="E2825" t="s">
        <v>91</v>
      </c>
      <c r="F2825" t="s">
        <v>66</v>
      </c>
      <c r="G2825" t="s">
        <v>5369</v>
      </c>
      <c r="H2825" t="s">
        <v>5370</v>
      </c>
      <c r="I2825" t="s">
        <v>64</v>
      </c>
      <c r="J2825" t="s">
        <v>5371</v>
      </c>
      <c r="K2825">
        <v>1</v>
      </c>
      <c r="L2825" t="s">
        <v>69</v>
      </c>
      <c r="M2825">
        <v>24.263999999999999</v>
      </c>
      <c r="N2825">
        <v>48229083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10.404</v>
      </c>
      <c r="AV2825">
        <v>20679829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13.86</v>
      </c>
      <c r="BG2825">
        <v>27549254</v>
      </c>
      <c r="BH2825" t="s">
        <v>4290</v>
      </c>
      <c r="BI2825" t="s">
        <v>4312</v>
      </c>
    </row>
    <row r="2826" spans="1:61" x14ac:dyDescent="0.2">
      <c r="A2826" t="s">
        <v>1239</v>
      </c>
      <c r="B2826" t="s">
        <v>1240</v>
      </c>
      <c r="C2826" t="s">
        <v>4286</v>
      </c>
      <c r="D2826" t="s">
        <v>64</v>
      </c>
      <c r="E2826" t="s">
        <v>91</v>
      </c>
      <c r="F2826" t="s">
        <v>66</v>
      </c>
      <c r="G2826" t="s">
        <v>4496</v>
      </c>
      <c r="H2826" t="s">
        <v>4497</v>
      </c>
      <c r="I2826" t="s">
        <v>64</v>
      </c>
      <c r="J2826" t="s">
        <v>5372</v>
      </c>
      <c r="K2826">
        <v>1</v>
      </c>
      <c r="L2826" t="s">
        <v>69</v>
      </c>
      <c r="M2826">
        <v>7.06</v>
      </c>
      <c r="N2826">
        <v>12386389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3.53</v>
      </c>
      <c r="AV2826">
        <v>6193192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3.53</v>
      </c>
      <c r="BG2826">
        <v>6193197</v>
      </c>
      <c r="BH2826" t="s">
        <v>4290</v>
      </c>
      <c r="BI2826" t="s">
        <v>4529</v>
      </c>
    </row>
    <row r="2827" spans="1:61" x14ac:dyDescent="0.2">
      <c r="A2827" t="s">
        <v>4257</v>
      </c>
      <c r="B2827" t="s">
        <v>4380</v>
      </c>
      <c r="C2827" t="s">
        <v>4286</v>
      </c>
      <c r="D2827" t="s">
        <v>64</v>
      </c>
      <c r="E2827" t="s">
        <v>91</v>
      </c>
      <c r="F2827" t="s">
        <v>66</v>
      </c>
      <c r="G2827" t="s">
        <v>5373</v>
      </c>
      <c r="H2827" t="s">
        <v>5374</v>
      </c>
      <c r="I2827" t="s">
        <v>64</v>
      </c>
      <c r="J2827" t="s">
        <v>5375</v>
      </c>
      <c r="K2827">
        <v>1</v>
      </c>
      <c r="L2827" t="s">
        <v>69</v>
      </c>
      <c r="M2827">
        <v>19.62</v>
      </c>
      <c r="N2827">
        <v>26349992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19.62</v>
      </c>
      <c r="BG2827">
        <v>26349992</v>
      </c>
      <c r="BH2827" t="s">
        <v>4379</v>
      </c>
      <c r="BI2827" t="s">
        <v>4280</v>
      </c>
    </row>
    <row r="2828" spans="1:61" x14ac:dyDescent="0.2">
      <c r="A2828" t="s">
        <v>4330</v>
      </c>
      <c r="B2828" t="s">
        <v>1240</v>
      </c>
      <c r="C2828" t="s">
        <v>4286</v>
      </c>
      <c r="D2828" t="s">
        <v>64</v>
      </c>
      <c r="E2828" t="s">
        <v>91</v>
      </c>
      <c r="F2828" t="s">
        <v>66</v>
      </c>
      <c r="G2828" t="s">
        <v>4638</v>
      </c>
      <c r="H2828" t="s">
        <v>4639</v>
      </c>
      <c r="I2828" t="s">
        <v>64</v>
      </c>
      <c r="J2828" t="s">
        <v>5376</v>
      </c>
      <c r="K2828">
        <v>1</v>
      </c>
      <c r="L2828" t="s">
        <v>69</v>
      </c>
      <c r="M2828">
        <v>4.0999999999999996</v>
      </c>
      <c r="N2828">
        <v>8001179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4.0999999999999996</v>
      </c>
      <c r="BG2828">
        <v>8001179</v>
      </c>
      <c r="BH2828" t="s">
        <v>4284</v>
      </c>
      <c r="BI2828" t="s">
        <v>4285</v>
      </c>
    </row>
    <row r="2829" spans="1:61" x14ac:dyDescent="0.2">
      <c r="A2829" t="s">
        <v>4257</v>
      </c>
      <c r="B2829" t="s">
        <v>4380</v>
      </c>
      <c r="C2829" t="s">
        <v>4286</v>
      </c>
      <c r="D2829" t="s">
        <v>64</v>
      </c>
      <c r="E2829" t="s">
        <v>91</v>
      </c>
      <c r="F2829" t="s">
        <v>66</v>
      </c>
      <c r="G2829" t="s">
        <v>4646</v>
      </c>
      <c r="H2829" t="s">
        <v>4647</v>
      </c>
      <c r="I2829" t="s">
        <v>64</v>
      </c>
      <c r="J2829" t="s">
        <v>5377</v>
      </c>
      <c r="K2829">
        <v>1</v>
      </c>
      <c r="L2829" t="s">
        <v>69</v>
      </c>
      <c r="M2829">
        <v>11.3</v>
      </c>
      <c r="N2829">
        <v>13053002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11.3</v>
      </c>
      <c r="BG2829">
        <v>13053002</v>
      </c>
      <c r="BH2829" t="s">
        <v>4379</v>
      </c>
      <c r="BI2829" t="s">
        <v>4280</v>
      </c>
    </row>
    <row r="2830" spans="1:61" x14ac:dyDescent="0.2">
      <c r="A2830" t="s">
        <v>4445</v>
      </c>
      <c r="B2830" t="s">
        <v>1240</v>
      </c>
      <c r="C2830" t="s">
        <v>4286</v>
      </c>
      <c r="D2830" t="s">
        <v>64</v>
      </c>
      <c r="E2830" t="s">
        <v>91</v>
      </c>
      <c r="F2830" t="s">
        <v>66</v>
      </c>
      <c r="G2830" t="s">
        <v>5378</v>
      </c>
      <c r="H2830" t="s">
        <v>5379</v>
      </c>
      <c r="I2830" t="s">
        <v>64</v>
      </c>
      <c r="J2830" t="s">
        <v>5380</v>
      </c>
      <c r="K2830">
        <v>1</v>
      </c>
      <c r="L2830" t="s">
        <v>69</v>
      </c>
      <c r="M2830">
        <v>32.74</v>
      </c>
      <c r="N2830">
        <v>51026540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28.09</v>
      </c>
      <c r="AV2830">
        <v>43779338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4.6500000000000004</v>
      </c>
      <c r="BG2830">
        <v>7247202</v>
      </c>
      <c r="BH2830" t="s">
        <v>4284</v>
      </c>
      <c r="BI2830" t="s">
        <v>4285</v>
      </c>
    </row>
    <row r="2831" spans="1:61" x14ac:dyDescent="0.2">
      <c r="A2831" t="s">
        <v>4308</v>
      </c>
      <c r="B2831" t="s">
        <v>1240</v>
      </c>
      <c r="C2831" t="s">
        <v>4286</v>
      </c>
      <c r="D2831" t="s">
        <v>64</v>
      </c>
      <c r="E2831" t="s">
        <v>91</v>
      </c>
      <c r="F2831" t="s">
        <v>66</v>
      </c>
      <c r="G2831" t="s">
        <v>5381</v>
      </c>
      <c r="H2831" t="s">
        <v>5382</v>
      </c>
      <c r="I2831" t="s">
        <v>64</v>
      </c>
      <c r="J2831" t="s">
        <v>5383</v>
      </c>
      <c r="K2831">
        <v>1</v>
      </c>
      <c r="L2831" t="s">
        <v>69</v>
      </c>
      <c r="M2831">
        <v>6.58</v>
      </c>
      <c r="N2831">
        <v>10981697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6.58</v>
      </c>
      <c r="BG2831">
        <v>10981697</v>
      </c>
      <c r="BH2831" t="s">
        <v>4290</v>
      </c>
      <c r="BI2831" t="s">
        <v>4323</v>
      </c>
    </row>
    <row r="2832" spans="1:61" x14ac:dyDescent="0.2">
      <c r="A2832" t="s">
        <v>4308</v>
      </c>
      <c r="B2832" t="s">
        <v>1240</v>
      </c>
      <c r="C2832" t="s">
        <v>4286</v>
      </c>
      <c r="D2832" t="s">
        <v>64</v>
      </c>
      <c r="E2832" t="s">
        <v>91</v>
      </c>
      <c r="F2832" t="s">
        <v>66</v>
      </c>
      <c r="G2832" t="s">
        <v>5381</v>
      </c>
      <c r="H2832" t="s">
        <v>5382</v>
      </c>
      <c r="I2832" t="s">
        <v>64</v>
      </c>
      <c r="J2832" t="s">
        <v>5383</v>
      </c>
      <c r="K2832">
        <v>2</v>
      </c>
      <c r="L2832" t="s">
        <v>69</v>
      </c>
      <c r="M2832">
        <v>3.08</v>
      </c>
      <c r="N2832">
        <v>5877855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3.08</v>
      </c>
      <c r="BG2832">
        <v>5877855</v>
      </c>
      <c r="BH2832" t="s">
        <v>4290</v>
      </c>
      <c r="BI2832" t="s">
        <v>4323</v>
      </c>
    </row>
    <row r="2833" spans="1:61" x14ac:dyDescent="0.2">
      <c r="A2833" t="s">
        <v>1239</v>
      </c>
      <c r="B2833" t="s">
        <v>1240</v>
      </c>
      <c r="C2833" t="s">
        <v>4286</v>
      </c>
      <c r="D2833" t="s">
        <v>64</v>
      </c>
      <c r="E2833" t="s">
        <v>91</v>
      </c>
      <c r="F2833" t="s">
        <v>66</v>
      </c>
      <c r="G2833" t="s">
        <v>4584</v>
      </c>
      <c r="H2833" t="s">
        <v>4585</v>
      </c>
      <c r="I2833" t="s">
        <v>64</v>
      </c>
      <c r="J2833" t="s">
        <v>5384</v>
      </c>
      <c r="K2833">
        <v>1</v>
      </c>
      <c r="L2833" t="s">
        <v>69</v>
      </c>
      <c r="M2833">
        <v>2.15</v>
      </c>
      <c r="N2833">
        <v>3112762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2.15</v>
      </c>
      <c r="BG2833">
        <v>3112762</v>
      </c>
      <c r="BH2833" t="s">
        <v>4290</v>
      </c>
      <c r="BI2833" t="s">
        <v>4323</v>
      </c>
    </row>
    <row r="2834" spans="1:61" x14ac:dyDescent="0.2">
      <c r="A2834" t="s">
        <v>1239</v>
      </c>
      <c r="B2834" t="s">
        <v>1240</v>
      </c>
      <c r="C2834" t="s">
        <v>4286</v>
      </c>
      <c r="D2834" t="s">
        <v>64</v>
      </c>
      <c r="E2834" t="s">
        <v>91</v>
      </c>
      <c r="F2834" t="s">
        <v>66</v>
      </c>
      <c r="G2834" t="s">
        <v>4653</v>
      </c>
      <c r="H2834" t="s">
        <v>4654</v>
      </c>
      <c r="I2834" t="s">
        <v>64</v>
      </c>
      <c r="J2834" t="s">
        <v>5385</v>
      </c>
      <c r="K2834">
        <v>1</v>
      </c>
      <c r="L2834" t="s">
        <v>69</v>
      </c>
      <c r="M2834">
        <v>20.74</v>
      </c>
      <c r="N2834">
        <v>25826115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4.09</v>
      </c>
      <c r="AV2834">
        <v>5092998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16.649999999999999</v>
      </c>
      <c r="BG2834">
        <v>20733117</v>
      </c>
      <c r="BH2834" t="s">
        <v>4290</v>
      </c>
      <c r="BI2834" t="s">
        <v>4323</v>
      </c>
    </row>
    <row r="2835" spans="1:61" x14ac:dyDescent="0.2">
      <c r="A2835" t="s">
        <v>4230</v>
      </c>
      <c r="B2835" t="s">
        <v>4275</v>
      </c>
      <c r="C2835" t="s">
        <v>4205</v>
      </c>
      <c r="D2835" t="s">
        <v>4232</v>
      </c>
      <c r="E2835" t="s">
        <v>91</v>
      </c>
      <c r="F2835" t="s">
        <v>66</v>
      </c>
      <c r="G2835" t="s">
        <v>5386</v>
      </c>
      <c r="H2835" t="s">
        <v>5387</v>
      </c>
      <c r="I2835" t="s">
        <v>64</v>
      </c>
      <c r="J2835" t="s">
        <v>5385</v>
      </c>
      <c r="K2835">
        <v>1</v>
      </c>
      <c r="L2835" t="s">
        <v>69</v>
      </c>
      <c r="M2835">
        <v>90.03</v>
      </c>
      <c r="N2835">
        <v>122742274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90.03</v>
      </c>
      <c r="BG2835">
        <v>122742274</v>
      </c>
      <c r="BH2835" t="s">
        <v>4290</v>
      </c>
      <c r="BI2835" t="s">
        <v>4323</v>
      </c>
    </row>
    <row r="2836" spans="1:61" x14ac:dyDescent="0.2">
      <c r="A2836" t="s">
        <v>4308</v>
      </c>
      <c r="B2836" t="s">
        <v>1240</v>
      </c>
      <c r="C2836" t="s">
        <v>4286</v>
      </c>
      <c r="D2836" t="s">
        <v>64</v>
      </c>
      <c r="E2836" t="s">
        <v>91</v>
      </c>
      <c r="F2836" t="s">
        <v>66</v>
      </c>
      <c r="G2836" t="s">
        <v>4837</v>
      </c>
      <c r="H2836" t="s">
        <v>4838</v>
      </c>
      <c r="I2836" t="s">
        <v>64</v>
      </c>
      <c r="J2836" t="s">
        <v>5388</v>
      </c>
      <c r="K2836">
        <v>1</v>
      </c>
      <c r="L2836" t="s">
        <v>69</v>
      </c>
      <c r="M2836">
        <v>10.62</v>
      </c>
      <c r="N2836">
        <v>18374327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10.62</v>
      </c>
      <c r="AV2836">
        <v>18374327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 t="s">
        <v>4290</v>
      </c>
      <c r="BI2836" t="s">
        <v>4323</v>
      </c>
    </row>
    <row r="2837" spans="1:61" x14ac:dyDescent="0.2">
      <c r="A2837" t="s">
        <v>1239</v>
      </c>
      <c r="B2837" t="s">
        <v>1240</v>
      </c>
      <c r="C2837" t="s">
        <v>4286</v>
      </c>
      <c r="D2837" t="s">
        <v>64</v>
      </c>
      <c r="E2837" t="s">
        <v>91</v>
      </c>
      <c r="F2837" t="s">
        <v>66</v>
      </c>
      <c r="G2837" t="s">
        <v>4584</v>
      </c>
      <c r="H2837" t="s">
        <v>4585</v>
      </c>
      <c r="I2837" t="s">
        <v>64</v>
      </c>
      <c r="J2837" t="s">
        <v>5389</v>
      </c>
      <c r="K2837">
        <v>2</v>
      </c>
      <c r="L2837" t="s">
        <v>69</v>
      </c>
      <c r="M2837">
        <v>13.55</v>
      </c>
      <c r="N2837">
        <v>17956942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4.53</v>
      </c>
      <c r="AV2837">
        <v>6003316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9.02</v>
      </c>
      <c r="BG2837">
        <v>11953626</v>
      </c>
      <c r="BH2837" t="s">
        <v>4290</v>
      </c>
      <c r="BI2837" t="s">
        <v>4323</v>
      </c>
    </row>
    <row r="2838" spans="1:61" x14ac:dyDescent="0.2">
      <c r="A2838" t="s">
        <v>1239</v>
      </c>
      <c r="B2838" t="s">
        <v>1240</v>
      </c>
      <c r="C2838" t="s">
        <v>4286</v>
      </c>
      <c r="D2838" t="s">
        <v>64</v>
      </c>
      <c r="E2838" t="s">
        <v>91</v>
      </c>
      <c r="F2838" t="s">
        <v>66</v>
      </c>
      <c r="G2838" t="s">
        <v>4366</v>
      </c>
      <c r="H2838" t="s">
        <v>4367</v>
      </c>
      <c r="I2838" t="s">
        <v>64</v>
      </c>
      <c r="J2838" t="s">
        <v>5389</v>
      </c>
      <c r="K2838">
        <v>1</v>
      </c>
      <c r="L2838" t="s">
        <v>69</v>
      </c>
      <c r="M2838">
        <v>7.16</v>
      </c>
      <c r="N2838">
        <v>11324925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7.16</v>
      </c>
      <c r="BG2838">
        <v>11324925</v>
      </c>
      <c r="BH2838" t="s">
        <v>4290</v>
      </c>
      <c r="BI2838" t="s">
        <v>4323</v>
      </c>
    </row>
    <row r="2839" spans="1:61" x14ac:dyDescent="0.2">
      <c r="A2839" t="s">
        <v>1239</v>
      </c>
      <c r="B2839" t="s">
        <v>1240</v>
      </c>
      <c r="C2839" t="s">
        <v>4286</v>
      </c>
      <c r="D2839" t="s">
        <v>64</v>
      </c>
      <c r="E2839" t="s">
        <v>91</v>
      </c>
      <c r="F2839" t="s">
        <v>66</v>
      </c>
      <c r="G2839" t="s">
        <v>4584</v>
      </c>
      <c r="H2839" t="s">
        <v>4585</v>
      </c>
      <c r="I2839" t="s">
        <v>64</v>
      </c>
      <c r="J2839" t="s">
        <v>5390</v>
      </c>
      <c r="K2839">
        <v>1</v>
      </c>
      <c r="L2839" t="s">
        <v>69</v>
      </c>
      <c r="M2839">
        <v>1.43</v>
      </c>
      <c r="N2839">
        <v>2062607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1.43</v>
      </c>
      <c r="BG2839">
        <v>2062607</v>
      </c>
      <c r="BH2839" t="s">
        <v>4290</v>
      </c>
      <c r="BI2839" t="s">
        <v>4312</v>
      </c>
    </row>
    <row r="2840" spans="1:61" x14ac:dyDescent="0.2">
      <c r="A2840" t="s">
        <v>1258</v>
      </c>
      <c r="B2840" t="s">
        <v>1240</v>
      </c>
      <c r="C2840" t="s">
        <v>4286</v>
      </c>
      <c r="D2840" t="s">
        <v>64</v>
      </c>
      <c r="E2840" t="s">
        <v>91</v>
      </c>
      <c r="F2840" t="s">
        <v>66</v>
      </c>
      <c r="G2840" t="s">
        <v>4983</v>
      </c>
      <c r="H2840" t="s">
        <v>4984</v>
      </c>
      <c r="I2840" t="s">
        <v>64</v>
      </c>
      <c r="J2840" t="s">
        <v>5391</v>
      </c>
      <c r="K2840">
        <v>1</v>
      </c>
      <c r="L2840" t="s">
        <v>69</v>
      </c>
      <c r="M2840">
        <v>2.74</v>
      </c>
      <c r="N2840">
        <v>16878491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2.74</v>
      </c>
      <c r="AV2840">
        <v>16878491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 t="s">
        <v>4379</v>
      </c>
      <c r="BI2840" t="s">
        <v>4763</v>
      </c>
    </row>
    <row r="2841" spans="1:61" x14ac:dyDescent="0.2">
      <c r="A2841" t="s">
        <v>1258</v>
      </c>
      <c r="B2841" t="s">
        <v>1240</v>
      </c>
      <c r="C2841" t="s">
        <v>4286</v>
      </c>
      <c r="D2841" t="s">
        <v>64</v>
      </c>
      <c r="E2841" t="s">
        <v>91</v>
      </c>
      <c r="F2841" t="s">
        <v>66</v>
      </c>
      <c r="G2841" t="s">
        <v>4983</v>
      </c>
      <c r="H2841" t="s">
        <v>4984</v>
      </c>
      <c r="I2841" t="s">
        <v>64</v>
      </c>
      <c r="J2841" t="s">
        <v>5392</v>
      </c>
      <c r="K2841">
        <v>1</v>
      </c>
      <c r="L2841" t="s">
        <v>69</v>
      </c>
      <c r="M2841">
        <v>4.7</v>
      </c>
      <c r="N2841">
        <v>27635956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4.7</v>
      </c>
      <c r="AV2841">
        <v>27635956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 t="s">
        <v>4379</v>
      </c>
      <c r="BI2841" t="s">
        <v>4763</v>
      </c>
    </row>
    <row r="2842" spans="1:61" x14ac:dyDescent="0.2">
      <c r="A2842" t="s">
        <v>4230</v>
      </c>
      <c r="B2842" t="s">
        <v>4275</v>
      </c>
      <c r="C2842" t="s">
        <v>4205</v>
      </c>
      <c r="D2842" t="s">
        <v>4232</v>
      </c>
      <c r="E2842" t="s">
        <v>91</v>
      </c>
      <c r="F2842" t="s">
        <v>66</v>
      </c>
      <c r="G2842" t="s">
        <v>5393</v>
      </c>
      <c r="H2842" t="s">
        <v>5394</v>
      </c>
      <c r="I2842" t="s">
        <v>64</v>
      </c>
      <c r="J2842" t="s">
        <v>5395</v>
      </c>
      <c r="K2842">
        <v>1</v>
      </c>
      <c r="L2842" t="s">
        <v>69</v>
      </c>
      <c r="M2842">
        <v>20</v>
      </c>
      <c r="N2842">
        <v>27999801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20</v>
      </c>
      <c r="BG2842">
        <v>27999801</v>
      </c>
      <c r="BH2842" t="s">
        <v>4290</v>
      </c>
      <c r="BI2842" t="s">
        <v>4312</v>
      </c>
    </row>
    <row r="2843" spans="1:61" x14ac:dyDescent="0.2">
      <c r="A2843" t="s">
        <v>1239</v>
      </c>
      <c r="B2843" t="s">
        <v>1240</v>
      </c>
      <c r="C2843" t="s">
        <v>4286</v>
      </c>
      <c r="D2843" t="s">
        <v>64</v>
      </c>
      <c r="E2843" t="s">
        <v>91</v>
      </c>
      <c r="F2843" t="s">
        <v>66</v>
      </c>
      <c r="G2843" t="s">
        <v>5396</v>
      </c>
      <c r="H2843" t="s">
        <v>5397</v>
      </c>
      <c r="I2843" t="s">
        <v>64</v>
      </c>
      <c r="J2843" t="s">
        <v>5398</v>
      </c>
      <c r="K2843">
        <v>1</v>
      </c>
      <c r="L2843" t="s">
        <v>69</v>
      </c>
      <c r="M2843">
        <v>9.43</v>
      </c>
      <c r="N2843">
        <v>16288390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9.43</v>
      </c>
      <c r="AV2843">
        <v>16288390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 t="s">
        <v>4284</v>
      </c>
      <c r="BI2843" t="s">
        <v>4412</v>
      </c>
    </row>
    <row r="2844" spans="1:61" x14ac:dyDescent="0.2">
      <c r="A2844" t="s">
        <v>4230</v>
      </c>
      <c r="B2844" t="s">
        <v>4380</v>
      </c>
      <c r="C2844" t="s">
        <v>4286</v>
      </c>
      <c r="D2844" t="s">
        <v>64</v>
      </c>
      <c r="E2844" t="s">
        <v>91</v>
      </c>
      <c r="F2844" t="s">
        <v>66</v>
      </c>
      <c r="G2844" t="s">
        <v>5399</v>
      </c>
      <c r="H2844" t="s">
        <v>5400</v>
      </c>
      <c r="I2844" t="s">
        <v>64</v>
      </c>
      <c r="J2844" t="s">
        <v>5401</v>
      </c>
      <c r="K2844">
        <v>1</v>
      </c>
      <c r="L2844" t="s">
        <v>69</v>
      </c>
      <c r="M2844">
        <v>51.5</v>
      </c>
      <c r="N2844">
        <v>81914306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51.5</v>
      </c>
      <c r="AV2844">
        <v>81914306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 t="s">
        <v>4284</v>
      </c>
      <c r="BI2844" t="s">
        <v>4412</v>
      </c>
    </row>
    <row r="2845" spans="1:61" x14ac:dyDescent="0.2">
      <c r="A2845" t="s">
        <v>4230</v>
      </c>
      <c r="B2845" t="s">
        <v>4380</v>
      </c>
      <c r="C2845" t="s">
        <v>4286</v>
      </c>
      <c r="D2845" t="s">
        <v>64</v>
      </c>
      <c r="E2845" t="s">
        <v>91</v>
      </c>
      <c r="F2845" t="s">
        <v>66</v>
      </c>
      <c r="G2845" t="s">
        <v>5402</v>
      </c>
      <c r="H2845" t="s">
        <v>5403</v>
      </c>
      <c r="I2845" t="s">
        <v>64</v>
      </c>
      <c r="J2845" t="s">
        <v>5404</v>
      </c>
      <c r="K2845">
        <v>1</v>
      </c>
      <c r="L2845" t="s">
        <v>69</v>
      </c>
      <c r="M2845">
        <v>93.67</v>
      </c>
      <c r="N2845">
        <v>139893014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79.91</v>
      </c>
      <c r="AV2845">
        <v>119342914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13.76</v>
      </c>
      <c r="BG2845">
        <v>20550100</v>
      </c>
      <c r="BH2845" t="s">
        <v>4284</v>
      </c>
      <c r="BI2845" t="s">
        <v>4412</v>
      </c>
    </row>
    <row r="2846" spans="1:61" x14ac:dyDescent="0.2">
      <c r="A2846" t="s">
        <v>4230</v>
      </c>
      <c r="B2846" t="s">
        <v>4380</v>
      </c>
      <c r="C2846" t="s">
        <v>4286</v>
      </c>
      <c r="D2846" t="s">
        <v>64</v>
      </c>
      <c r="E2846" t="s">
        <v>91</v>
      </c>
      <c r="F2846" t="s">
        <v>66</v>
      </c>
      <c r="G2846" t="s">
        <v>5405</v>
      </c>
      <c r="H2846" t="s">
        <v>5406</v>
      </c>
      <c r="I2846" t="s">
        <v>64</v>
      </c>
      <c r="J2846" t="s">
        <v>5407</v>
      </c>
      <c r="K2846">
        <v>1</v>
      </c>
      <c r="L2846" t="s">
        <v>69</v>
      </c>
      <c r="M2846">
        <v>89.85</v>
      </c>
      <c r="N2846">
        <v>140174539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6.94</v>
      </c>
      <c r="AV2846">
        <v>10827060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82.91</v>
      </c>
      <c r="BG2846">
        <v>129347479</v>
      </c>
      <c r="BH2846" t="s">
        <v>4284</v>
      </c>
      <c r="BI2846" t="s">
        <v>4412</v>
      </c>
    </row>
    <row r="2847" spans="1:61" x14ac:dyDescent="0.2">
      <c r="A2847" t="s">
        <v>4246</v>
      </c>
      <c r="B2847" t="s">
        <v>4380</v>
      </c>
      <c r="C2847" t="s">
        <v>4286</v>
      </c>
      <c r="D2847" t="s">
        <v>64</v>
      </c>
      <c r="E2847" t="s">
        <v>91</v>
      </c>
      <c r="F2847" t="s">
        <v>66</v>
      </c>
      <c r="G2847" t="s">
        <v>5408</v>
      </c>
      <c r="H2847" t="s">
        <v>5409</v>
      </c>
      <c r="I2847" t="s">
        <v>64</v>
      </c>
      <c r="J2847" t="s">
        <v>5410</v>
      </c>
      <c r="K2847">
        <v>1</v>
      </c>
      <c r="L2847" t="s">
        <v>69</v>
      </c>
      <c r="M2847">
        <v>13.26</v>
      </c>
      <c r="N2847">
        <v>18766534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13.26</v>
      </c>
      <c r="AV2847">
        <v>18766534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 t="s">
        <v>4284</v>
      </c>
      <c r="BI2847" t="s">
        <v>4412</v>
      </c>
    </row>
    <row r="2848" spans="1:61" x14ac:dyDescent="0.2">
      <c r="A2848" t="s">
        <v>4308</v>
      </c>
      <c r="B2848" t="s">
        <v>1240</v>
      </c>
      <c r="C2848" t="s">
        <v>4286</v>
      </c>
      <c r="D2848" t="s">
        <v>64</v>
      </c>
      <c r="E2848" t="s">
        <v>91</v>
      </c>
      <c r="F2848" t="s">
        <v>66</v>
      </c>
      <c r="G2848" t="s">
        <v>5350</v>
      </c>
      <c r="H2848" t="s">
        <v>5351</v>
      </c>
      <c r="I2848" t="s">
        <v>64</v>
      </c>
      <c r="J2848" t="s">
        <v>5411</v>
      </c>
      <c r="K2848">
        <v>1</v>
      </c>
      <c r="L2848" t="s">
        <v>69</v>
      </c>
      <c r="M2848">
        <v>17.27</v>
      </c>
      <c r="N2848">
        <v>29302711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17.27</v>
      </c>
      <c r="AV2848">
        <v>29302711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 t="s">
        <v>4290</v>
      </c>
      <c r="BI2848" t="s">
        <v>4312</v>
      </c>
    </row>
    <row r="2849" spans="1:61" x14ac:dyDescent="0.2">
      <c r="A2849" t="s">
        <v>4257</v>
      </c>
      <c r="B2849" t="s">
        <v>4380</v>
      </c>
      <c r="C2849" t="s">
        <v>4286</v>
      </c>
      <c r="D2849" t="s">
        <v>64</v>
      </c>
      <c r="E2849" t="s">
        <v>91</v>
      </c>
      <c r="F2849" t="s">
        <v>66</v>
      </c>
      <c r="G2849" t="s">
        <v>5412</v>
      </c>
      <c r="H2849" t="s">
        <v>5413</v>
      </c>
      <c r="I2849" t="s">
        <v>64</v>
      </c>
      <c r="J2849" t="s">
        <v>5414</v>
      </c>
      <c r="K2849">
        <v>1</v>
      </c>
      <c r="L2849" t="s">
        <v>69</v>
      </c>
      <c r="M2849">
        <v>26.44</v>
      </c>
      <c r="N2849">
        <v>34057901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26.44</v>
      </c>
      <c r="BG2849">
        <v>34057901</v>
      </c>
      <c r="BH2849" t="s">
        <v>4284</v>
      </c>
      <c r="BI2849" t="s">
        <v>4412</v>
      </c>
    </row>
    <row r="2850" spans="1:61" x14ac:dyDescent="0.2">
      <c r="A2850" t="s">
        <v>4230</v>
      </c>
      <c r="B2850" t="s">
        <v>4275</v>
      </c>
      <c r="C2850" t="s">
        <v>4205</v>
      </c>
      <c r="D2850" t="s">
        <v>4232</v>
      </c>
      <c r="E2850" t="s">
        <v>91</v>
      </c>
      <c r="F2850" t="s">
        <v>66</v>
      </c>
      <c r="G2850" t="s">
        <v>5415</v>
      </c>
      <c r="H2850" t="s">
        <v>5416</v>
      </c>
      <c r="I2850" t="s">
        <v>64</v>
      </c>
      <c r="J2850" t="s">
        <v>5417</v>
      </c>
      <c r="K2850">
        <v>1</v>
      </c>
      <c r="L2850" t="s">
        <v>69</v>
      </c>
      <c r="M2850">
        <v>108.19</v>
      </c>
      <c r="N2850">
        <v>142181949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108.19</v>
      </c>
      <c r="AJ2850">
        <v>142181949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 t="s">
        <v>4290</v>
      </c>
      <c r="BI2850" t="s">
        <v>4312</v>
      </c>
    </row>
    <row r="2851" spans="1:61" x14ac:dyDescent="0.2">
      <c r="A2851" t="s">
        <v>1239</v>
      </c>
      <c r="B2851" t="s">
        <v>1240</v>
      </c>
      <c r="C2851" t="s">
        <v>4286</v>
      </c>
      <c r="D2851" t="s">
        <v>64</v>
      </c>
      <c r="E2851" t="s">
        <v>91</v>
      </c>
      <c r="F2851" t="s">
        <v>66</v>
      </c>
      <c r="G2851" t="s">
        <v>4357</v>
      </c>
      <c r="H2851" t="s">
        <v>4358</v>
      </c>
      <c r="I2851" t="s">
        <v>64</v>
      </c>
      <c r="J2851" t="s">
        <v>5418</v>
      </c>
      <c r="K2851">
        <v>1</v>
      </c>
      <c r="L2851" t="s">
        <v>69</v>
      </c>
      <c r="M2851">
        <v>3.96</v>
      </c>
      <c r="N2851">
        <v>5888578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3.96</v>
      </c>
      <c r="AV2851">
        <v>5888578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 t="s">
        <v>4290</v>
      </c>
      <c r="BI2851" t="s">
        <v>4323</v>
      </c>
    </row>
    <row r="2852" spans="1:61" x14ac:dyDescent="0.2">
      <c r="A2852" t="s">
        <v>1239</v>
      </c>
      <c r="B2852" t="s">
        <v>1240</v>
      </c>
      <c r="C2852" t="s">
        <v>4286</v>
      </c>
      <c r="D2852" t="s">
        <v>64</v>
      </c>
      <c r="E2852" t="s">
        <v>91</v>
      </c>
      <c r="F2852" t="s">
        <v>66</v>
      </c>
      <c r="G2852" t="s">
        <v>5419</v>
      </c>
      <c r="H2852" t="s">
        <v>5420</v>
      </c>
      <c r="I2852" t="s">
        <v>64</v>
      </c>
      <c r="J2852" t="s">
        <v>5421</v>
      </c>
      <c r="K2852">
        <v>1</v>
      </c>
      <c r="L2852" t="s">
        <v>69</v>
      </c>
      <c r="M2852">
        <v>7.47</v>
      </c>
      <c r="N2852">
        <v>11155475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7.47</v>
      </c>
      <c r="AV2852">
        <v>11155475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 t="s">
        <v>4290</v>
      </c>
      <c r="BI2852" t="s">
        <v>4301</v>
      </c>
    </row>
    <row r="2853" spans="1:61" x14ac:dyDescent="0.2">
      <c r="A2853" t="s">
        <v>1239</v>
      </c>
      <c r="B2853" t="s">
        <v>1240</v>
      </c>
      <c r="C2853" t="s">
        <v>4286</v>
      </c>
      <c r="D2853" t="s">
        <v>64</v>
      </c>
      <c r="E2853" t="s">
        <v>91</v>
      </c>
      <c r="F2853" t="s">
        <v>66</v>
      </c>
      <c r="G2853" t="s">
        <v>5136</v>
      </c>
      <c r="H2853" t="s">
        <v>5137</v>
      </c>
      <c r="I2853" t="s">
        <v>64</v>
      </c>
      <c r="J2853" t="s">
        <v>5422</v>
      </c>
      <c r="K2853">
        <v>1</v>
      </c>
      <c r="L2853" t="s">
        <v>69</v>
      </c>
      <c r="M2853">
        <v>7.26</v>
      </c>
      <c r="N2853">
        <v>9040385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7.26</v>
      </c>
      <c r="AV2853">
        <v>9040385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 t="s">
        <v>4290</v>
      </c>
      <c r="BI2853" t="s">
        <v>4312</v>
      </c>
    </row>
    <row r="2854" spans="1:61" x14ac:dyDescent="0.2">
      <c r="A2854" t="s">
        <v>1239</v>
      </c>
      <c r="B2854" t="s">
        <v>1240</v>
      </c>
      <c r="C2854" t="s">
        <v>4286</v>
      </c>
      <c r="D2854" t="s">
        <v>64</v>
      </c>
      <c r="E2854" t="s">
        <v>91</v>
      </c>
      <c r="F2854" t="s">
        <v>66</v>
      </c>
      <c r="G2854" t="s">
        <v>4719</v>
      </c>
      <c r="H2854" t="s">
        <v>4720</v>
      </c>
      <c r="I2854" t="s">
        <v>64</v>
      </c>
      <c r="J2854" t="s">
        <v>5423</v>
      </c>
      <c r="K2854">
        <v>5</v>
      </c>
      <c r="L2854" t="s">
        <v>69</v>
      </c>
      <c r="M2854">
        <v>10.33</v>
      </c>
      <c r="N2854">
        <v>19330927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10.33</v>
      </c>
      <c r="AV2854">
        <v>19330927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 t="s">
        <v>4290</v>
      </c>
      <c r="BI2854" t="s">
        <v>4529</v>
      </c>
    </row>
    <row r="2855" spans="1:61" x14ac:dyDescent="0.2">
      <c r="A2855" t="s">
        <v>1239</v>
      </c>
      <c r="B2855" t="s">
        <v>1240</v>
      </c>
      <c r="C2855" t="s">
        <v>4286</v>
      </c>
      <c r="D2855" t="s">
        <v>64</v>
      </c>
      <c r="E2855" t="s">
        <v>91</v>
      </c>
      <c r="F2855" t="s">
        <v>66</v>
      </c>
      <c r="G2855" t="s">
        <v>4744</v>
      </c>
      <c r="H2855" t="s">
        <v>4745</v>
      </c>
      <c r="I2855" t="s">
        <v>64</v>
      </c>
      <c r="J2855" t="s">
        <v>5423</v>
      </c>
      <c r="K2855">
        <v>1</v>
      </c>
      <c r="L2855" t="s">
        <v>69</v>
      </c>
      <c r="M2855">
        <v>3.38</v>
      </c>
      <c r="N2855">
        <v>6706147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3.38</v>
      </c>
      <c r="AV2855">
        <v>6706147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 t="s">
        <v>4290</v>
      </c>
      <c r="BI2855" t="s">
        <v>4529</v>
      </c>
    </row>
    <row r="2856" spans="1:61" x14ac:dyDescent="0.2">
      <c r="A2856" t="s">
        <v>1239</v>
      </c>
      <c r="B2856" t="s">
        <v>1240</v>
      </c>
      <c r="C2856" t="s">
        <v>4286</v>
      </c>
      <c r="D2856" t="s">
        <v>64</v>
      </c>
      <c r="E2856" t="s">
        <v>91</v>
      </c>
      <c r="F2856" t="s">
        <v>66</v>
      </c>
      <c r="G2856" t="s">
        <v>4744</v>
      </c>
      <c r="H2856" t="s">
        <v>4745</v>
      </c>
      <c r="I2856" t="s">
        <v>64</v>
      </c>
      <c r="J2856" t="s">
        <v>5423</v>
      </c>
      <c r="K2856">
        <v>2</v>
      </c>
      <c r="L2856" t="s">
        <v>69</v>
      </c>
      <c r="M2856">
        <v>3.38</v>
      </c>
      <c r="N2856">
        <v>6580148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3.38</v>
      </c>
      <c r="AV2856">
        <v>6580148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 t="s">
        <v>4290</v>
      </c>
      <c r="BI2856" t="s">
        <v>4529</v>
      </c>
    </row>
    <row r="2857" spans="1:61" x14ac:dyDescent="0.2">
      <c r="A2857" t="s">
        <v>1239</v>
      </c>
      <c r="B2857" t="s">
        <v>1240</v>
      </c>
      <c r="C2857" t="s">
        <v>4286</v>
      </c>
      <c r="D2857" t="s">
        <v>64</v>
      </c>
      <c r="E2857" t="s">
        <v>91</v>
      </c>
      <c r="F2857" t="s">
        <v>66</v>
      </c>
      <c r="G2857" t="s">
        <v>4744</v>
      </c>
      <c r="H2857" t="s">
        <v>4745</v>
      </c>
      <c r="I2857" t="s">
        <v>64</v>
      </c>
      <c r="J2857" t="s">
        <v>5423</v>
      </c>
      <c r="K2857">
        <v>3</v>
      </c>
      <c r="L2857" t="s">
        <v>69</v>
      </c>
      <c r="M2857">
        <v>6.51</v>
      </c>
      <c r="N2857">
        <v>12056114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6.51</v>
      </c>
      <c r="BG2857">
        <v>12056114</v>
      </c>
      <c r="BH2857" t="s">
        <v>4290</v>
      </c>
      <c r="BI2857" t="s">
        <v>4529</v>
      </c>
    </row>
    <row r="2858" spans="1:61" x14ac:dyDescent="0.2">
      <c r="A2858" t="s">
        <v>1239</v>
      </c>
      <c r="B2858" t="s">
        <v>1240</v>
      </c>
      <c r="C2858" t="s">
        <v>4286</v>
      </c>
      <c r="D2858" t="s">
        <v>64</v>
      </c>
      <c r="E2858" t="s">
        <v>91</v>
      </c>
      <c r="F2858" t="s">
        <v>66</v>
      </c>
      <c r="G2858" t="s">
        <v>4744</v>
      </c>
      <c r="H2858" t="s">
        <v>4745</v>
      </c>
      <c r="I2858" t="s">
        <v>64</v>
      </c>
      <c r="J2858" t="s">
        <v>5423</v>
      </c>
      <c r="K2858">
        <v>4</v>
      </c>
      <c r="L2858" t="s">
        <v>69</v>
      </c>
      <c r="M2858">
        <v>3.37</v>
      </c>
      <c r="N2858">
        <v>6060214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3.37</v>
      </c>
      <c r="AV2858">
        <v>6060214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 t="s">
        <v>4290</v>
      </c>
      <c r="BI2858" t="s">
        <v>4529</v>
      </c>
    </row>
    <row r="2859" spans="1:61" x14ac:dyDescent="0.2">
      <c r="A2859" t="s">
        <v>5424</v>
      </c>
      <c r="B2859" t="s">
        <v>5425</v>
      </c>
      <c r="C2859" t="s">
        <v>4286</v>
      </c>
      <c r="D2859" t="s">
        <v>64</v>
      </c>
      <c r="E2859" t="s">
        <v>91</v>
      </c>
      <c r="F2859" t="s">
        <v>66</v>
      </c>
      <c r="G2859" t="s">
        <v>5426</v>
      </c>
      <c r="H2859" t="s">
        <v>5427</v>
      </c>
      <c r="I2859" t="s">
        <v>64</v>
      </c>
      <c r="J2859" t="s">
        <v>5428</v>
      </c>
      <c r="K2859">
        <v>1</v>
      </c>
      <c r="L2859" t="s">
        <v>69</v>
      </c>
      <c r="M2859">
        <v>11.33</v>
      </c>
      <c r="N2859">
        <v>12573162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11.33</v>
      </c>
      <c r="BG2859">
        <v>12573162</v>
      </c>
      <c r="BH2859" t="s">
        <v>4284</v>
      </c>
      <c r="BI2859" t="s">
        <v>4412</v>
      </c>
    </row>
    <row r="2860" spans="1:61" x14ac:dyDescent="0.2">
      <c r="A2860" t="s">
        <v>4330</v>
      </c>
      <c r="B2860" t="s">
        <v>1240</v>
      </c>
      <c r="C2860" t="s">
        <v>4286</v>
      </c>
      <c r="D2860" t="s">
        <v>64</v>
      </c>
      <c r="E2860" t="s">
        <v>91</v>
      </c>
      <c r="F2860" t="s">
        <v>66</v>
      </c>
      <c r="G2860" t="s">
        <v>5429</v>
      </c>
      <c r="H2860" t="s">
        <v>5430</v>
      </c>
      <c r="I2860" t="s">
        <v>64</v>
      </c>
      <c r="J2860" t="s">
        <v>5431</v>
      </c>
      <c r="K2860">
        <v>1</v>
      </c>
      <c r="L2860" t="s">
        <v>69</v>
      </c>
      <c r="M2860">
        <v>2.56</v>
      </c>
      <c r="N2860">
        <v>3389141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2.56</v>
      </c>
      <c r="BG2860">
        <v>3389141</v>
      </c>
      <c r="BH2860" t="s">
        <v>4284</v>
      </c>
      <c r="BI2860" t="s">
        <v>4285</v>
      </c>
    </row>
    <row r="2861" spans="1:61" x14ac:dyDescent="0.2">
      <c r="A2861" t="s">
        <v>4246</v>
      </c>
      <c r="B2861" t="s">
        <v>4275</v>
      </c>
      <c r="C2861" t="s">
        <v>4205</v>
      </c>
      <c r="D2861" t="s">
        <v>4232</v>
      </c>
      <c r="E2861" t="s">
        <v>91</v>
      </c>
      <c r="F2861" t="s">
        <v>66</v>
      </c>
      <c r="G2861" t="s">
        <v>5432</v>
      </c>
      <c r="H2861" t="s">
        <v>5433</v>
      </c>
      <c r="I2861" t="s">
        <v>64</v>
      </c>
      <c r="J2861" t="s">
        <v>5431</v>
      </c>
      <c r="K2861">
        <v>1</v>
      </c>
      <c r="L2861" t="s">
        <v>69</v>
      </c>
      <c r="M2861">
        <v>13.49</v>
      </c>
      <c r="N2861">
        <v>18775751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13.49</v>
      </c>
      <c r="BG2861">
        <v>18775751</v>
      </c>
      <c r="BH2861" t="s">
        <v>4284</v>
      </c>
      <c r="BI2861" t="s">
        <v>4285</v>
      </c>
    </row>
    <row r="2862" spans="1:61" x14ac:dyDescent="0.2">
      <c r="A2862" t="s">
        <v>4246</v>
      </c>
      <c r="B2862" t="s">
        <v>4275</v>
      </c>
      <c r="C2862" t="s">
        <v>4205</v>
      </c>
      <c r="D2862" t="s">
        <v>4232</v>
      </c>
      <c r="E2862" t="s">
        <v>91</v>
      </c>
      <c r="F2862" t="s">
        <v>66</v>
      </c>
      <c r="G2862" t="s">
        <v>5176</v>
      </c>
      <c r="H2862" t="s">
        <v>5177</v>
      </c>
      <c r="I2862" t="s">
        <v>64</v>
      </c>
      <c r="J2862" t="s">
        <v>5434</v>
      </c>
      <c r="K2862">
        <v>1</v>
      </c>
      <c r="L2862" t="s">
        <v>69</v>
      </c>
      <c r="M2862">
        <v>37.17</v>
      </c>
      <c r="N2862">
        <v>52870162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37.17</v>
      </c>
      <c r="BG2862">
        <v>52870162</v>
      </c>
      <c r="BH2862" t="s">
        <v>4290</v>
      </c>
      <c r="BI2862" t="s">
        <v>4529</v>
      </c>
    </row>
    <row r="2863" spans="1:61" x14ac:dyDescent="0.2">
      <c r="A2863" t="s">
        <v>1239</v>
      </c>
      <c r="B2863" t="s">
        <v>1240</v>
      </c>
      <c r="C2863" t="s">
        <v>4286</v>
      </c>
      <c r="D2863" t="s">
        <v>64</v>
      </c>
      <c r="E2863" t="s">
        <v>91</v>
      </c>
      <c r="F2863" t="s">
        <v>66</v>
      </c>
      <c r="G2863" t="s">
        <v>4584</v>
      </c>
      <c r="H2863" t="s">
        <v>4585</v>
      </c>
      <c r="I2863" t="s">
        <v>64</v>
      </c>
      <c r="J2863" t="s">
        <v>5435</v>
      </c>
      <c r="K2863">
        <v>2</v>
      </c>
      <c r="L2863" t="s">
        <v>69</v>
      </c>
      <c r="M2863">
        <v>2.16</v>
      </c>
      <c r="N2863">
        <v>3005397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2.16</v>
      </c>
      <c r="BG2863">
        <v>3005397</v>
      </c>
      <c r="BH2863" t="s">
        <v>4290</v>
      </c>
      <c r="BI2863" t="s">
        <v>4301</v>
      </c>
    </row>
    <row r="2864" spans="1:61" x14ac:dyDescent="0.2">
      <c r="A2864" t="s">
        <v>1239</v>
      </c>
      <c r="B2864" t="s">
        <v>1240</v>
      </c>
      <c r="C2864" t="s">
        <v>4286</v>
      </c>
      <c r="D2864" t="s">
        <v>64</v>
      </c>
      <c r="E2864" t="s">
        <v>91</v>
      </c>
      <c r="F2864" t="s">
        <v>66</v>
      </c>
      <c r="G2864" t="s">
        <v>4747</v>
      </c>
      <c r="H2864" t="s">
        <v>4748</v>
      </c>
      <c r="I2864" t="s">
        <v>64</v>
      </c>
      <c r="J2864" t="s">
        <v>5435</v>
      </c>
      <c r="K2864">
        <v>3</v>
      </c>
      <c r="L2864" t="s">
        <v>69</v>
      </c>
      <c r="M2864">
        <v>6.78</v>
      </c>
      <c r="N2864">
        <v>8879365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6.78</v>
      </c>
      <c r="AV2864">
        <v>8879365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 t="s">
        <v>4290</v>
      </c>
      <c r="BI2864" t="s">
        <v>4301</v>
      </c>
    </row>
    <row r="2865" spans="1:61" x14ac:dyDescent="0.2">
      <c r="A2865" t="s">
        <v>1239</v>
      </c>
      <c r="B2865" t="s">
        <v>1240</v>
      </c>
      <c r="C2865" t="s">
        <v>4286</v>
      </c>
      <c r="D2865" t="s">
        <v>64</v>
      </c>
      <c r="E2865" t="s">
        <v>91</v>
      </c>
      <c r="F2865" t="s">
        <v>66</v>
      </c>
      <c r="G2865" t="s">
        <v>4357</v>
      </c>
      <c r="H2865" t="s">
        <v>4358</v>
      </c>
      <c r="I2865" t="s">
        <v>64</v>
      </c>
      <c r="J2865" t="s">
        <v>5436</v>
      </c>
      <c r="K2865">
        <v>1</v>
      </c>
      <c r="L2865" t="s">
        <v>69</v>
      </c>
      <c r="M2865">
        <v>18.68</v>
      </c>
      <c r="N2865">
        <v>28384282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4.33</v>
      </c>
      <c r="AV2865">
        <v>6579440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14.35</v>
      </c>
      <c r="BG2865">
        <v>21804842</v>
      </c>
      <c r="BH2865" t="s">
        <v>4290</v>
      </c>
      <c r="BI2865" t="s">
        <v>4301</v>
      </c>
    </row>
    <row r="2866" spans="1:61" x14ac:dyDescent="0.2">
      <c r="A2866" t="s">
        <v>1239</v>
      </c>
      <c r="B2866" t="s">
        <v>1240</v>
      </c>
      <c r="C2866" t="s">
        <v>4286</v>
      </c>
      <c r="D2866" t="s">
        <v>64</v>
      </c>
      <c r="E2866" t="s">
        <v>91</v>
      </c>
      <c r="F2866" t="s">
        <v>66</v>
      </c>
      <c r="G2866" t="s">
        <v>4357</v>
      </c>
      <c r="H2866" t="s">
        <v>4358</v>
      </c>
      <c r="I2866" t="s">
        <v>64</v>
      </c>
      <c r="J2866" t="s">
        <v>5436</v>
      </c>
      <c r="K2866">
        <v>2</v>
      </c>
      <c r="L2866" t="s">
        <v>69</v>
      </c>
      <c r="M2866">
        <v>29.21</v>
      </c>
      <c r="N2866">
        <v>40123152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17.59</v>
      </c>
      <c r="AV2866">
        <v>24161801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11.62</v>
      </c>
      <c r="BG2866">
        <v>15961351</v>
      </c>
      <c r="BH2866" t="s">
        <v>4290</v>
      </c>
      <c r="BI2866" t="s">
        <v>4301</v>
      </c>
    </row>
    <row r="2867" spans="1:61" x14ac:dyDescent="0.2">
      <c r="A2867" t="s">
        <v>1239</v>
      </c>
      <c r="B2867" t="s">
        <v>1240</v>
      </c>
      <c r="C2867" t="s">
        <v>4286</v>
      </c>
      <c r="D2867" t="s">
        <v>64</v>
      </c>
      <c r="E2867" t="s">
        <v>91</v>
      </c>
      <c r="F2867" t="s">
        <v>66</v>
      </c>
      <c r="G2867" t="s">
        <v>5057</v>
      </c>
      <c r="H2867" t="s">
        <v>5058</v>
      </c>
      <c r="I2867" t="s">
        <v>64</v>
      </c>
      <c r="J2867" t="s">
        <v>5437</v>
      </c>
      <c r="K2867">
        <v>1</v>
      </c>
      <c r="L2867" t="s">
        <v>69</v>
      </c>
      <c r="M2867">
        <v>16.059999999999999</v>
      </c>
      <c r="N2867">
        <v>23518751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14.35</v>
      </c>
      <c r="AV2867">
        <v>21014575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1.71</v>
      </c>
      <c r="BG2867">
        <v>2504176</v>
      </c>
      <c r="BH2867" t="s">
        <v>4290</v>
      </c>
      <c r="BI2867" t="s">
        <v>4312</v>
      </c>
    </row>
    <row r="2868" spans="1:61" x14ac:dyDescent="0.2">
      <c r="A2868" t="s">
        <v>1258</v>
      </c>
      <c r="B2868" t="s">
        <v>1240</v>
      </c>
      <c r="C2868" t="s">
        <v>4286</v>
      </c>
      <c r="D2868" t="s">
        <v>64</v>
      </c>
      <c r="E2868" t="s">
        <v>91</v>
      </c>
      <c r="F2868" t="s">
        <v>66</v>
      </c>
      <c r="G2868" t="s">
        <v>4540</v>
      </c>
      <c r="H2868" t="s">
        <v>4541</v>
      </c>
      <c r="I2868" t="s">
        <v>64</v>
      </c>
      <c r="J2868" t="s">
        <v>5438</v>
      </c>
      <c r="K2868">
        <v>4</v>
      </c>
      <c r="L2868" t="s">
        <v>69</v>
      </c>
      <c r="M2868">
        <v>1.88</v>
      </c>
      <c r="N2868">
        <v>16774662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1.88</v>
      </c>
      <c r="BG2868">
        <v>16774662</v>
      </c>
      <c r="BH2868" t="s">
        <v>4379</v>
      </c>
      <c r="BI2868" t="s">
        <v>4291</v>
      </c>
    </row>
    <row r="2869" spans="1:61" x14ac:dyDescent="0.2">
      <c r="A2869" t="s">
        <v>4257</v>
      </c>
      <c r="B2869" t="s">
        <v>4380</v>
      </c>
      <c r="C2869" t="s">
        <v>4286</v>
      </c>
      <c r="D2869" t="s">
        <v>64</v>
      </c>
      <c r="E2869" t="s">
        <v>91</v>
      </c>
      <c r="F2869" t="s">
        <v>66</v>
      </c>
      <c r="G2869" t="s">
        <v>5412</v>
      </c>
      <c r="H2869" t="s">
        <v>5413</v>
      </c>
      <c r="I2869" t="s">
        <v>64</v>
      </c>
      <c r="J2869" t="s">
        <v>5439</v>
      </c>
      <c r="K2869">
        <v>2</v>
      </c>
      <c r="L2869" t="s">
        <v>69</v>
      </c>
      <c r="M2869">
        <v>22.5</v>
      </c>
      <c r="N2869">
        <v>28599727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22.5</v>
      </c>
      <c r="AV2869">
        <v>28599727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 t="s">
        <v>4379</v>
      </c>
      <c r="BI2869" t="s">
        <v>4280</v>
      </c>
    </row>
    <row r="2870" spans="1:61" x14ac:dyDescent="0.2">
      <c r="A2870" t="s">
        <v>4257</v>
      </c>
      <c r="B2870" t="s">
        <v>4380</v>
      </c>
      <c r="C2870" t="s">
        <v>4286</v>
      </c>
      <c r="D2870" t="s">
        <v>64</v>
      </c>
      <c r="E2870" t="s">
        <v>91</v>
      </c>
      <c r="F2870" t="s">
        <v>66</v>
      </c>
      <c r="G2870" t="s">
        <v>5083</v>
      </c>
      <c r="H2870" t="s">
        <v>5084</v>
      </c>
      <c r="I2870" t="s">
        <v>64</v>
      </c>
      <c r="J2870" t="s">
        <v>5439</v>
      </c>
      <c r="K2870">
        <v>4</v>
      </c>
      <c r="L2870" t="s">
        <v>69</v>
      </c>
      <c r="M2870">
        <v>42.27</v>
      </c>
      <c r="N2870">
        <v>51450996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10.59</v>
      </c>
      <c r="AV2870">
        <v>12890135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31.68</v>
      </c>
      <c r="BG2870">
        <v>38560861</v>
      </c>
      <c r="BH2870" t="s">
        <v>4379</v>
      </c>
      <c r="BI2870" t="s">
        <v>4280</v>
      </c>
    </row>
    <row r="2871" spans="1:61" x14ac:dyDescent="0.2">
      <c r="A2871" t="s">
        <v>4257</v>
      </c>
      <c r="B2871" t="s">
        <v>4380</v>
      </c>
      <c r="C2871" t="s">
        <v>4286</v>
      </c>
      <c r="D2871" t="s">
        <v>64</v>
      </c>
      <c r="E2871" t="s">
        <v>91</v>
      </c>
      <c r="F2871" t="s">
        <v>66</v>
      </c>
      <c r="G2871" t="s">
        <v>5440</v>
      </c>
      <c r="H2871" t="s">
        <v>5441</v>
      </c>
      <c r="I2871" t="s">
        <v>64</v>
      </c>
      <c r="J2871" t="s">
        <v>5439</v>
      </c>
      <c r="K2871">
        <v>3</v>
      </c>
      <c r="L2871" t="s">
        <v>69</v>
      </c>
      <c r="M2871">
        <v>11.38</v>
      </c>
      <c r="N2871">
        <v>13184450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11.38</v>
      </c>
      <c r="AV2871">
        <v>13184450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 t="s">
        <v>4379</v>
      </c>
      <c r="BI2871" t="s">
        <v>4280</v>
      </c>
    </row>
    <row r="2872" spans="1:61" x14ac:dyDescent="0.2">
      <c r="A2872" t="s">
        <v>4330</v>
      </c>
      <c r="B2872" t="s">
        <v>1240</v>
      </c>
      <c r="C2872" t="s">
        <v>4286</v>
      </c>
      <c r="D2872" t="s">
        <v>64</v>
      </c>
      <c r="E2872" t="s">
        <v>91</v>
      </c>
      <c r="F2872" t="s">
        <v>66</v>
      </c>
      <c r="G2872" t="s">
        <v>5442</v>
      </c>
      <c r="H2872" t="s">
        <v>5443</v>
      </c>
      <c r="I2872" t="s">
        <v>64</v>
      </c>
      <c r="J2872" t="s">
        <v>5444</v>
      </c>
      <c r="K2872">
        <v>1</v>
      </c>
      <c r="L2872" t="s">
        <v>69</v>
      </c>
      <c r="M2872">
        <v>22.19</v>
      </c>
      <c r="N2872">
        <v>35176539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14.9</v>
      </c>
      <c r="AV2872">
        <v>23620119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7.29</v>
      </c>
      <c r="BG2872">
        <v>11556420</v>
      </c>
      <c r="BH2872" t="s">
        <v>4284</v>
      </c>
      <c r="BI2872" t="s">
        <v>4285</v>
      </c>
    </row>
    <row r="2873" spans="1:61" x14ac:dyDescent="0.2">
      <c r="A2873" t="s">
        <v>1258</v>
      </c>
      <c r="B2873" t="s">
        <v>1240</v>
      </c>
      <c r="C2873" t="s">
        <v>4286</v>
      </c>
      <c r="D2873" t="s">
        <v>64</v>
      </c>
      <c r="E2873" t="s">
        <v>91</v>
      </c>
      <c r="F2873" t="s">
        <v>66</v>
      </c>
      <c r="G2873" t="s">
        <v>4390</v>
      </c>
      <c r="H2873" t="s">
        <v>4391</v>
      </c>
      <c r="I2873" t="s">
        <v>64</v>
      </c>
      <c r="J2873" t="s">
        <v>5445</v>
      </c>
      <c r="K2873">
        <v>1</v>
      </c>
      <c r="L2873" t="s">
        <v>69</v>
      </c>
      <c r="M2873">
        <v>2.0299999999999998</v>
      </c>
      <c r="N2873">
        <v>15747238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2.0299999999999998</v>
      </c>
      <c r="BG2873">
        <v>15747238</v>
      </c>
      <c r="BH2873" t="s">
        <v>4379</v>
      </c>
      <c r="BI2873" t="s">
        <v>4280</v>
      </c>
    </row>
    <row r="2874" spans="1:61" x14ac:dyDescent="0.2">
      <c r="A2874" t="s">
        <v>1258</v>
      </c>
      <c r="B2874" t="s">
        <v>1240</v>
      </c>
      <c r="C2874" t="s">
        <v>4286</v>
      </c>
      <c r="D2874" t="s">
        <v>64</v>
      </c>
      <c r="E2874" t="s">
        <v>91</v>
      </c>
      <c r="F2874" t="s">
        <v>66</v>
      </c>
      <c r="G2874" t="s">
        <v>4487</v>
      </c>
      <c r="H2874" t="s">
        <v>4488</v>
      </c>
      <c r="I2874" t="s">
        <v>64</v>
      </c>
      <c r="J2874" t="s">
        <v>5445</v>
      </c>
      <c r="K2874">
        <v>2</v>
      </c>
      <c r="L2874" t="s">
        <v>69</v>
      </c>
      <c r="M2874">
        <v>2.4500000000000002</v>
      </c>
      <c r="N2874">
        <v>19656255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2.4500000000000002</v>
      </c>
      <c r="AV2874">
        <v>19656255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 t="s">
        <v>4379</v>
      </c>
      <c r="BI2874" t="s">
        <v>4280</v>
      </c>
    </row>
    <row r="2875" spans="1:61" x14ac:dyDescent="0.2">
      <c r="A2875" t="s">
        <v>1258</v>
      </c>
      <c r="B2875" t="s">
        <v>1240</v>
      </c>
      <c r="C2875" t="s">
        <v>4286</v>
      </c>
      <c r="D2875" t="s">
        <v>64</v>
      </c>
      <c r="E2875" t="s">
        <v>91</v>
      </c>
      <c r="F2875" t="s">
        <v>66</v>
      </c>
      <c r="G2875" t="s">
        <v>5446</v>
      </c>
      <c r="H2875" t="s">
        <v>5447</v>
      </c>
      <c r="I2875" t="s">
        <v>64</v>
      </c>
      <c r="J2875" t="s">
        <v>5448</v>
      </c>
      <c r="K2875">
        <v>2</v>
      </c>
      <c r="L2875" t="s">
        <v>69</v>
      </c>
      <c r="M2875">
        <v>5.07</v>
      </c>
      <c r="N2875">
        <v>23311270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5.07</v>
      </c>
      <c r="AV2875">
        <v>23311270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 t="s">
        <v>4379</v>
      </c>
      <c r="BI2875" t="s">
        <v>4291</v>
      </c>
    </row>
    <row r="2876" spans="1:61" x14ac:dyDescent="0.2">
      <c r="A2876" t="s">
        <v>1239</v>
      </c>
      <c r="B2876" t="s">
        <v>1240</v>
      </c>
      <c r="C2876" t="s">
        <v>4286</v>
      </c>
      <c r="D2876" t="s">
        <v>64</v>
      </c>
      <c r="E2876" t="s">
        <v>91</v>
      </c>
      <c r="F2876" t="s">
        <v>66</v>
      </c>
      <c r="G2876" t="s">
        <v>5449</v>
      </c>
      <c r="H2876" t="s">
        <v>5450</v>
      </c>
      <c r="I2876" t="s">
        <v>64</v>
      </c>
      <c r="J2876" t="s">
        <v>5451</v>
      </c>
      <c r="K2876">
        <v>1</v>
      </c>
      <c r="L2876" t="s">
        <v>69</v>
      </c>
      <c r="M2876">
        <v>19.78</v>
      </c>
      <c r="N2876">
        <v>28315385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19.78</v>
      </c>
      <c r="AV2876">
        <v>28315385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 t="s">
        <v>4290</v>
      </c>
      <c r="BI2876" t="s">
        <v>4323</v>
      </c>
    </row>
    <row r="2877" spans="1:61" x14ac:dyDescent="0.2">
      <c r="A2877" t="s">
        <v>1239</v>
      </c>
      <c r="B2877" t="s">
        <v>1240</v>
      </c>
      <c r="C2877" t="s">
        <v>4286</v>
      </c>
      <c r="D2877" t="s">
        <v>64</v>
      </c>
      <c r="E2877" t="s">
        <v>91</v>
      </c>
      <c r="F2877" t="s">
        <v>66</v>
      </c>
      <c r="G2877" t="s">
        <v>5449</v>
      </c>
      <c r="H2877" t="s">
        <v>5450</v>
      </c>
      <c r="I2877" t="s">
        <v>64</v>
      </c>
      <c r="J2877" t="s">
        <v>5451</v>
      </c>
      <c r="K2877">
        <v>2</v>
      </c>
      <c r="L2877" t="s">
        <v>69</v>
      </c>
      <c r="M2877">
        <v>8.16</v>
      </c>
      <c r="N2877">
        <v>11761452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8.16</v>
      </c>
      <c r="AV2877">
        <v>11761452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 t="s">
        <v>4290</v>
      </c>
      <c r="BI2877" t="s">
        <v>4323</v>
      </c>
    </row>
    <row r="2878" spans="1:61" x14ac:dyDescent="0.2">
      <c r="A2878" t="s">
        <v>4230</v>
      </c>
      <c r="B2878" t="s">
        <v>4275</v>
      </c>
      <c r="C2878" t="s">
        <v>4205</v>
      </c>
      <c r="D2878" t="s">
        <v>4232</v>
      </c>
      <c r="E2878" t="s">
        <v>91</v>
      </c>
      <c r="F2878" t="s">
        <v>66</v>
      </c>
      <c r="G2878" t="s">
        <v>4427</v>
      </c>
      <c r="H2878" t="s">
        <v>4428</v>
      </c>
      <c r="I2878" t="s">
        <v>64</v>
      </c>
      <c r="J2878" t="s">
        <v>5451</v>
      </c>
      <c r="K2878">
        <v>1</v>
      </c>
      <c r="L2878" t="s">
        <v>69</v>
      </c>
      <c r="M2878">
        <v>107.34</v>
      </c>
      <c r="N2878">
        <v>147373877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11.84</v>
      </c>
      <c r="AJ2878">
        <v>16255884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95.5</v>
      </c>
      <c r="BG2878">
        <v>131117993</v>
      </c>
      <c r="BH2878" t="s">
        <v>4290</v>
      </c>
      <c r="BI2878" t="s">
        <v>4323</v>
      </c>
    </row>
    <row r="2879" spans="1:61" x14ac:dyDescent="0.2">
      <c r="A2879" t="s">
        <v>4230</v>
      </c>
      <c r="B2879" t="s">
        <v>4275</v>
      </c>
      <c r="C2879" t="s">
        <v>4205</v>
      </c>
      <c r="D2879" t="s">
        <v>4232</v>
      </c>
      <c r="E2879" t="s">
        <v>91</v>
      </c>
      <c r="F2879" t="s">
        <v>66</v>
      </c>
      <c r="G2879" t="s">
        <v>4427</v>
      </c>
      <c r="H2879" t="s">
        <v>4428</v>
      </c>
      <c r="I2879" t="s">
        <v>64</v>
      </c>
      <c r="J2879" t="s">
        <v>5451</v>
      </c>
      <c r="K2879">
        <v>2</v>
      </c>
      <c r="L2879" t="s">
        <v>69</v>
      </c>
      <c r="M2879">
        <v>107.94</v>
      </c>
      <c r="N2879">
        <v>134155118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73.319999999999993</v>
      </c>
      <c r="AJ2879">
        <v>91127046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34.619999999999997</v>
      </c>
      <c r="BG2879">
        <v>43028072</v>
      </c>
      <c r="BH2879" t="s">
        <v>4290</v>
      </c>
      <c r="BI2879" t="s">
        <v>4323</v>
      </c>
    </row>
    <row r="2880" spans="1:61" x14ac:dyDescent="0.2">
      <c r="A2880" t="s">
        <v>4246</v>
      </c>
      <c r="B2880" t="s">
        <v>4380</v>
      </c>
      <c r="C2880" t="s">
        <v>4286</v>
      </c>
      <c r="D2880" t="s">
        <v>64</v>
      </c>
      <c r="E2880" t="s">
        <v>91</v>
      </c>
      <c r="F2880" t="s">
        <v>66</v>
      </c>
      <c r="G2880" t="s">
        <v>5452</v>
      </c>
      <c r="H2880" t="s">
        <v>5453</v>
      </c>
      <c r="I2880" t="s">
        <v>64</v>
      </c>
      <c r="J2880" t="s">
        <v>5454</v>
      </c>
      <c r="K2880">
        <v>1</v>
      </c>
      <c r="L2880" t="s">
        <v>69</v>
      </c>
      <c r="M2880">
        <v>45.57</v>
      </c>
      <c r="N2880">
        <v>58893374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11.38</v>
      </c>
      <c r="AV2880">
        <v>14707189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34.19</v>
      </c>
      <c r="BG2880">
        <v>44186185</v>
      </c>
      <c r="BH2880" t="s">
        <v>4379</v>
      </c>
      <c r="BI2880" t="s">
        <v>4280</v>
      </c>
    </row>
    <row r="2881" spans="1:61" x14ac:dyDescent="0.2">
      <c r="A2881" t="s">
        <v>1239</v>
      </c>
      <c r="B2881" t="s">
        <v>1240</v>
      </c>
      <c r="C2881" t="s">
        <v>4286</v>
      </c>
      <c r="D2881" t="s">
        <v>64</v>
      </c>
      <c r="E2881" t="s">
        <v>91</v>
      </c>
      <c r="F2881" t="s">
        <v>66</v>
      </c>
      <c r="G2881" t="s">
        <v>5136</v>
      </c>
      <c r="H2881" t="s">
        <v>5137</v>
      </c>
      <c r="I2881" t="s">
        <v>64</v>
      </c>
      <c r="J2881" t="s">
        <v>5455</v>
      </c>
      <c r="K2881">
        <v>1</v>
      </c>
      <c r="L2881" t="s">
        <v>69</v>
      </c>
      <c r="M2881">
        <v>15.05</v>
      </c>
      <c r="N2881">
        <v>23684424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15.05</v>
      </c>
      <c r="BG2881">
        <v>23684424</v>
      </c>
      <c r="BH2881" t="s">
        <v>4290</v>
      </c>
      <c r="BI2881" t="s">
        <v>4312</v>
      </c>
    </row>
    <row r="2882" spans="1:61" x14ac:dyDescent="0.2">
      <c r="A2882" t="s">
        <v>1239</v>
      </c>
      <c r="B2882" t="s">
        <v>1240</v>
      </c>
      <c r="C2882" t="s">
        <v>4286</v>
      </c>
      <c r="D2882" t="s">
        <v>64</v>
      </c>
      <c r="E2882" t="s">
        <v>91</v>
      </c>
      <c r="F2882" t="s">
        <v>66</v>
      </c>
      <c r="G2882" t="s">
        <v>4357</v>
      </c>
      <c r="H2882" t="s">
        <v>4358</v>
      </c>
      <c r="I2882" t="s">
        <v>64</v>
      </c>
      <c r="J2882" t="s">
        <v>5456</v>
      </c>
      <c r="K2882">
        <v>1</v>
      </c>
      <c r="L2882" t="s">
        <v>69</v>
      </c>
      <c r="M2882">
        <v>22.88</v>
      </c>
      <c r="N2882">
        <v>33865440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22.88</v>
      </c>
      <c r="BG2882">
        <v>33865440</v>
      </c>
      <c r="BH2882" t="s">
        <v>4290</v>
      </c>
      <c r="BI2882" t="s">
        <v>4312</v>
      </c>
    </row>
    <row r="2883" spans="1:61" x14ac:dyDescent="0.2">
      <c r="A2883" t="s">
        <v>1258</v>
      </c>
      <c r="B2883" t="s">
        <v>1240</v>
      </c>
      <c r="C2883" t="s">
        <v>4286</v>
      </c>
      <c r="D2883" t="s">
        <v>64</v>
      </c>
      <c r="E2883" t="s">
        <v>91</v>
      </c>
      <c r="F2883" t="s">
        <v>66</v>
      </c>
      <c r="G2883" t="s">
        <v>5457</v>
      </c>
      <c r="H2883" t="s">
        <v>5458</v>
      </c>
      <c r="I2883" t="s">
        <v>64</v>
      </c>
      <c r="J2883" t="s">
        <v>5459</v>
      </c>
      <c r="K2883">
        <v>2</v>
      </c>
      <c r="L2883" t="s">
        <v>69</v>
      </c>
      <c r="M2883">
        <v>1.71</v>
      </c>
      <c r="N2883">
        <v>9568014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1.71</v>
      </c>
      <c r="BG2883">
        <v>9568014</v>
      </c>
      <c r="BH2883" t="s">
        <v>4379</v>
      </c>
      <c r="BI2883" t="s">
        <v>4280</v>
      </c>
    </row>
    <row r="2884" spans="1:61" x14ac:dyDescent="0.2">
      <c r="A2884" t="s">
        <v>1258</v>
      </c>
      <c r="B2884" t="s">
        <v>1240</v>
      </c>
      <c r="C2884" t="s">
        <v>4286</v>
      </c>
      <c r="D2884" t="s">
        <v>64</v>
      </c>
      <c r="E2884" t="s">
        <v>91</v>
      </c>
      <c r="F2884" t="s">
        <v>66</v>
      </c>
      <c r="G2884" t="s">
        <v>5457</v>
      </c>
      <c r="H2884" t="s">
        <v>5458</v>
      </c>
      <c r="I2884" t="s">
        <v>64</v>
      </c>
      <c r="J2884" t="s">
        <v>5459</v>
      </c>
      <c r="K2884">
        <v>3</v>
      </c>
      <c r="L2884" t="s">
        <v>69</v>
      </c>
      <c r="M2884">
        <v>1.71</v>
      </c>
      <c r="N2884">
        <v>10114459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1.71</v>
      </c>
      <c r="BG2884">
        <v>10114459</v>
      </c>
      <c r="BH2884" t="s">
        <v>4379</v>
      </c>
      <c r="BI2884" t="s">
        <v>4280</v>
      </c>
    </row>
    <row r="2885" spans="1:61" x14ac:dyDescent="0.2">
      <c r="A2885" t="s">
        <v>1239</v>
      </c>
      <c r="B2885" t="s">
        <v>1240</v>
      </c>
      <c r="C2885" t="s">
        <v>4286</v>
      </c>
      <c r="D2885" t="s">
        <v>64</v>
      </c>
      <c r="E2885" t="s">
        <v>91</v>
      </c>
      <c r="F2885" t="s">
        <v>66</v>
      </c>
      <c r="G2885" t="s">
        <v>4738</v>
      </c>
      <c r="H2885" t="s">
        <v>4739</v>
      </c>
      <c r="I2885" t="s">
        <v>64</v>
      </c>
      <c r="J2885" t="s">
        <v>5460</v>
      </c>
      <c r="K2885">
        <v>1</v>
      </c>
      <c r="L2885" t="s">
        <v>69</v>
      </c>
      <c r="M2885">
        <v>14.47</v>
      </c>
      <c r="N2885">
        <v>20601449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12.27</v>
      </c>
      <c r="AV2885">
        <v>17469232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2.2000000000000002</v>
      </c>
      <c r="BG2885">
        <v>3132217</v>
      </c>
      <c r="BH2885" t="s">
        <v>4290</v>
      </c>
      <c r="BI2885" t="s">
        <v>4323</v>
      </c>
    </row>
    <row r="2886" spans="1:61" x14ac:dyDescent="0.2">
      <c r="A2886" t="s">
        <v>4257</v>
      </c>
      <c r="B2886" t="s">
        <v>4380</v>
      </c>
      <c r="C2886" t="s">
        <v>4286</v>
      </c>
      <c r="D2886" t="s">
        <v>64</v>
      </c>
      <c r="E2886" t="s">
        <v>91</v>
      </c>
      <c r="F2886" t="s">
        <v>66</v>
      </c>
      <c r="G2886" t="s">
        <v>5461</v>
      </c>
      <c r="H2886" t="s">
        <v>5462</v>
      </c>
      <c r="I2886" t="s">
        <v>64</v>
      </c>
      <c r="J2886" t="s">
        <v>5463</v>
      </c>
      <c r="K2886">
        <v>1</v>
      </c>
      <c r="L2886" t="s">
        <v>69</v>
      </c>
      <c r="M2886">
        <v>19.73</v>
      </c>
      <c r="N2886">
        <v>25358232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19.73</v>
      </c>
      <c r="BG2886">
        <v>25358232</v>
      </c>
      <c r="BH2886" t="s">
        <v>4379</v>
      </c>
      <c r="BI2886" t="s">
        <v>4280</v>
      </c>
    </row>
    <row r="2887" spans="1:61" x14ac:dyDescent="0.2">
      <c r="A2887" t="s">
        <v>4246</v>
      </c>
      <c r="B2887" t="s">
        <v>4380</v>
      </c>
      <c r="C2887" t="s">
        <v>4286</v>
      </c>
      <c r="D2887" t="s">
        <v>64</v>
      </c>
      <c r="E2887" t="s">
        <v>91</v>
      </c>
      <c r="F2887" t="s">
        <v>66</v>
      </c>
      <c r="G2887" t="s">
        <v>5464</v>
      </c>
      <c r="H2887" t="s">
        <v>5465</v>
      </c>
      <c r="I2887" t="s">
        <v>64</v>
      </c>
      <c r="J2887" t="s">
        <v>5466</v>
      </c>
      <c r="K2887">
        <v>1</v>
      </c>
      <c r="L2887" t="s">
        <v>69</v>
      </c>
      <c r="M2887">
        <v>15.43</v>
      </c>
      <c r="N2887">
        <v>19127688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15.43</v>
      </c>
      <c r="BG2887">
        <v>19127688</v>
      </c>
      <c r="BH2887" t="s">
        <v>4379</v>
      </c>
      <c r="BI2887" t="s">
        <v>4280</v>
      </c>
    </row>
    <row r="2888" spans="1:61" x14ac:dyDescent="0.2">
      <c r="A2888" t="s">
        <v>4246</v>
      </c>
      <c r="B2888" t="s">
        <v>4380</v>
      </c>
      <c r="C2888" t="s">
        <v>4286</v>
      </c>
      <c r="D2888" t="s">
        <v>64</v>
      </c>
      <c r="E2888" t="s">
        <v>91</v>
      </c>
      <c r="F2888" t="s">
        <v>66</v>
      </c>
      <c r="G2888" t="s">
        <v>5467</v>
      </c>
      <c r="H2888" t="s">
        <v>5468</v>
      </c>
      <c r="I2888" t="s">
        <v>64</v>
      </c>
      <c r="J2888" t="s">
        <v>5466</v>
      </c>
      <c r="K2888">
        <v>2</v>
      </c>
      <c r="L2888" t="s">
        <v>69</v>
      </c>
      <c r="M2888">
        <v>22.88</v>
      </c>
      <c r="N2888">
        <v>30045095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15.27</v>
      </c>
      <c r="AV2888">
        <v>20051950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7.61</v>
      </c>
      <c r="BG2888">
        <v>9993145</v>
      </c>
      <c r="BH2888" t="s">
        <v>4379</v>
      </c>
      <c r="BI2888" t="s">
        <v>4280</v>
      </c>
    </row>
    <row r="2889" spans="1:61" x14ac:dyDescent="0.2">
      <c r="A2889" t="s">
        <v>4246</v>
      </c>
      <c r="B2889" t="s">
        <v>4380</v>
      </c>
      <c r="C2889" t="s">
        <v>4286</v>
      </c>
      <c r="D2889" t="s">
        <v>64</v>
      </c>
      <c r="E2889" t="s">
        <v>91</v>
      </c>
      <c r="F2889" t="s">
        <v>66</v>
      </c>
      <c r="G2889" t="s">
        <v>5467</v>
      </c>
      <c r="H2889" t="s">
        <v>5468</v>
      </c>
      <c r="I2889" t="s">
        <v>64</v>
      </c>
      <c r="J2889" t="s">
        <v>5469</v>
      </c>
      <c r="K2889">
        <v>1</v>
      </c>
      <c r="L2889" t="s">
        <v>69</v>
      </c>
      <c r="M2889">
        <v>22.9</v>
      </c>
      <c r="N2889">
        <v>30165878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11.42</v>
      </c>
      <c r="AV2889">
        <v>15043421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11.48</v>
      </c>
      <c r="BG2889">
        <v>15122457</v>
      </c>
      <c r="BH2889" t="s">
        <v>4379</v>
      </c>
      <c r="BI2889" t="s">
        <v>4280</v>
      </c>
    </row>
    <row r="2890" spans="1:61" x14ac:dyDescent="0.2">
      <c r="A2890" t="s">
        <v>4308</v>
      </c>
      <c r="B2890" t="s">
        <v>1240</v>
      </c>
      <c r="C2890" t="s">
        <v>4286</v>
      </c>
      <c r="D2890" t="s">
        <v>64</v>
      </c>
      <c r="E2890" t="s">
        <v>91</v>
      </c>
      <c r="F2890" t="s">
        <v>66</v>
      </c>
      <c r="G2890" t="s">
        <v>4617</v>
      </c>
      <c r="H2890" t="s">
        <v>4618</v>
      </c>
      <c r="I2890" t="s">
        <v>64</v>
      </c>
      <c r="J2890" t="s">
        <v>5470</v>
      </c>
      <c r="K2890">
        <v>1</v>
      </c>
      <c r="L2890" t="s">
        <v>69</v>
      </c>
      <c r="M2890">
        <v>43.45</v>
      </c>
      <c r="N2890">
        <v>77840204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19.2</v>
      </c>
      <c r="AV2890">
        <v>34396591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24.25</v>
      </c>
      <c r="BG2890">
        <v>43443613</v>
      </c>
      <c r="BH2890" t="s">
        <v>4290</v>
      </c>
      <c r="BI2890" t="s">
        <v>4312</v>
      </c>
    </row>
    <row r="2891" spans="1:61" x14ac:dyDescent="0.2">
      <c r="A2891" t="s">
        <v>1239</v>
      </c>
      <c r="B2891" t="s">
        <v>1240</v>
      </c>
      <c r="C2891" t="s">
        <v>4286</v>
      </c>
      <c r="D2891" t="s">
        <v>64</v>
      </c>
      <c r="E2891" t="s">
        <v>91</v>
      </c>
      <c r="F2891" t="s">
        <v>66</v>
      </c>
      <c r="G2891" t="s">
        <v>4366</v>
      </c>
      <c r="H2891" t="s">
        <v>4367</v>
      </c>
      <c r="I2891" t="s">
        <v>64</v>
      </c>
      <c r="J2891" t="s">
        <v>5471</v>
      </c>
      <c r="K2891">
        <v>1</v>
      </c>
      <c r="L2891" t="s">
        <v>69</v>
      </c>
      <c r="M2891">
        <v>19.510000000000002</v>
      </c>
      <c r="N2891">
        <v>32026726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10.77</v>
      </c>
      <c r="AV2891">
        <v>17679541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8.74</v>
      </c>
      <c r="BG2891">
        <v>14347185</v>
      </c>
      <c r="BH2891" t="s">
        <v>4290</v>
      </c>
      <c r="BI2891" t="s">
        <v>4312</v>
      </c>
    </row>
    <row r="2892" spans="1:61" x14ac:dyDescent="0.2">
      <c r="A2892" t="s">
        <v>4257</v>
      </c>
      <c r="B2892" t="s">
        <v>4380</v>
      </c>
      <c r="C2892" t="s">
        <v>4286</v>
      </c>
      <c r="D2892" t="s">
        <v>64</v>
      </c>
      <c r="E2892" t="s">
        <v>91</v>
      </c>
      <c r="F2892" t="s">
        <v>66</v>
      </c>
      <c r="G2892" t="s">
        <v>5472</v>
      </c>
      <c r="H2892" t="s">
        <v>5473</v>
      </c>
      <c r="I2892" t="s">
        <v>64</v>
      </c>
      <c r="J2892" t="s">
        <v>5474</v>
      </c>
      <c r="K2892">
        <v>1</v>
      </c>
      <c r="L2892" t="s">
        <v>69</v>
      </c>
      <c r="M2892">
        <v>206.47</v>
      </c>
      <c r="N2892">
        <v>251019218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75.16</v>
      </c>
      <c r="AV2892">
        <v>91376976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131.31</v>
      </c>
      <c r="BG2892">
        <v>159642242</v>
      </c>
      <c r="BH2892" t="s">
        <v>4379</v>
      </c>
      <c r="BI2892" t="s">
        <v>4280</v>
      </c>
    </row>
    <row r="2893" spans="1:61" x14ac:dyDescent="0.2">
      <c r="A2893" t="s">
        <v>1239</v>
      </c>
      <c r="B2893" t="s">
        <v>1240</v>
      </c>
      <c r="C2893" t="s">
        <v>4286</v>
      </c>
      <c r="D2893" t="s">
        <v>64</v>
      </c>
      <c r="E2893" t="s">
        <v>91</v>
      </c>
      <c r="F2893" t="s">
        <v>66</v>
      </c>
      <c r="G2893" t="s">
        <v>4771</v>
      </c>
      <c r="H2893" t="s">
        <v>4772</v>
      </c>
      <c r="I2893" t="s">
        <v>64</v>
      </c>
      <c r="J2893" t="s">
        <v>5475</v>
      </c>
      <c r="K2893">
        <v>2</v>
      </c>
      <c r="L2893" t="s">
        <v>69</v>
      </c>
      <c r="M2893">
        <v>4.75</v>
      </c>
      <c r="N2893">
        <v>7716564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4.75</v>
      </c>
      <c r="BG2893">
        <v>7716564</v>
      </c>
      <c r="BH2893" t="s">
        <v>4290</v>
      </c>
      <c r="BI2893" t="s">
        <v>4301</v>
      </c>
    </row>
    <row r="2894" spans="1:61" x14ac:dyDescent="0.2">
      <c r="A2894" t="s">
        <v>4230</v>
      </c>
      <c r="B2894" t="s">
        <v>4911</v>
      </c>
      <c r="C2894" t="s">
        <v>4286</v>
      </c>
      <c r="D2894" t="s">
        <v>64</v>
      </c>
      <c r="E2894" t="s">
        <v>91</v>
      </c>
      <c r="F2894" t="s">
        <v>66</v>
      </c>
      <c r="G2894" t="s">
        <v>5476</v>
      </c>
      <c r="H2894" t="s">
        <v>5477</v>
      </c>
      <c r="I2894" t="s">
        <v>64</v>
      </c>
      <c r="J2894" t="s">
        <v>5478</v>
      </c>
      <c r="K2894">
        <v>1</v>
      </c>
      <c r="L2894" t="s">
        <v>69</v>
      </c>
      <c r="M2894">
        <v>20.64</v>
      </c>
      <c r="N2894">
        <v>31010416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20.64</v>
      </c>
      <c r="BG2894">
        <v>31010416</v>
      </c>
      <c r="BH2894" t="s">
        <v>4284</v>
      </c>
      <c r="BI2894" t="s">
        <v>4412</v>
      </c>
    </row>
    <row r="2895" spans="1:61" x14ac:dyDescent="0.2">
      <c r="A2895" t="s">
        <v>1239</v>
      </c>
      <c r="B2895" t="s">
        <v>1240</v>
      </c>
      <c r="C2895" t="s">
        <v>4286</v>
      </c>
      <c r="D2895" t="s">
        <v>64</v>
      </c>
      <c r="E2895" t="s">
        <v>91</v>
      </c>
      <c r="F2895" t="s">
        <v>66</v>
      </c>
      <c r="G2895" t="s">
        <v>5479</v>
      </c>
      <c r="H2895" t="s">
        <v>5480</v>
      </c>
      <c r="I2895" t="s">
        <v>64</v>
      </c>
      <c r="J2895" t="s">
        <v>5481</v>
      </c>
      <c r="K2895">
        <v>1</v>
      </c>
      <c r="L2895" t="s">
        <v>69</v>
      </c>
      <c r="M2895">
        <v>10.33</v>
      </c>
      <c r="N2895">
        <v>14731634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10.33</v>
      </c>
      <c r="AV2895">
        <v>14731634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 t="s">
        <v>4290</v>
      </c>
      <c r="BI2895" t="s">
        <v>4301</v>
      </c>
    </row>
    <row r="2896" spans="1:61" x14ac:dyDescent="0.2">
      <c r="A2896" t="s">
        <v>4308</v>
      </c>
      <c r="B2896" t="s">
        <v>1240</v>
      </c>
      <c r="C2896" t="s">
        <v>4286</v>
      </c>
      <c r="D2896" t="s">
        <v>64</v>
      </c>
      <c r="E2896" t="s">
        <v>91</v>
      </c>
      <c r="F2896" t="s">
        <v>66</v>
      </c>
      <c r="G2896" t="s">
        <v>4688</v>
      </c>
      <c r="H2896" t="s">
        <v>4689</v>
      </c>
      <c r="I2896" t="s">
        <v>64</v>
      </c>
      <c r="J2896" t="s">
        <v>5482</v>
      </c>
      <c r="K2896">
        <v>1</v>
      </c>
      <c r="L2896" t="s">
        <v>69</v>
      </c>
      <c r="M2896">
        <v>4.7699999999999996</v>
      </c>
      <c r="N2896">
        <v>7565835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4.7699999999999996</v>
      </c>
      <c r="AL2896">
        <v>7137250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428585</v>
      </c>
      <c r="BF2896">
        <v>0</v>
      </c>
      <c r="BG2896">
        <v>0</v>
      </c>
      <c r="BH2896" t="s">
        <v>4290</v>
      </c>
      <c r="BI2896" t="s">
        <v>4323</v>
      </c>
    </row>
    <row r="2897" spans="1:61" x14ac:dyDescent="0.2">
      <c r="A2897" t="s">
        <v>4230</v>
      </c>
      <c r="B2897" t="s">
        <v>4275</v>
      </c>
      <c r="C2897" t="s">
        <v>4205</v>
      </c>
      <c r="D2897" t="s">
        <v>4232</v>
      </c>
      <c r="E2897" t="s">
        <v>91</v>
      </c>
      <c r="F2897" t="s">
        <v>66</v>
      </c>
      <c r="G2897" t="s">
        <v>5415</v>
      </c>
      <c r="H2897" t="s">
        <v>5416</v>
      </c>
      <c r="I2897" t="s">
        <v>64</v>
      </c>
      <c r="J2897" t="s">
        <v>5482</v>
      </c>
      <c r="K2897">
        <v>1</v>
      </c>
      <c r="L2897" t="s">
        <v>69</v>
      </c>
      <c r="M2897">
        <v>45.92</v>
      </c>
      <c r="N2897">
        <v>60282260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22.96</v>
      </c>
      <c r="AJ2897">
        <v>30141128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22.96</v>
      </c>
      <c r="BG2897">
        <v>30141132</v>
      </c>
      <c r="BH2897" t="s">
        <v>4290</v>
      </c>
      <c r="BI2897" t="s">
        <v>4323</v>
      </c>
    </row>
    <row r="2898" spans="1:61" x14ac:dyDescent="0.2">
      <c r="A2898" t="s">
        <v>4308</v>
      </c>
      <c r="B2898" t="s">
        <v>1240</v>
      </c>
      <c r="C2898" t="s">
        <v>4286</v>
      </c>
      <c r="D2898" t="s">
        <v>64</v>
      </c>
      <c r="E2898" t="s">
        <v>91</v>
      </c>
      <c r="F2898" t="s">
        <v>66</v>
      </c>
      <c r="G2898" t="s">
        <v>4688</v>
      </c>
      <c r="H2898" t="s">
        <v>4689</v>
      </c>
      <c r="I2898" t="s">
        <v>64</v>
      </c>
      <c r="J2898" t="s">
        <v>5483</v>
      </c>
      <c r="K2898">
        <v>1</v>
      </c>
      <c r="L2898" t="s">
        <v>69</v>
      </c>
      <c r="M2898">
        <v>14.11</v>
      </c>
      <c r="N2898">
        <v>23823733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14.11</v>
      </c>
      <c r="AV2898">
        <v>23823733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 t="s">
        <v>4290</v>
      </c>
      <c r="BI2898" t="s">
        <v>4323</v>
      </c>
    </row>
    <row r="2899" spans="1:61" x14ac:dyDescent="0.2">
      <c r="A2899" t="s">
        <v>4230</v>
      </c>
      <c r="B2899" t="s">
        <v>4275</v>
      </c>
      <c r="C2899" t="s">
        <v>4205</v>
      </c>
      <c r="D2899" t="s">
        <v>4232</v>
      </c>
      <c r="E2899" t="s">
        <v>91</v>
      </c>
      <c r="F2899" t="s">
        <v>66</v>
      </c>
      <c r="G2899" t="s">
        <v>5415</v>
      </c>
      <c r="H2899" t="s">
        <v>5416</v>
      </c>
      <c r="I2899" t="s">
        <v>64</v>
      </c>
      <c r="J2899" t="s">
        <v>5483</v>
      </c>
      <c r="K2899">
        <v>1</v>
      </c>
      <c r="L2899" t="s">
        <v>69</v>
      </c>
      <c r="M2899">
        <v>88.54</v>
      </c>
      <c r="N2899">
        <v>120762933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88.54</v>
      </c>
      <c r="AJ2899">
        <v>120762933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 t="s">
        <v>4290</v>
      </c>
      <c r="BI2899" t="s">
        <v>4323</v>
      </c>
    </row>
    <row r="2900" spans="1:61" x14ac:dyDescent="0.2">
      <c r="A2900" t="s">
        <v>4257</v>
      </c>
      <c r="B2900" t="s">
        <v>4380</v>
      </c>
      <c r="C2900" t="s">
        <v>4286</v>
      </c>
      <c r="D2900" t="s">
        <v>64</v>
      </c>
      <c r="E2900" t="s">
        <v>91</v>
      </c>
      <c r="F2900" t="s">
        <v>66</v>
      </c>
      <c r="G2900" t="s">
        <v>5484</v>
      </c>
      <c r="H2900" t="s">
        <v>5485</v>
      </c>
      <c r="I2900" t="s">
        <v>64</v>
      </c>
      <c r="J2900" t="s">
        <v>5486</v>
      </c>
      <c r="K2900">
        <v>3</v>
      </c>
      <c r="L2900" t="s">
        <v>69</v>
      </c>
      <c r="M2900">
        <v>45.84</v>
      </c>
      <c r="N2900">
        <v>56449189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45.84</v>
      </c>
      <c r="BG2900">
        <v>56449189</v>
      </c>
      <c r="BH2900" t="s">
        <v>4284</v>
      </c>
      <c r="BI2900" t="s">
        <v>4412</v>
      </c>
    </row>
    <row r="2901" spans="1:61" x14ac:dyDescent="0.2">
      <c r="A2901" t="s">
        <v>4246</v>
      </c>
      <c r="B2901" t="s">
        <v>4380</v>
      </c>
      <c r="C2901" t="s">
        <v>4286</v>
      </c>
      <c r="D2901" t="s">
        <v>64</v>
      </c>
      <c r="E2901" t="s">
        <v>91</v>
      </c>
      <c r="F2901" t="s">
        <v>66</v>
      </c>
      <c r="G2901" t="s">
        <v>5487</v>
      </c>
      <c r="H2901" t="s">
        <v>5488</v>
      </c>
      <c r="I2901" t="s">
        <v>64</v>
      </c>
      <c r="J2901" t="s">
        <v>5486</v>
      </c>
      <c r="K2901">
        <v>1</v>
      </c>
      <c r="L2901" t="s">
        <v>69</v>
      </c>
      <c r="M2901">
        <v>23.01</v>
      </c>
      <c r="N2901">
        <v>31540029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23.01</v>
      </c>
      <c r="AV2901">
        <v>31540029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 t="s">
        <v>4284</v>
      </c>
      <c r="BI2901" t="s">
        <v>4412</v>
      </c>
    </row>
    <row r="2902" spans="1:61" x14ac:dyDescent="0.2">
      <c r="A2902" t="s">
        <v>4308</v>
      </c>
      <c r="B2902" t="s">
        <v>1240</v>
      </c>
      <c r="C2902" t="s">
        <v>4286</v>
      </c>
      <c r="D2902" t="s">
        <v>64</v>
      </c>
      <c r="E2902" t="s">
        <v>91</v>
      </c>
      <c r="F2902" t="s">
        <v>66</v>
      </c>
      <c r="G2902" t="s">
        <v>5489</v>
      </c>
      <c r="H2902" t="s">
        <v>5490</v>
      </c>
      <c r="I2902" t="s">
        <v>64</v>
      </c>
      <c r="J2902" t="s">
        <v>5491</v>
      </c>
      <c r="K2902">
        <v>1</v>
      </c>
      <c r="L2902" t="s">
        <v>69</v>
      </c>
      <c r="M2902">
        <v>12.38</v>
      </c>
      <c r="N2902">
        <v>22737152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7.3</v>
      </c>
      <c r="AV2902">
        <v>13407207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5.08</v>
      </c>
      <c r="BG2902">
        <v>9329945</v>
      </c>
      <c r="BH2902" t="s">
        <v>4290</v>
      </c>
      <c r="BI2902" t="s">
        <v>4312</v>
      </c>
    </row>
    <row r="2903" spans="1:61" x14ac:dyDescent="0.2">
      <c r="A2903" t="s">
        <v>4230</v>
      </c>
      <c r="B2903" t="s">
        <v>4275</v>
      </c>
      <c r="C2903" t="s">
        <v>4205</v>
      </c>
      <c r="D2903" t="s">
        <v>4232</v>
      </c>
      <c r="E2903" t="s">
        <v>91</v>
      </c>
      <c r="F2903" t="s">
        <v>66</v>
      </c>
      <c r="G2903" t="s">
        <v>5267</v>
      </c>
      <c r="H2903" t="s">
        <v>5268</v>
      </c>
      <c r="I2903" t="s">
        <v>64</v>
      </c>
      <c r="J2903" t="s">
        <v>5492</v>
      </c>
      <c r="K2903">
        <v>1</v>
      </c>
      <c r="L2903" t="s">
        <v>69</v>
      </c>
      <c r="M2903">
        <v>21.51</v>
      </c>
      <c r="N2903">
        <v>28867833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21.51</v>
      </c>
      <c r="AJ2903">
        <v>28867833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 t="s">
        <v>4290</v>
      </c>
      <c r="BI2903" t="s">
        <v>4312</v>
      </c>
    </row>
    <row r="2904" spans="1:61" x14ac:dyDescent="0.2">
      <c r="A2904" t="s">
        <v>1239</v>
      </c>
      <c r="B2904" t="s">
        <v>1240</v>
      </c>
      <c r="C2904" t="s">
        <v>4286</v>
      </c>
      <c r="D2904" t="s">
        <v>64</v>
      </c>
      <c r="E2904" t="s">
        <v>91</v>
      </c>
      <c r="F2904" t="s">
        <v>66</v>
      </c>
      <c r="G2904" t="s">
        <v>4771</v>
      </c>
      <c r="H2904" t="s">
        <v>4772</v>
      </c>
      <c r="I2904" t="s">
        <v>64</v>
      </c>
      <c r="J2904" t="s">
        <v>5493</v>
      </c>
      <c r="K2904">
        <v>1</v>
      </c>
      <c r="L2904" t="s">
        <v>69</v>
      </c>
      <c r="M2904">
        <v>3.52</v>
      </c>
      <c r="N2904">
        <v>5780868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3.52</v>
      </c>
      <c r="BG2904">
        <v>5780868</v>
      </c>
      <c r="BH2904" t="s">
        <v>4290</v>
      </c>
      <c r="BI2904" t="s">
        <v>4301</v>
      </c>
    </row>
    <row r="2905" spans="1:61" x14ac:dyDescent="0.2">
      <c r="A2905" t="s">
        <v>1239</v>
      </c>
      <c r="B2905" t="s">
        <v>1240</v>
      </c>
      <c r="C2905" t="s">
        <v>4286</v>
      </c>
      <c r="D2905" t="s">
        <v>64</v>
      </c>
      <c r="E2905" t="s">
        <v>91</v>
      </c>
      <c r="F2905" t="s">
        <v>66</v>
      </c>
      <c r="G2905" t="s">
        <v>4771</v>
      </c>
      <c r="H2905" t="s">
        <v>4772</v>
      </c>
      <c r="I2905" t="s">
        <v>64</v>
      </c>
      <c r="J2905" t="s">
        <v>5494</v>
      </c>
      <c r="K2905">
        <v>1</v>
      </c>
      <c r="L2905" t="s">
        <v>69</v>
      </c>
      <c r="M2905">
        <v>7.04</v>
      </c>
      <c r="N2905">
        <v>11440623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3.52</v>
      </c>
      <c r="AV2905">
        <v>5720309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3.52</v>
      </c>
      <c r="BG2905">
        <v>5720314</v>
      </c>
      <c r="BH2905" t="s">
        <v>4290</v>
      </c>
      <c r="BI2905" t="s">
        <v>4348</v>
      </c>
    </row>
    <row r="2906" spans="1:61" x14ac:dyDescent="0.2">
      <c r="A2906" t="s">
        <v>4246</v>
      </c>
      <c r="B2906" t="s">
        <v>4380</v>
      </c>
      <c r="C2906" t="s">
        <v>4286</v>
      </c>
      <c r="D2906" t="s">
        <v>64</v>
      </c>
      <c r="E2906" t="s">
        <v>91</v>
      </c>
      <c r="F2906" t="s">
        <v>66</v>
      </c>
      <c r="G2906" t="s">
        <v>4965</v>
      </c>
      <c r="H2906" t="s">
        <v>4966</v>
      </c>
      <c r="I2906" t="s">
        <v>64</v>
      </c>
      <c r="J2906" t="s">
        <v>5495</v>
      </c>
      <c r="K2906">
        <v>1</v>
      </c>
      <c r="L2906" t="s">
        <v>69</v>
      </c>
      <c r="M2906">
        <v>43.95</v>
      </c>
      <c r="N2906">
        <v>58870272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43.95</v>
      </c>
      <c r="BG2906">
        <v>58870272</v>
      </c>
      <c r="BH2906" t="s">
        <v>4379</v>
      </c>
      <c r="BI2906" t="s">
        <v>4280</v>
      </c>
    </row>
    <row r="2907" spans="1:61" x14ac:dyDescent="0.2">
      <c r="A2907" t="s">
        <v>4230</v>
      </c>
      <c r="B2907" t="s">
        <v>4380</v>
      </c>
      <c r="C2907" t="s">
        <v>4286</v>
      </c>
      <c r="D2907" t="s">
        <v>64</v>
      </c>
      <c r="E2907" t="s">
        <v>91</v>
      </c>
      <c r="F2907" t="s">
        <v>66</v>
      </c>
      <c r="G2907" t="s">
        <v>5122</v>
      </c>
      <c r="H2907" t="s">
        <v>5123</v>
      </c>
      <c r="I2907" t="s">
        <v>64</v>
      </c>
      <c r="J2907" t="s">
        <v>5496</v>
      </c>
      <c r="K2907">
        <v>1</v>
      </c>
      <c r="L2907" t="s">
        <v>69</v>
      </c>
      <c r="M2907">
        <v>23.17</v>
      </c>
      <c r="N2907">
        <v>32275510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11.57</v>
      </c>
      <c r="AV2907">
        <v>16116860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11.6</v>
      </c>
      <c r="BG2907">
        <v>16158650</v>
      </c>
      <c r="BH2907" t="s">
        <v>4379</v>
      </c>
      <c r="BI2907" t="s">
        <v>4280</v>
      </c>
    </row>
    <row r="2908" spans="1:61" x14ac:dyDescent="0.2">
      <c r="A2908" t="s">
        <v>4246</v>
      </c>
      <c r="B2908" t="s">
        <v>4380</v>
      </c>
      <c r="C2908" t="s">
        <v>4286</v>
      </c>
      <c r="D2908" t="s">
        <v>64</v>
      </c>
      <c r="E2908" t="s">
        <v>91</v>
      </c>
      <c r="F2908" t="s">
        <v>66</v>
      </c>
      <c r="G2908" t="s">
        <v>5452</v>
      </c>
      <c r="H2908" t="s">
        <v>5453</v>
      </c>
      <c r="I2908" t="s">
        <v>64</v>
      </c>
      <c r="J2908" t="s">
        <v>5496</v>
      </c>
      <c r="K2908">
        <v>2</v>
      </c>
      <c r="L2908" t="s">
        <v>69</v>
      </c>
      <c r="M2908">
        <v>45.91</v>
      </c>
      <c r="N2908">
        <v>59473183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45.91</v>
      </c>
      <c r="BG2908">
        <v>59473183</v>
      </c>
      <c r="BH2908" t="s">
        <v>4379</v>
      </c>
      <c r="BI2908" t="s">
        <v>4280</v>
      </c>
    </row>
    <row r="2909" spans="1:61" x14ac:dyDescent="0.2">
      <c r="A2909" t="s">
        <v>4257</v>
      </c>
      <c r="B2909" t="s">
        <v>4380</v>
      </c>
      <c r="C2909" t="s">
        <v>4286</v>
      </c>
      <c r="D2909" t="s">
        <v>64</v>
      </c>
      <c r="E2909" t="s">
        <v>91</v>
      </c>
      <c r="F2909" t="s">
        <v>66</v>
      </c>
      <c r="G2909" t="s">
        <v>5412</v>
      </c>
      <c r="H2909" t="s">
        <v>5413</v>
      </c>
      <c r="I2909" t="s">
        <v>64</v>
      </c>
      <c r="J2909" t="s">
        <v>5496</v>
      </c>
      <c r="K2909">
        <v>3</v>
      </c>
      <c r="L2909" t="s">
        <v>69</v>
      </c>
      <c r="M2909">
        <v>23.09</v>
      </c>
      <c r="N2909">
        <v>28535384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23.09</v>
      </c>
      <c r="AV2909">
        <v>28535384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 t="s">
        <v>4379</v>
      </c>
      <c r="BI2909" t="s">
        <v>4280</v>
      </c>
    </row>
    <row r="2910" spans="1:61" x14ac:dyDescent="0.2">
      <c r="A2910" t="s">
        <v>4257</v>
      </c>
      <c r="B2910" t="s">
        <v>4380</v>
      </c>
      <c r="C2910" t="s">
        <v>4286</v>
      </c>
      <c r="D2910" t="s">
        <v>64</v>
      </c>
      <c r="E2910" t="s">
        <v>91</v>
      </c>
      <c r="F2910" t="s">
        <v>66</v>
      </c>
      <c r="G2910" t="s">
        <v>5083</v>
      </c>
      <c r="H2910" t="s">
        <v>5084</v>
      </c>
      <c r="I2910" t="s">
        <v>64</v>
      </c>
      <c r="J2910" t="s">
        <v>5496</v>
      </c>
      <c r="K2910">
        <v>4</v>
      </c>
      <c r="L2910" t="s">
        <v>69</v>
      </c>
      <c r="M2910">
        <v>11.41</v>
      </c>
      <c r="N2910">
        <v>13631869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11.41</v>
      </c>
      <c r="AV2910">
        <v>13631869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 t="s">
        <v>4379</v>
      </c>
      <c r="BI2910" t="s">
        <v>4280</v>
      </c>
    </row>
    <row r="2911" spans="1:61" x14ac:dyDescent="0.2">
      <c r="A2911" t="s">
        <v>1239</v>
      </c>
      <c r="B2911" t="s">
        <v>1240</v>
      </c>
      <c r="C2911" t="s">
        <v>4286</v>
      </c>
      <c r="D2911" t="s">
        <v>64</v>
      </c>
      <c r="E2911" t="s">
        <v>91</v>
      </c>
      <c r="F2911" t="s">
        <v>66</v>
      </c>
      <c r="G2911" t="s">
        <v>5497</v>
      </c>
      <c r="H2911" t="s">
        <v>5498</v>
      </c>
      <c r="I2911" t="s">
        <v>64</v>
      </c>
      <c r="J2911" t="s">
        <v>5499</v>
      </c>
      <c r="K2911">
        <v>1</v>
      </c>
      <c r="L2911" t="s">
        <v>69</v>
      </c>
      <c r="M2911">
        <v>3.2</v>
      </c>
      <c r="N2911">
        <v>6727090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3.2</v>
      </c>
      <c r="AV2911">
        <v>6727090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 t="s">
        <v>4290</v>
      </c>
      <c r="BI2911" t="s">
        <v>4323</v>
      </c>
    </row>
    <row r="2912" spans="1:61" x14ac:dyDescent="0.2">
      <c r="A2912" t="s">
        <v>1239</v>
      </c>
      <c r="B2912" t="s">
        <v>1240</v>
      </c>
      <c r="C2912" t="s">
        <v>4286</v>
      </c>
      <c r="D2912" t="s">
        <v>64</v>
      </c>
      <c r="E2912" t="s">
        <v>91</v>
      </c>
      <c r="F2912" t="s">
        <v>66</v>
      </c>
      <c r="G2912" t="s">
        <v>4509</v>
      </c>
      <c r="H2912" t="s">
        <v>4510</v>
      </c>
      <c r="I2912" t="s">
        <v>64</v>
      </c>
      <c r="J2912" t="s">
        <v>5500</v>
      </c>
      <c r="K2912">
        <v>1</v>
      </c>
      <c r="L2912" t="s">
        <v>69</v>
      </c>
      <c r="M2912">
        <v>11.01</v>
      </c>
      <c r="N2912">
        <v>17258145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3.68</v>
      </c>
      <c r="AV2912">
        <v>5768390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7.33</v>
      </c>
      <c r="BG2912">
        <v>11489755</v>
      </c>
      <c r="BH2912" t="s">
        <v>4290</v>
      </c>
      <c r="BI2912" t="s">
        <v>4323</v>
      </c>
    </row>
    <row r="2913" spans="1:61" x14ac:dyDescent="0.2">
      <c r="A2913" t="s">
        <v>1239</v>
      </c>
      <c r="B2913" t="s">
        <v>1240</v>
      </c>
      <c r="C2913" t="s">
        <v>4286</v>
      </c>
      <c r="D2913" t="s">
        <v>64</v>
      </c>
      <c r="E2913" t="s">
        <v>91</v>
      </c>
      <c r="F2913" t="s">
        <v>66</v>
      </c>
      <c r="G2913" t="s">
        <v>4357</v>
      </c>
      <c r="H2913" t="s">
        <v>4358</v>
      </c>
      <c r="I2913" t="s">
        <v>64</v>
      </c>
      <c r="J2913" t="s">
        <v>5501</v>
      </c>
      <c r="K2913">
        <v>1</v>
      </c>
      <c r="L2913" t="s">
        <v>69</v>
      </c>
      <c r="M2913">
        <v>12.45</v>
      </c>
      <c r="N2913">
        <v>19002940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12.45</v>
      </c>
      <c r="AV2913">
        <v>19002940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 t="s">
        <v>4290</v>
      </c>
      <c r="BI2913" t="s">
        <v>4529</v>
      </c>
    </row>
    <row r="2914" spans="1:61" x14ac:dyDescent="0.2">
      <c r="A2914" t="s">
        <v>4246</v>
      </c>
      <c r="B2914" t="s">
        <v>4380</v>
      </c>
      <c r="C2914" t="s">
        <v>4286</v>
      </c>
      <c r="D2914" t="s">
        <v>64</v>
      </c>
      <c r="E2914" t="s">
        <v>91</v>
      </c>
      <c r="F2914" t="s">
        <v>66</v>
      </c>
      <c r="G2914" t="s">
        <v>5125</v>
      </c>
      <c r="H2914" t="s">
        <v>5126</v>
      </c>
      <c r="I2914" t="s">
        <v>64</v>
      </c>
      <c r="J2914" t="s">
        <v>5502</v>
      </c>
      <c r="K2914">
        <v>2</v>
      </c>
      <c r="L2914" t="s">
        <v>69</v>
      </c>
      <c r="M2914">
        <v>11.28</v>
      </c>
      <c r="N2914">
        <v>14258045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11.28</v>
      </c>
      <c r="BG2914">
        <v>14258045</v>
      </c>
      <c r="BH2914" t="s">
        <v>4379</v>
      </c>
      <c r="BI2914" t="s">
        <v>4613</v>
      </c>
    </row>
    <row r="2915" spans="1:61" x14ac:dyDescent="0.2">
      <c r="A2915" t="s">
        <v>4246</v>
      </c>
      <c r="B2915" t="s">
        <v>4380</v>
      </c>
      <c r="C2915" t="s">
        <v>4286</v>
      </c>
      <c r="D2915" t="s">
        <v>64</v>
      </c>
      <c r="E2915" t="s">
        <v>91</v>
      </c>
      <c r="F2915" t="s">
        <v>66</v>
      </c>
      <c r="G2915" t="s">
        <v>5503</v>
      </c>
      <c r="H2915" t="s">
        <v>5504</v>
      </c>
      <c r="I2915" t="s">
        <v>64</v>
      </c>
      <c r="J2915" t="s">
        <v>5505</v>
      </c>
      <c r="K2915">
        <v>2</v>
      </c>
      <c r="L2915" t="s">
        <v>69</v>
      </c>
      <c r="M2915">
        <v>22.67</v>
      </c>
      <c r="N2915">
        <v>28863583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22.67</v>
      </c>
      <c r="AV2915">
        <v>28863583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 t="s">
        <v>4379</v>
      </c>
      <c r="BI2915" t="s">
        <v>4280</v>
      </c>
    </row>
    <row r="2916" spans="1:61" x14ac:dyDescent="0.2">
      <c r="A2916" t="s">
        <v>4230</v>
      </c>
      <c r="B2916" t="s">
        <v>4380</v>
      </c>
      <c r="C2916" t="s">
        <v>4286</v>
      </c>
      <c r="D2916" t="s">
        <v>64</v>
      </c>
      <c r="E2916" t="s">
        <v>91</v>
      </c>
      <c r="F2916" t="s">
        <v>66</v>
      </c>
      <c r="G2916" t="s">
        <v>5122</v>
      </c>
      <c r="H2916" t="s">
        <v>5123</v>
      </c>
      <c r="I2916" t="s">
        <v>64</v>
      </c>
      <c r="J2916" t="s">
        <v>5506</v>
      </c>
      <c r="K2916">
        <v>1</v>
      </c>
      <c r="L2916" t="s">
        <v>69</v>
      </c>
      <c r="M2916">
        <v>23.16</v>
      </c>
      <c r="N2916">
        <v>32636657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23.16</v>
      </c>
      <c r="BG2916">
        <v>32636657</v>
      </c>
      <c r="BH2916" t="s">
        <v>4379</v>
      </c>
      <c r="BI2916" t="s">
        <v>4280</v>
      </c>
    </row>
    <row r="2917" spans="1:61" x14ac:dyDescent="0.2">
      <c r="A2917" t="s">
        <v>4230</v>
      </c>
      <c r="B2917" t="s">
        <v>4380</v>
      </c>
      <c r="C2917" t="s">
        <v>4286</v>
      </c>
      <c r="D2917" t="s">
        <v>64</v>
      </c>
      <c r="E2917" t="s">
        <v>91</v>
      </c>
      <c r="F2917" t="s">
        <v>66</v>
      </c>
      <c r="G2917" t="s">
        <v>5507</v>
      </c>
      <c r="H2917" t="s">
        <v>5508</v>
      </c>
      <c r="I2917" t="s">
        <v>64</v>
      </c>
      <c r="J2917" t="s">
        <v>5509</v>
      </c>
      <c r="K2917">
        <v>1</v>
      </c>
      <c r="L2917" t="s">
        <v>69</v>
      </c>
      <c r="M2917">
        <v>7.66</v>
      </c>
      <c r="N2917">
        <v>11275992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7.66</v>
      </c>
      <c r="AV2917">
        <v>11275992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 t="s">
        <v>4379</v>
      </c>
      <c r="BI2917" t="s">
        <v>4280</v>
      </c>
    </row>
    <row r="2918" spans="1:61" x14ac:dyDescent="0.2">
      <c r="A2918" t="s">
        <v>1258</v>
      </c>
      <c r="B2918" t="s">
        <v>1240</v>
      </c>
      <c r="C2918" t="s">
        <v>4286</v>
      </c>
      <c r="D2918" t="s">
        <v>64</v>
      </c>
      <c r="E2918" t="s">
        <v>91</v>
      </c>
      <c r="F2918" t="s">
        <v>66</v>
      </c>
      <c r="G2918" t="s">
        <v>4390</v>
      </c>
      <c r="H2918" t="s">
        <v>4391</v>
      </c>
      <c r="I2918" t="s">
        <v>64</v>
      </c>
      <c r="J2918" t="s">
        <v>5510</v>
      </c>
      <c r="K2918">
        <v>6</v>
      </c>
      <c r="L2918" t="s">
        <v>69</v>
      </c>
      <c r="M2918">
        <v>1.85</v>
      </c>
      <c r="N2918">
        <v>8563919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1.85</v>
      </c>
      <c r="AV2918">
        <v>8563919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 t="s">
        <v>4379</v>
      </c>
      <c r="BI2918" t="s">
        <v>4291</v>
      </c>
    </row>
    <row r="2919" spans="1:61" x14ac:dyDescent="0.2">
      <c r="A2919" t="s">
        <v>4257</v>
      </c>
      <c r="B2919" t="s">
        <v>4380</v>
      </c>
      <c r="C2919" t="s">
        <v>4286</v>
      </c>
      <c r="D2919" t="s">
        <v>64</v>
      </c>
      <c r="E2919" t="s">
        <v>91</v>
      </c>
      <c r="F2919" t="s">
        <v>66</v>
      </c>
      <c r="G2919" t="s">
        <v>5511</v>
      </c>
      <c r="H2919" t="s">
        <v>5512</v>
      </c>
      <c r="I2919" t="s">
        <v>64</v>
      </c>
      <c r="J2919" t="s">
        <v>5513</v>
      </c>
      <c r="K2919">
        <v>1</v>
      </c>
      <c r="L2919" t="s">
        <v>69</v>
      </c>
      <c r="M2919">
        <v>11.65</v>
      </c>
      <c r="N2919">
        <v>13681900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11.65</v>
      </c>
      <c r="AV2919">
        <v>13681900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 t="s">
        <v>4379</v>
      </c>
      <c r="BI2919" t="s">
        <v>4280</v>
      </c>
    </row>
    <row r="2920" spans="1:61" x14ac:dyDescent="0.2">
      <c r="A2920" t="s">
        <v>4257</v>
      </c>
      <c r="B2920" t="s">
        <v>4380</v>
      </c>
      <c r="C2920" t="s">
        <v>4286</v>
      </c>
      <c r="D2920" t="s">
        <v>64</v>
      </c>
      <c r="E2920" t="s">
        <v>91</v>
      </c>
      <c r="F2920" t="s">
        <v>66</v>
      </c>
      <c r="G2920" t="s">
        <v>5514</v>
      </c>
      <c r="H2920" t="s">
        <v>5515</v>
      </c>
      <c r="I2920" t="s">
        <v>64</v>
      </c>
      <c r="J2920" t="s">
        <v>5516</v>
      </c>
      <c r="K2920">
        <v>1</v>
      </c>
      <c r="L2920" t="s">
        <v>69</v>
      </c>
      <c r="M2920">
        <v>11.6</v>
      </c>
      <c r="N2920">
        <v>13725384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11.6</v>
      </c>
      <c r="AV2920">
        <v>13725384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 t="s">
        <v>4379</v>
      </c>
      <c r="BI2920" t="s">
        <v>4280</v>
      </c>
    </row>
    <row r="2921" spans="1:61" x14ac:dyDescent="0.2">
      <c r="A2921" t="s">
        <v>1239</v>
      </c>
      <c r="B2921" t="s">
        <v>1240</v>
      </c>
      <c r="C2921" t="s">
        <v>4286</v>
      </c>
      <c r="D2921" t="s">
        <v>64</v>
      </c>
      <c r="E2921" t="s">
        <v>91</v>
      </c>
      <c r="F2921" t="s">
        <v>66</v>
      </c>
      <c r="G2921" t="s">
        <v>4699</v>
      </c>
      <c r="H2921" t="s">
        <v>4700</v>
      </c>
      <c r="I2921" t="s">
        <v>64</v>
      </c>
      <c r="J2921" t="s">
        <v>5517</v>
      </c>
      <c r="K2921">
        <v>1</v>
      </c>
      <c r="L2921" t="s">
        <v>69</v>
      </c>
      <c r="M2921">
        <v>7.8</v>
      </c>
      <c r="N2921">
        <v>10909269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7.8</v>
      </c>
      <c r="AV2921">
        <v>10909269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 t="s">
        <v>4290</v>
      </c>
      <c r="BI2921" t="s">
        <v>4529</v>
      </c>
    </row>
    <row r="2922" spans="1:61" x14ac:dyDescent="0.2">
      <c r="A2922" t="s">
        <v>1239</v>
      </c>
      <c r="B2922" t="s">
        <v>1240</v>
      </c>
      <c r="C2922" t="s">
        <v>4286</v>
      </c>
      <c r="D2922" t="s">
        <v>64</v>
      </c>
      <c r="E2922" t="s">
        <v>91</v>
      </c>
      <c r="F2922" t="s">
        <v>66</v>
      </c>
      <c r="G2922" t="s">
        <v>4366</v>
      </c>
      <c r="H2922" t="s">
        <v>4367</v>
      </c>
      <c r="I2922" t="s">
        <v>64</v>
      </c>
      <c r="J2922" t="s">
        <v>5518</v>
      </c>
      <c r="K2922">
        <v>1</v>
      </c>
      <c r="L2922" t="s">
        <v>69</v>
      </c>
      <c r="M2922">
        <v>1.63</v>
      </c>
      <c r="N2922">
        <v>2528803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1.63</v>
      </c>
      <c r="BG2922">
        <v>2528803</v>
      </c>
      <c r="BH2922" t="s">
        <v>4290</v>
      </c>
      <c r="BI2922" t="s">
        <v>4529</v>
      </c>
    </row>
    <row r="2923" spans="1:61" x14ac:dyDescent="0.2">
      <c r="A2923" t="s">
        <v>4445</v>
      </c>
      <c r="B2923" t="s">
        <v>1240</v>
      </c>
      <c r="C2923" t="s">
        <v>4286</v>
      </c>
      <c r="D2923" t="s">
        <v>64</v>
      </c>
      <c r="E2923" t="s">
        <v>91</v>
      </c>
      <c r="F2923" t="s">
        <v>66</v>
      </c>
      <c r="G2923" t="s">
        <v>5362</v>
      </c>
      <c r="H2923" t="s">
        <v>5363</v>
      </c>
      <c r="I2923" t="s">
        <v>64</v>
      </c>
      <c r="J2923" t="s">
        <v>5519</v>
      </c>
      <c r="K2923">
        <v>1</v>
      </c>
      <c r="L2923" t="s">
        <v>69</v>
      </c>
      <c r="M2923">
        <v>36.409999999999997</v>
      </c>
      <c r="N2923">
        <v>59545696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36.409999999999997</v>
      </c>
      <c r="BG2923">
        <v>59545696</v>
      </c>
      <c r="BH2923" t="s">
        <v>4290</v>
      </c>
      <c r="BI2923" t="s">
        <v>4323</v>
      </c>
    </row>
    <row r="2924" spans="1:61" x14ac:dyDescent="0.2">
      <c r="A2924" t="s">
        <v>1239</v>
      </c>
      <c r="B2924" t="s">
        <v>1240</v>
      </c>
      <c r="C2924" t="s">
        <v>4286</v>
      </c>
      <c r="D2924" t="s">
        <v>64</v>
      </c>
      <c r="E2924" t="s">
        <v>91</v>
      </c>
      <c r="F2924" t="s">
        <v>66</v>
      </c>
      <c r="G2924" t="s">
        <v>5057</v>
      </c>
      <c r="H2924" t="s">
        <v>5058</v>
      </c>
      <c r="I2924" t="s">
        <v>64</v>
      </c>
      <c r="J2924" t="s">
        <v>5520</v>
      </c>
      <c r="K2924">
        <v>2</v>
      </c>
      <c r="L2924" t="s">
        <v>69</v>
      </c>
      <c r="M2924">
        <v>33.76</v>
      </c>
      <c r="N2924">
        <v>45574780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27.2</v>
      </c>
      <c r="AV2924">
        <v>36719016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6.56</v>
      </c>
      <c r="BG2924">
        <v>8855764</v>
      </c>
      <c r="BH2924" t="s">
        <v>4290</v>
      </c>
      <c r="BI2924" t="s">
        <v>4312</v>
      </c>
    </row>
    <row r="2925" spans="1:61" x14ac:dyDescent="0.2">
      <c r="A2925" t="s">
        <v>4246</v>
      </c>
      <c r="B2925" t="s">
        <v>4380</v>
      </c>
      <c r="C2925" t="s">
        <v>4286</v>
      </c>
      <c r="D2925" t="s">
        <v>64</v>
      </c>
      <c r="E2925" t="s">
        <v>91</v>
      </c>
      <c r="F2925" t="s">
        <v>66</v>
      </c>
      <c r="G2925" t="s">
        <v>5521</v>
      </c>
      <c r="H2925" t="s">
        <v>5522</v>
      </c>
      <c r="I2925" t="s">
        <v>64</v>
      </c>
      <c r="J2925" t="s">
        <v>5523</v>
      </c>
      <c r="K2925">
        <v>1</v>
      </c>
      <c r="L2925" t="s">
        <v>69</v>
      </c>
      <c r="M2925">
        <v>23.16</v>
      </c>
      <c r="N2925">
        <v>32099747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23.16</v>
      </c>
      <c r="BG2925">
        <v>32099747</v>
      </c>
      <c r="BH2925" t="s">
        <v>4379</v>
      </c>
      <c r="BI2925" t="s">
        <v>4280</v>
      </c>
    </row>
    <row r="2926" spans="1:61" x14ac:dyDescent="0.2">
      <c r="A2926" t="s">
        <v>4257</v>
      </c>
      <c r="B2926" t="s">
        <v>4380</v>
      </c>
      <c r="C2926" t="s">
        <v>4286</v>
      </c>
      <c r="D2926" t="s">
        <v>64</v>
      </c>
      <c r="E2926" t="s">
        <v>91</v>
      </c>
      <c r="F2926" t="s">
        <v>66</v>
      </c>
      <c r="G2926" t="s">
        <v>5237</v>
      </c>
      <c r="H2926" t="s">
        <v>5238</v>
      </c>
      <c r="I2926" t="s">
        <v>64</v>
      </c>
      <c r="J2926" t="s">
        <v>5523</v>
      </c>
      <c r="K2926">
        <v>6</v>
      </c>
      <c r="L2926" t="s">
        <v>69</v>
      </c>
      <c r="M2926">
        <v>11.15</v>
      </c>
      <c r="N2926">
        <v>14195028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11.15</v>
      </c>
      <c r="AV2926">
        <v>14195028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 t="s">
        <v>4379</v>
      </c>
      <c r="BI2926" t="s">
        <v>4280</v>
      </c>
    </row>
    <row r="2927" spans="1:61" x14ac:dyDescent="0.2">
      <c r="A2927" t="s">
        <v>4257</v>
      </c>
      <c r="B2927" t="s">
        <v>4380</v>
      </c>
      <c r="C2927" t="s">
        <v>4286</v>
      </c>
      <c r="D2927" t="s">
        <v>64</v>
      </c>
      <c r="E2927" t="s">
        <v>91</v>
      </c>
      <c r="F2927" t="s">
        <v>66</v>
      </c>
      <c r="G2927" t="s">
        <v>5083</v>
      </c>
      <c r="H2927" t="s">
        <v>5084</v>
      </c>
      <c r="I2927" t="s">
        <v>64</v>
      </c>
      <c r="J2927" t="s">
        <v>5523</v>
      </c>
      <c r="K2927">
        <v>4</v>
      </c>
      <c r="L2927" t="s">
        <v>69</v>
      </c>
      <c r="M2927">
        <v>11.56</v>
      </c>
      <c r="N2927">
        <v>13976735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11.56</v>
      </c>
      <c r="BG2927">
        <v>13976735</v>
      </c>
      <c r="BH2927" t="s">
        <v>4379</v>
      </c>
      <c r="BI2927" t="s">
        <v>4280</v>
      </c>
    </row>
    <row r="2928" spans="1:61" x14ac:dyDescent="0.2">
      <c r="A2928" t="s">
        <v>4257</v>
      </c>
      <c r="B2928" t="s">
        <v>4380</v>
      </c>
      <c r="C2928" t="s">
        <v>4286</v>
      </c>
      <c r="D2928" t="s">
        <v>64</v>
      </c>
      <c r="E2928" t="s">
        <v>91</v>
      </c>
      <c r="F2928" t="s">
        <v>66</v>
      </c>
      <c r="G2928" t="s">
        <v>5524</v>
      </c>
      <c r="H2928" t="s">
        <v>5525</v>
      </c>
      <c r="I2928" t="s">
        <v>64</v>
      </c>
      <c r="J2928" t="s">
        <v>5526</v>
      </c>
      <c r="K2928">
        <v>1</v>
      </c>
      <c r="L2928" t="s">
        <v>69</v>
      </c>
      <c r="M2928">
        <v>23.26</v>
      </c>
      <c r="N2928">
        <v>28994554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23.26</v>
      </c>
      <c r="BG2928">
        <v>28994554</v>
      </c>
      <c r="BH2928" t="s">
        <v>4379</v>
      </c>
      <c r="BI2928" t="s">
        <v>4280</v>
      </c>
    </row>
    <row r="2929" spans="1:61" x14ac:dyDescent="0.2">
      <c r="A2929" t="s">
        <v>1239</v>
      </c>
      <c r="B2929" t="s">
        <v>1240</v>
      </c>
      <c r="C2929" t="s">
        <v>4286</v>
      </c>
      <c r="D2929" t="s">
        <v>64</v>
      </c>
      <c r="E2929" t="s">
        <v>91</v>
      </c>
      <c r="F2929" t="s">
        <v>66</v>
      </c>
      <c r="G2929" t="s">
        <v>4699</v>
      </c>
      <c r="H2929" t="s">
        <v>4700</v>
      </c>
      <c r="I2929" t="s">
        <v>64</v>
      </c>
      <c r="J2929" t="s">
        <v>5527</v>
      </c>
      <c r="K2929">
        <v>1</v>
      </c>
      <c r="L2929" t="s">
        <v>69</v>
      </c>
      <c r="M2929">
        <v>23.76</v>
      </c>
      <c r="N2929">
        <v>30166417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23.76</v>
      </c>
      <c r="AV2929">
        <v>30166417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 t="s">
        <v>4290</v>
      </c>
      <c r="BI2929" t="s">
        <v>4529</v>
      </c>
    </row>
    <row r="2930" spans="1:61" x14ac:dyDescent="0.2">
      <c r="A2930" t="s">
        <v>1239</v>
      </c>
      <c r="B2930" t="s">
        <v>1240</v>
      </c>
      <c r="C2930" t="s">
        <v>4286</v>
      </c>
      <c r="D2930" t="s">
        <v>64</v>
      </c>
      <c r="E2930" t="s">
        <v>91</v>
      </c>
      <c r="F2930" t="s">
        <v>66</v>
      </c>
      <c r="G2930" t="s">
        <v>4584</v>
      </c>
      <c r="H2930" t="s">
        <v>4585</v>
      </c>
      <c r="I2930" t="s">
        <v>64</v>
      </c>
      <c r="J2930" t="s">
        <v>5528</v>
      </c>
      <c r="K2930">
        <v>1</v>
      </c>
      <c r="L2930" t="s">
        <v>69</v>
      </c>
      <c r="M2930">
        <v>4.51</v>
      </c>
      <c r="N2930">
        <v>6756306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4.51</v>
      </c>
      <c r="AV2930">
        <v>6756306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 t="s">
        <v>4290</v>
      </c>
      <c r="BI2930" t="s">
        <v>4323</v>
      </c>
    </row>
    <row r="2931" spans="1:61" x14ac:dyDescent="0.2">
      <c r="A2931" t="s">
        <v>1239</v>
      </c>
      <c r="B2931" t="s">
        <v>1240</v>
      </c>
      <c r="C2931" t="s">
        <v>4286</v>
      </c>
      <c r="D2931" t="s">
        <v>64</v>
      </c>
      <c r="E2931" t="s">
        <v>91</v>
      </c>
      <c r="F2931" t="s">
        <v>66</v>
      </c>
      <c r="G2931" t="s">
        <v>4366</v>
      </c>
      <c r="H2931" t="s">
        <v>4367</v>
      </c>
      <c r="I2931" t="s">
        <v>64</v>
      </c>
      <c r="J2931" t="s">
        <v>5528</v>
      </c>
      <c r="K2931">
        <v>2</v>
      </c>
      <c r="L2931" t="s">
        <v>69</v>
      </c>
      <c r="M2931">
        <v>19.309999999999999</v>
      </c>
      <c r="N2931">
        <v>30782964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19.309999999999999</v>
      </c>
      <c r="BG2931">
        <v>30782964</v>
      </c>
      <c r="BH2931" t="s">
        <v>4290</v>
      </c>
      <c r="BI2931" t="s">
        <v>4323</v>
      </c>
    </row>
    <row r="2932" spans="1:61" x14ac:dyDescent="0.2">
      <c r="A2932" t="s">
        <v>4230</v>
      </c>
      <c r="B2932" t="s">
        <v>4275</v>
      </c>
      <c r="C2932" t="s">
        <v>4205</v>
      </c>
      <c r="D2932" t="s">
        <v>4232</v>
      </c>
      <c r="E2932" t="s">
        <v>91</v>
      </c>
      <c r="F2932" t="s">
        <v>66</v>
      </c>
      <c r="G2932" t="s">
        <v>5415</v>
      </c>
      <c r="H2932" t="s">
        <v>5416</v>
      </c>
      <c r="I2932" t="s">
        <v>64</v>
      </c>
      <c r="J2932" t="s">
        <v>5528</v>
      </c>
      <c r="K2932">
        <v>1</v>
      </c>
      <c r="L2932" t="s">
        <v>69</v>
      </c>
      <c r="M2932">
        <v>20.32</v>
      </c>
      <c r="N2932">
        <v>26542381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20.32</v>
      </c>
      <c r="AJ2932">
        <v>26542381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 t="s">
        <v>4290</v>
      </c>
      <c r="BI2932" t="s">
        <v>4323</v>
      </c>
    </row>
    <row r="2933" spans="1:61" x14ac:dyDescent="0.2">
      <c r="A2933" t="s">
        <v>1239</v>
      </c>
      <c r="B2933" t="s">
        <v>1240</v>
      </c>
      <c r="C2933" t="s">
        <v>4286</v>
      </c>
      <c r="D2933" t="s">
        <v>64</v>
      </c>
      <c r="E2933" t="s">
        <v>91</v>
      </c>
      <c r="F2933" t="s">
        <v>66</v>
      </c>
      <c r="G2933" t="s">
        <v>4584</v>
      </c>
      <c r="H2933" t="s">
        <v>4585</v>
      </c>
      <c r="I2933" t="s">
        <v>64</v>
      </c>
      <c r="J2933" t="s">
        <v>5529</v>
      </c>
      <c r="K2933">
        <v>2</v>
      </c>
      <c r="L2933" t="s">
        <v>69</v>
      </c>
      <c r="M2933">
        <v>8.73</v>
      </c>
      <c r="N2933">
        <v>10703537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44.67</v>
      </c>
      <c r="V2933">
        <v>75027921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35.53</v>
      </c>
      <c r="AV2933">
        <v>57041923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17.87</v>
      </c>
      <c r="BG2933">
        <v>28689535</v>
      </c>
      <c r="BH2933" t="s">
        <v>4290</v>
      </c>
      <c r="BI2933" t="s">
        <v>4323</v>
      </c>
    </row>
    <row r="2934" spans="1:61" x14ac:dyDescent="0.2">
      <c r="A2934" t="s">
        <v>1239</v>
      </c>
      <c r="B2934" t="s">
        <v>4275</v>
      </c>
      <c r="C2934" t="s">
        <v>4205</v>
      </c>
      <c r="D2934" t="s">
        <v>4788</v>
      </c>
      <c r="E2934" t="s">
        <v>91</v>
      </c>
      <c r="F2934" t="s">
        <v>66</v>
      </c>
      <c r="G2934" t="s">
        <v>5530</v>
      </c>
      <c r="H2934" t="s">
        <v>5531</v>
      </c>
      <c r="I2934" t="s">
        <v>64</v>
      </c>
      <c r="J2934" t="s">
        <v>5529</v>
      </c>
      <c r="K2934">
        <v>2</v>
      </c>
      <c r="L2934" t="s">
        <v>69</v>
      </c>
      <c r="M2934">
        <v>0</v>
      </c>
      <c r="N2934">
        <v>0</v>
      </c>
      <c r="O2934">
        <v>0</v>
      </c>
      <c r="P2934">
        <v>0</v>
      </c>
      <c r="Q2934">
        <v>44.67</v>
      </c>
      <c r="R2934">
        <v>73724624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44.67</v>
      </c>
      <c r="AJ2934">
        <v>73724624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 t="s">
        <v>4290</v>
      </c>
      <c r="BI2934" t="s">
        <v>4323</v>
      </c>
    </row>
    <row r="2935" spans="1:61" x14ac:dyDescent="0.2">
      <c r="A2935" t="s">
        <v>1239</v>
      </c>
      <c r="B2935" t="s">
        <v>1240</v>
      </c>
      <c r="C2935" t="s">
        <v>4205</v>
      </c>
      <c r="D2935" t="s">
        <v>5532</v>
      </c>
      <c r="E2935" t="s">
        <v>91</v>
      </c>
      <c r="F2935" t="s">
        <v>66</v>
      </c>
      <c r="G2935" t="s">
        <v>4584</v>
      </c>
      <c r="H2935" t="s">
        <v>4585</v>
      </c>
      <c r="I2935" t="s">
        <v>64</v>
      </c>
      <c r="J2935" t="s">
        <v>5529</v>
      </c>
      <c r="K2935">
        <v>2</v>
      </c>
      <c r="L2935" t="s">
        <v>69</v>
      </c>
      <c r="M2935">
        <v>0</v>
      </c>
      <c r="N2935">
        <v>0</v>
      </c>
      <c r="O2935">
        <v>0</v>
      </c>
      <c r="P2935">
        <v>0</v>
      </c>
      <c r="Q2935">
        <v>44.67</v>
      </c>
      <c r="R2935">
        <v>75027921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44.67</v>
      </c>
      <c r="AN2935">
        <v>75027921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 t="s">
        <v>4290</v>
      </c>
      <c r="BI2935" t="s">
        <v>4323</v>
      </c>
    </row>
    <row r="2936" spans="1:61" x14ac:dyDescent="0.2">
      <c r="A2936" t="s">
        <v>1258</v>
      </c>
      <c r="B2936" t="s">
        <v>1240</v>
      </c>
      <c r="C2936" t="s">
        <v>4286</v>
      </c>
      <c r="D2936" t="s">
        <v>64</v>
      </c>
      <c r="E2936" t="s">
        <v>91</v>
      </c>
      <c r="F2936" t="s">
        <v>66</v>
      </c>
      <c r="G2936" t="s">
        <v>5533</v>
      </c>
      <c r="H2936" t="s">
        <v>5534</v>
      </c>
      <c r="I2936" t="s">
        <v>64</v>
      </c>
      <c r="J2936" t="s">
        <v>5535</v>
      </c>
      <c r="K2936">
        <v>4</v>
      </c>
      <c r="L2936" t="s">
        <v>69</v>
      </c>
      <c r="M2936">
        <v>4.45</v>
      </c>
      <c r="N2936">
        <v>26667965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2.2799999999999998</v>
      </c>
      <c r="AV2936">
        <v>13663587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2.17</v>
      </c>
      <c r="BG2936">
        <v>13004378</v>
      </c>
      <c r="BH2936" t="s">
        <v>4379</v>
      </c>
      <c r="BI2936" t="s">
        <v>4291</v>
      </c>
    </row>
    <row r="2937" spans="1:61" x14ac:dyDescent="0.2">
      <c r="A2937" t="s">
        <v>1258</v>
      </c>
      <c r="B2937" t="s">
        <v>1240</v>
      </c>
      <c r="C2937" t="s">
        <v>4286</v>
      </c>
      <c r="D2937" t="s">
        <v>64</v>
      </c>
      <c r="E2937" t="s">
        <v>91</v>
      </c>
      <c r="F2937" t="s">
        <v>66</v>
      </c>
      <c r="G2937" t="s">
        <v>5536</v>
      </c>
      <c r="H2937" t="s">
        <v>5537</v>
      </c>
      <c r="I2937" t="s">
        <v>64</v>
      </c>
      <c r="J2937" t="s">
        <v>5535</v>
      </c>
      <c r="K2937">
        <v>3</v>
      </c>
      <c r="L2937" t="s">
        <v>69</v>
      </c>
      <c r="M2937">
        <v>6.56</v>
      </c>
      <c r="N2937">
        <v>40872101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1.6</v>
      </c>
      <c r="AV2937">
        <v>9968806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4.96</v>
      </c>
      <c r="BG2937">
        <v>30903295</v>
      </c>
      <c r="BH2937" t="s">
        <v>4379</v>
      </c>
      <c r="BI2937" t="s">
        <v>4291</v>
      </c>
    </row>
    <row r="2938" spans="1:61" x14ac:dyDescent="0.2">
      <c r="A2938" t="s">
        <v>5424</v>
      </c>
      <c r="B2938" t="s">
        <v>5425</v>
      </c>
      <c r="C2938" t="s">
        <v>4286</v>
      </c>
      <c r="D2938" t="s">
        <v>64</v>
      </c>
      <c r="E2938" t="s">
        <v>91</v>
      </c>
      <c r="F2938" t="s">
        <v>66</v>
      </c>
      <c r="G2938" t="s">
        <v>5538</v>
      </c>
      <c r="H2938" t="s">
        <v>5539</v>
      </c>
      <c r="I2938" t="s">
        <v>64</v>
      </c>
      <c r="J2938" t="s">
        <v>5540</v>
      </c>
      <c r="K2938">
        <v>1</v>
      </c>
      <c r="L2938" t="s">
        <v>69</v>
      </c>
      <c r="M2938">
        <v>33.56</v>
      </c>
      <c r="N2938">
        <v>40169482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33.56</v>
      </c>
      <c r="BG2938">
        <v>40169482</v>
      </c>
      <c r="BH2938" t="s">
        <v>4379</v>
      </c>
      <c r="BI2938" t="s">
        <v>4613</v>
      </c>
    </row>
    <row r="2939" spans="1:61" x14ac:dyDescent="0.2">
      <c r="A2939" t="s">
        <v>5424</v>
      </c>
      <c r="B2939" t="s">
        <v>5425</v>
      </c>
      <c r="C2939" t="s">
        <v>4286</v>
      </c>
      <c r="D2939" t="s">
        <v>64</v>
      </c>
      <c r="E2939" t="s">
        <v>91</v>
      </c>
      <c r="F2939" t="s">
        <v>66</v>
      </c>
      <c r="G2939" t="s">
        <v>5541</v>
      </c>
      <c r="H2939" t="s">
        <v>5542</v>
      </c>
      <c r="I2939" t="s">
        <v>64</v>
      </c>
      <c r="J2939" t="s">
        <v>5540</v>
      </c>
      <c r="K2939">
        <v>4</v>
      </c>
      <c r="L2939" t="s">
        <v>69</v>
      </c>
      <c r="M2939">
        <v>19.690000000000001</v>
      </c>
      <c r="N2939">
        <v>22163419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19.690000000000001</v>
      </c>
      <c r="BG2939">
        <v>22163419</v>
      </c>
      <c r="BH2939" t="s">
        <v>4379</v>
      </c>
      <c r="BI2939" t="s">
        <v>4613</v>
      </c>
    </row>
    <row r="2940" spans="1:61" x14ac:dyDescent="0.2">
      <c r="A2940" t="s">
        <v>5424</v>
      </c>
      <c r="B2940" t="s">
        <v>5425</v>
      </c>
      <c r="C2940" t="s">
        <v>4286</v>
      </c>
      <c r="D2940" t="s">
        <v>64</v>
      </c>
      <c r="E2940" t="s">
        <v>91</v>
      </c>
      <c r="F2940" t="s">
        <v>66</v>
      </c>
      <c r="G2940" t="s">
        <v>5543</v>
      </c>
      <c r="H2940" t="s">
        <v>5544</v>
      </c>
      <c r="I2940" t="s">
        <v>64</v>
      </c>
      <c r="J2940" t="s">
        <v>5540</v>
      </c>
      <c r="K2940">
        <v>2</v>
      </c>
      <c r="L2940" t="s">
        <v>69</v>
      </c>
      <c r="M2940">
        <v>46.47</v>
      </c>
      <c r="N2940">
        <v>54861833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46.47</v>
      </c>
      <c r="BG2940">
        <v>54861833</v>
      </c>
      <c r="BH2940" t="s">
        <v>4379</v>
      </c>
      <c r="BI2940" t="s">
        <v>4613</v>
      </c>
    </row>
    <row r="2941" spans="1:61" x14ac:dyDescent="0.2">
      <c r="A2941" t="s">
        <v>5424</v>
      </c>
      <c r="B2941" t="s">
        <v>5425</v>
      </c>
      <c r="C2941" t="s">
        <v>4286</v>
      </c>
      <c r="D2941" t="s">
        <v>64</v>
      </c>
      <c r="E2941" t="s">
        <v>91</v>
      </c>
      <c r="F2941" t="s">
        <v>66</v>
      </c>
      <c r="G2941" t="s">
        <v>5545</v>
      </c>
      <c r="H2941" t="s">
        <v>5546</v>
      </c>
      <c r="I2941" t="s">
        <v>64</v>
      </c>
      <c r="J2941" t="s">
        <v>5540</v>
      </c>
      <c r="K2941">
        <v>5</v>
      </c>
      <c r="L2941" t="s">
        <v>69</v>
      </c>
      <c r="M2941">
        <v>73.11</v>
      </c>
      <c r="N2941">
        <v>81644694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73.11</v>
      </c>
      <c r="BG2941">
        <v>81644694</v>
      </c>
      <c r="BH2941" t="s">
        <v>4379</v>
      </c>
      <c r="BI2941" t="s">
        <v>4613</v>
      </c>
    </row>
    <row r="2942" spans="1:61" x14ac:dyDescent="0.2">
      <c r="A2942" t="s">
        <v>5424</v>
      </c>
      <c r="B2942" t="s">
        <v>5425</v>
      </c>
      <c r="C2942" t="s">
        <v>4286</v>
      </c>
      <c r="D2942" t="s">
        <v>64</v>
      </c>
      <c r="E2942" t="s">
        <v>91</v>
      </c>
      <c r="F2942" t="s">
        <v>66</v>
      </c>
      <c r="G2942" t="s">
        <v>5426</v>
      </c>
      <c r="H2942" t="s">
        <v>5427</v>
      </c>
      <c r="I2942" t="s">
        <v>64</v>
      </c>
      <c r="J2942" t="s">
        <v>5540</v>
      </c>
      <c r="K2942">
        <v>7</v>
      </c>
      <c r="L2942" t="s">
        <v>69</v>
      </c>
      <c r="M2942">
        <v>21.47</v>
      </c>
      <c r="N2942">
        <v>23900451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21.47</v>
      </c>
      <c r="BG2942">
        <v>23900451</v>
      </c>
      <c r="BH2942" t="s">
        <v>4379</v>
      </c>
      <c r="BI2942" t="s">
        <v>4613</v>
      </c>
    </row>
    <row r="2943" spans="1:61" x14ac:dyDescent="0.2">
      <c r="A2943" t="s">
        <v>1239</v>
      </c>
      <c r="B2943" t="s">
        <v>1240</v>
      </c>
      <c r="C2943" t="s">
        <v>4286</v>
      </c>
      <c r="D2943" t="s">
        <v>64</v>
      </c>
      <c r="E2943" t="s">
        <v>91</v>
      </c>
      <c r="F2943" t="s">
        <v>66</v>
      </c>
      <c r="G2943" t="s">
        <v>4436</v>
      </c>
      <c r="H2943" t="s">
        <v>4437</v>
      </c>
      <c r="I2943" t="s">
        <v>64</v>
      </c>
      <c r="J2943" t="s">
        <v>5547</v>
      </c>
      <c r="K2943">
        <v>3</v>
      </c>
      <c r="L2943" t="s">
        <v>69</v>
      </c>
      <c r="M2943">
        <v>8.76</v>
      </c>
      <c r="N2943">
        <v>14204776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4.38</v>
      </c>
      <c r="AV2943">
        <v>7102385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4.38</v>
      </c>
      <c r="BG2943">
        <v>7102391</v>
      </c>
      <c r="BH2943" t="s">
        <v>4290</v>
      </c>
      <c r="BI2943" t="s">
        <v>4301</v>
      </c>
    </row>
    <row r="2944" spans="1:61" x14ac:dyDescent="0.2">
      <c r="A2944" t="s">
        <v>1239</v>
      </c>
      <c r="B2944" t="s">
        <v>1240</v>
      </c>
      <c r="C2944" t="s">
        <v>4286</v>
      </c>
      <c r="D2944" t="s">
        <v>64</v>
      </c>
      <c r="E2944" t="s">
        <v>91</v>
      </c>
      <c r="F2944" t="s">
        <v>66</v>
      </c>
      <c r="G2944" t="s">
        <v>4436</v>
      </c>
      <c r="H2944" t="s">
        <v>4437</v>
      </c>
      <c r="I2944" t="s">
        <v>64</v>
      </c>
      <c r="J2944" t="s">
        <v>5547</v>
      </c>
      <c r="K2944">
        <v>4</v>
      </c>
      <c r="L2944" t="s">
        <v>69</v>
      </c>
      <c r="M2944">
        <v>16.170000000000002</v>
      </c>
      <c r="N2944">
        <v>20135403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4.38</v>
      </c>
      <c r="AV2944">
        <v>5454118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11.79</v>
      </c>
      <c r="BG2944">
        <v>14681285</v>
      </c>
      <c r="BH2944" t="s">
        <v>4290</v>
      </c>
      <c r="BI2944" t="s">
        <v>4301</v>
      </c>
    </row>
    <row r="2945" spans="1:61" x14ac:dyDescent="0.2">
      <c r="A2945" t="s">
        <v>4230</v>
      </c>
      <c r="B2945" t="s">
        <v>4275</v>
      </c>
      <c r="C2945" t="s">
        <v>4205</v>
      </c>
      <c r="D2945" t="s">
        <v>4232</v>
      </c>
      <c r="E2945" t="s">
        <v>91</v>
      </c>
      <c r="F2945" t="s">
        <v>66</v>
      </c>
      <c r="G2945" t="s">
        <v>4802</v>
      </c>
      <c r="H2945" t="s">
        <v>4803</v>
      </c>
      <c r="I2945" t="s">
        <v>64</v>
      </c>
      <c r="J2945" t="s">
        <v>5547</v>
      </c>
      <c r="K2945">
        <v>3</v>
      </c>
      <c r="L2945" t="s">
        <v>69</v>
      </c>
      <c r="M2945">
        <v>114.55</v>
      </c>
      <c r="N2945">
        <v>158150955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4.41</v>
      </c>
      <c r="AJ2945">
        <v>6088570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110.14</v>
      </c>
      <c r="BG2945">
        <v>152062385</v>
      </c>
      <c r="BH2945" t="s">
        <v>4290</v>
      </c>
      <c r="BI2945" t="s">
        <v>4301</v>
      </c>
    </row>
    <row r="2946" spans="1:61" x14ac:dyDescent="0.2">
      <c r="A2946" t="s">
        <v>4230</v>
      </c>
      <c r="B2946" t="s">
        <v>4275</v>
      </c>
      <c r="C2946" t="s">
        <v>4205</v>
      </c>
      <c r="D2946" t="s">
        <v>4232</v>
      </c>
      <c r="E2946" t="s">
        <v>91</v>
      </c>
      <c r="F2946" t="s">
        <v>66</v>
      </c>
      <c r="G2946" t="s">
        <v>4512</v>
      </c>
      <c r="H2946" t="s">
        <v>4513</v>
      </c>
      <c r="I2946" t="s">
        <v>64</v>
      </c>
      <c r="J2946" t="s">
        <v>5547</v>
      </c>
      <c r="K2946">
        <v>1</v>
      </c>
      <c r="L2946" t="s">
        <v>69</v>
      </c>
      <c r="M2946">
        <v>114.7</v>
      </c>
      <c r="N2946">
        <v>163937163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23.15</v>
      </c>
      <c r="AJ2946">
        <v>33087579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91.55</v>
      </c>
      <c r="BG2946">
        <v>130849584</v>
      </c>
      <c r="BH2946" t="s">
        <v>4290</v>
      </c>
      <c r="BI2946" t="s">
        <v>4301</v>
      </c>
    </row>
    <row r="2947" spans="1:61" x14ac:dyDescent="0.2">
      <c r="A2947" t="s">
        <v>1239</v>
      </c>
      <c r="B2947" t="s">
        <v>1240</v>
      </c>
      <c r="C2947" t="s">
        <v>4286</v>
      </c>
      <c r="D2947" t="s">
        <v>64</v>
      </c>
      <c r="E2947" t="s">
        <v>91</v>
      </c>
      <c r="F2947" t="s">
        <v>66</v>
      </c>
      <c r="G2947" t="s">
        <v>4436</v>
      </c>
      <c r="H2947" t="s">
        <v>4437</v>
      </c>
      <c r="I2947" t="s">
        <v>64</v>
      </c>
      <c r="J2947" t="s">
        <v>5548</v>
      </c>
      <c r="K2947">
        <v>1</v>
      </c>
      <c r="L2947" t="s">
        <v>69</v>
      </c>
      <c r="M2947">
        <v>4.41</v>
      </c>
      <c r="N2947">
        <v>7026153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4.41</v>
      </c>
      <c r="AV2947">
        <v>7026153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 t="s">
        <v>4290</v>
      </c>
      <c r="BI2947" t="s">
        <v>4301</v>
      </c>
    </row>
    <row r="2948" spans="1:61" x14ac:dyDescent="0.2">
      <c r="A2948" t="s">
        <v>4230</v>
      </c>
      <c r="B2948" t="s">
        <v>4275</v>
      </c>
      <c r="C2948" t="s">
        <v>4205</v>
      </c>
      <c r="D2948" t="s">
        <v>4232</v>
      </c>
      <c r="E2948" t="s">
        <v>91</v>
      </c>
      <c r="F2948" t="s">
        <v>66</v>
      </c>
      <c r="G2948" t="s">
        <v>4802</v>
      </c>
      <c r="H2948" t="s">
        <v>4803</v>
      </c>
      <c r="I2948" t="s">
        <v>64</v>
      </c>
      <c r="J2948" t="s">
        <v>5548</v>
      </c>
      <c r="K2948">
        <v>1</v>
      </c>
      <c r="L2948" t="s">
        <v>69</v>
      </c>
      <c r="M2948">
        <v>41.87</v>
      </c>
      <c r="N2948">
        <v>64484314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41.87</v>
      </c>
      <c r="AJ2948">
        <v>64484314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 t="s">
        <v>4290</v>
      </c>
      <c r="BI2948" t="s">
        <v>4301</v>
      </c>
    </row>
    <row r="2949" spans="1:61" x14ac:dyDescent="0.2">
      <c r="A2949" t="s">
        <v>4308</v>
      </c>
      <c r="B2949" t="s">
        <v>1240</v>
      </c>
      <c r="C2949" t="s">
        <v>4286</v>
      </c>
      <c r="D2949" t="s">
        <v>64</v>
      </c>
      <c r="E2949" t="s">
        <v>91</v>
      </c>
      <c r="F2949" t="s">
        <v>66</v>
      </c>
      <c r="G2949" t="s">
        <v>5549</v>
      </c>
      <c r="H2949" t="s">
        <v>5550</v>
      </c>
      <c r="I2949" t="s">
        <v>64</v>
      </c>
      <c r="J2949" t="s">
        <v>5551</v>
      </c>
      <c r="K2949">
        <v>1</v>
      </c>
      <c r="L2949" t="s">
        <v>69</v>
      </c>
      <c r="M2949">
        <v>8.4499999999999993</v>
      </c>
      <c r="N2949">
        <v>19287631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8.4499999999999993</v>
      </c>
      <c r="AV2949">
        <v>19287631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 t="s">
        <v>4284</v>
      </c>
      <c r="BI2949" t="s">
        <v>4285</v>
      </c>
    </row>
    <row r="2950" spans="1:61" x14ac:dyDescent="0.2">
      <c r="A2950" t="s">
        <v>4330</v>
      </c>
      <c r="B2950" t="s">
        <v>1240</v>
      </c>
      <c r="C2950" t="s">
        <v>4286</v>
      </c>
      <c r="D2950" t="s">
        <v>64</v>
      </c>
      <c r="E2950" t="s">
        <v>91</v>
      </c>
      <c r="F2950" t="s">
        <v>66</v>
      </c>
      <c r="G2950" t="s">
        <v>5552</v>
      </c>
      <c r="H2950" t="s">
        <v>5553</v>
      </c>
      <c r="I2950" t="s">
        <v>64</v>
      </c>
      <c r="J2950" t="s">
        <v>5554</v>
      </c>
      <c r="K2950">
        <v>2</v>
      </c>
      <c r="L2950" t="s">
        <v>69</v>
      </c>
      <c r="M2950">
        <v>7.86</v>
      </c>
      <c r="N2950">
        <v>14059353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7.86</v>
      </c>
      <c r="BG2950">
        <v>14059353</v>
      </c>
      <c r="BH2950" t="s">
        <v>4284</v>
      </c>
      <c r="BI2950" t="s">
        <v>4606</v>
      </c>
    </row>
    <row r="2951" spans="1:61" x14ac:dyDescent="0.2">
      <c r="A2951" t="s">
        <v>4330</v>
      </c>
      <c r="B2951" t="s">
        <v>1240</v>
      </c>
      <c r="C2951" t="s">
        <v>4286</v>
      </c>
      <c r="D2951" t="s">
        <v>64</v>
      </c>
      <c r="E2951" t="s">
        <v>91</v>
      </c>
      <c r="F2951" t="s">
        <v>66</v>
      </c>
      <c r="G2951" t="s">
        <v>5141</v>
      </c>
      <c r="H2951" t="s">
        <v>5142</v>
      </c>
      <c r="I2951" t="s">
        <v>64</v>
      </c>
      <c r="J2951" t="s">
        <v>5554</v>
      </c>
      <c r="K2951">
        <v>3</v>
      </c>
      <c r="L2951" t="s">
        <v>69</v>
      </c>
      <c r="M2951">
        <v>46.69</v>
      </c>
      <c r="N2951">
        <v>73410028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37.880000000000003</v>
      </c>
      <c r="AV2951">
        <v>59558189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8.81</v>
      </c>
      <c r="BG2951">
        <v>13851839</v>
      </c>
      <c r="BH2951" t="s">
        <v>4284</v>
      </c>
      <c r="BI2951" t="s">
        <v>4606</v>
      </c>
    </row>
    <row r="2952" spans="1:61" x14ac:dyDescent="0.2">
      <c r="A2952" t="s">
        <v>4330</v>
      </c>
      <c r="B2952" t="s">
        <v>1240</v>
      </c>
      <c r="C2952" t="s">
        <v>4286</v>
      </c>
      <c r="D2952" t="s">
        <v>64</v>
      </c>
      <c r="E2952" t="s">
        <v>91</v>
      </c>
      <c r="F2952" t="s">
        <v>66</v>
      </c>
      <c r="G2952" t="s">
        <v>4810</v>
      </c>
      <c r="H2952" t="s">
        <v>4811</v>
      </c>
      <c r="I2952" t="s">
        <v>64</v>
      </c>
      <c r="J2952" t="s">
        <v>5554</v>
      </c>
      <c r="K2952">
        <v>1</v>
      </c>
      <c r="L2952" t="s">
        <v>69</v>
      </c>
      <c r="M2952">
        <v>6.48</v>
      </c>
      <c r="N2952">
        <v>11777860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6.48</v>
      </c>
      <c r="AV2952">
        <v>11777860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 t="s">
        <v>4284</v>
      </c>
      <c r="BI2952" t="s">
        <v>4606</v>
      </c>
    </row>
    <row r="2953" spans="1:61" x14ac:dyDescent="0.2">
      <c r="A2953" t="s">
        <v>1239</v>
      </c>
      <c r="B2953" t="s">
        <v>1240</v>
      </c>
      <c r="C2953" t="s">
        <v>4286</v>
      </c>
      <c r="D2953" t="s">
        <v>64</v>
      </c>
      <c r="E2953" t="s">
        <v>91</v>
      </c>
      <c r="F2953" t="s">
        <v>66</v>
      </c>
      <c r="G2953" t="s">
        <v>4496</v>
      </c>
      <c r="H2953" t="s">
        <v>4497</v>
      </c>
      <c r="I2953" t="s">
        <v>64</v>
      </c>
      <c r="J2953" t="s">
        <v>5555</v>
      </c>
      <c r="K2953">
        <v>1</v>
      </c>
      <c r="L2953" t="s">
        <v>69</v>
      </c>
      <c r="M2953">
        <v>3.45</v>
      </c>
      <c r="N2953">
        <v>5560538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3.45</v>
      </c>
      <c r="AV2953">
        <v>5560538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 t="s">
        <v>4290</v>
      </c>
      <c r="BI2953" t="s">
        <v>4529</v>
      </c>
    </row>
    <row r="2954" spans="1:61" x14ac:dyDescent="0.2">
      <c r="A2954" t="s">
        <v>4308</v>
      </c>
      <c r="B2954" t="s">
        <v>1240</v>
      </c>
      <c r="C2954" t="s">
        <v>4286</v>
      </c>
      <c r="D2954" t="s">
        <v>64</v>
      </c>
      <c r="E2954" t="s">
        <v>91</v>
      </c>
      <c r="F2954" t="s">
        <v>66</v>
      </c>
      <c r="G2954" t="s">
        <v>4543</v>
      </c>
      <c r="H2954" t="s">
        <v>4544</v>
      </c>
      <c r="I2954" t="s">
        <v>64</v>
      </c>
      <c r="J2954" t="s">
        <v>5556</v>
      </c>
      <c r="K2954">
        <v>1</v>
      </c>
      <c r="L2954" t="s">
        <v>69</v>
      </c>
      <c r="M2954">
        <v>19.97</v>
      </c>
      <c r="N2954">
        <v>37624836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7.56</v>
      </c>
      <c r="AV2954">
        <v>14243553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12.41</v>
      </c>
      <c r="BG2954">
        <v>23381283</v>
      </c>
      <c r="BH2954" t="s">
        <v>4290</v>
      </c>
      <c r="BI2954" t="s">
        <v>4323</v>
      </c>
    </row>
    <row r="2955" spans="1:61" x14ac:dyDescent="0.2">
      <c r="A2955" t="s">
        <v>1239</v>
      </c>
      <c r="B2955" t="s">
        <v>1240</v>
      </c>
      <c r="C2955" t="s">
        <v>4286</v>
      </c>
      <c r="D2955" t="s">
        <v>64</v>
      </c>
      <c r="E2955" t="s">
        <v>91</v>
      </c>
      <c r="F2955" t="s">
        <v>66</v>
      </c>
      <c r="G2955" t="s">
        <v>4738</v>
      </c>
      <c r="H2955" t="s">
        <v>4739</v>
      </c>
      <c r="I2955" t="s">
        <v>64</v>
      </c>
      <c r="J2955" t="s">
        <v>5557</v>
      </c>
      <c r="K2955">
        <v>1</v>
      </c>
      <c r="L2955" t="s">
        <v>69</v>
      </c>
      <c r="M2955">
        <v>22.64</v>
      </c>
      <c r="N2955">
        <v>32131834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22.64</v>
      </c>
      <c r="BG2955">
        <v>32131834</v>
      </c>
      <c r="BH2955" t="s">
        <v>4290</v>
      </c>
      <c r="BI2955" t="s">
        <v>4323</v>
      </c>
    </row>
    <row r="2956" spans="1:61" x14ac:dyDescent="0.2">
      <c r="A2956" t="s">
        <v>1239</v>
      </c>
      <c r="B2956" t="s">
        <v>1240</v>
      </c>
      <c r="C2956" t="s">
        <v>4286</v>
      </c>
      <c r="D2956" t="s">
        <v>64</v>
      </c>
      <c r="E2956" t="s">
        <v>91</v>
      </c>
      <c r="F2956" t="s">
        <v>66</v>
      </c>
      <c r="G2956" t="s">
        <v>4653</v>
      </c>
      <c r="H2956" t="s">
        <v>4654</v>
      </c>
      <c r="I2956" t="s">
        <v>64</v>
      </c>
      <c r="J2956" t="s">
        <v>5558</v>
      </c>
      <c r="K2956">
        <v>1</v>
      </c>
      <c r="L2956" t="s">
        <v>69</v>
      </c>
      <c r="M2956">
        <v>10.43</v>
      </c>
      <c r="N2956">
        <v>16522503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10.43</v>
      </c>
      <c r="BG2956">
        <v>16522503</v>
      </c>
      <c r="BH2956" t="s">
        <v>4290</v>
      </c>
      <c r="BI2956" t="s">
        <v>4323</v>
      </c>
    </row>
    <row r="2957" spans="1:61" x14ac:dyDescent="0.2">
      <c r="A2957" t="s">
        <v>1239</v>
      </c>
      <c r="B2957" t="s">
        <v>1240</v>
      </c>
      <c r="C2957" t="s">
        <v>4286</v>
      </c>
      <c r="D2957" t="s">
        <v>64</v>
      </c>
      <c r="E2957" t="s">
        <v>91</v>
      </c>
      <c r="F2957" t="s">
        <v>66</v>
      </c>
      <c r="G2957" t="s">
        <v>4357</v>
      </c>
      <c r="H2957" t="s">
        <v>4358</v>
      </c>
      <c r="I2957" t="s">
        <v>64</v>
      </c>
      <c r="J2957" t="s">
        <v>5559</v>
      </c>
      <c r="K2957">
        <v>1</v>
      </c>
      <c r="L2957" t="s">
        <v>69</v>
      </c>
      <c r="M2957">
        <v>1.53</v>
      </c>
      <c r="N2957">
        <v>2328524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1.53</v>
      </c>
      <c r="BG2957">
        <v>2328524</v>
      </c>
      <c r="BH2957" t="s">
        <v>4290</v>
      </c>
      <c r="BI2957" t="s">
        <v>4323</v>
      </c>
    </row>
    <row r="2958" spans="1:61" x14ac:dyDescent="0.2">
      <c r="A2958" t="s">
        <v>1239</v>
      </c>
      <c r="B2958" t="s">
        <v>1240</v>
      </c>
      <c r="C2958" t="s">
        <v>4286</v>
      </c>
      <c r="D2958" t="s">
        <v>64</v>
      </c>
      <c r="E2958" t="s">
        <v>91</v>
      </c>
      <c r="F2958" t="s">
        <v>66</v>
      </c>
      <c r="G2958" t="s">
        <v>4357</v>
      </c>
      <c r="H2958" t="s">
        <v>4358</v>
      </c>
      <c r="I2958" t="s">
        <v>64</v>
      </c>
      <c r="J2958" t="s">
        <v>5560</v>
      </c>
      <c r="K2958">
        <v>1</v>
      </c>
      <c r="L2958" t="s">
        <v>69</v>
      </c>
      <c r="M2958">
        <v>3.8</v>
      </c>
      <c r="N2958">
        <v>6733248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3.8</v>
      </c>
      <c r="AV2958">
        <v>6733248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 t="s">
        <v>4290</v>
      </c>
      <c r="BI2958" t="s">
        <v>4323</v>
      </c>
    </row>
    <row r="2959" spans="1:61" x14ac:dyDescent="0.2">
      <c r="A2959" t="s">
        <v>1239</v>
      </c>
      <c r="B2959" t="s">
        <v>1240</v>
      </c>
      <c r="C2959" t="s">
        <v>4286</v>
      </c>
      <c r="D2959" t="s">
        <v>64</v>
      </c>
      <c r="E2959" t="s">
        <v>91</v>
      </c>
      <c r="F2959" t="s">
        <v>66</v>
      </c>
      <c r="G2959" t="s">
        <v>4357</v>
      </c>
      <c r="H2959" t="s">
        <v>4358</v>
      </c>
      <c r="I2959" t="s">
        <v>64</v>
      </c>
      <c r="J2959" t="s">
        <v>5560</v>
      </c>
      <c r="K2959">
        <v>2</v>
      </c>
      <c r="L2959" t="s">
        <v>69</v>
      </c>
      <c r="M2959">
        <v>11.93</v>
      </c>
      <c r="N2959">
        <v>18328686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11.93</v>
      </c>
      <c r="BG2959">
        <v>18328686</v>
      </c>
      <c r="BH2959" t="s">
        <v>4290</v>
      </c>
      <c r="BI2959" t="s">
        <v>4323</v>
      </c>
    </row>
    <row r="2960" spans="1:61" x14ac:dyDescent="0.2">
      <c r="A2960" t="s">
        <v>1258</v>
      </c>
      <c r="B2960" t="s">
        <v>1240</v>
      </c>
      <c r="C2960" t="s">
        <v>4286</v>
      </c>
      <c r="D2960" t="s">
        <v>64</v>
      </c>
      <c r="E2960" t="s">
        <v>91</v>
      </c>
      <c r="F2960" t="s">
        <v>66</v>
      </c>
      <c r="G2960" t="s">
        <v>4892</v>
      </c>
      <c r="H2960" t="s">
        <v>4893</v>
      </c>
      <c r="I2960" t="s">
        <v>64</v>
      </c>
      <c r="J2960" t="s">
        <v>5561</v>
      </c>
      <c r="K2960">
        <v>4</v>
      </c>
      <c r="L2960" t="s">
        <v>69</v>
      </c>
      <c r="M2960">
        <v>4.55</v>
      </c>
      <c r="N2960">
        <v>26781033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4.55</v>
      </c>
      <c r="BG2960">
        <v>26781033</v>
      </c>
      <c r="BH2960" t="s">
        <v>5562</v>
      </c>
      <c r="BI2960" t="s">
        <v>4291</v>
      </c>
    </row>
    <row r="2961" spans="1:61" x14ac:dyDescent="0.2">
      <c r="A2961" t="s">
        <v>1258</v>
      </c>
      <c r="B2961" t="s">
        <v>1240</v>
      </c>
      <c r="C2961" t="s">
        <v>4286</v>
      </c>
      <c r="D2961" t="s">
        <v>64</v>
      </c>
      <c r="E2961" t="s">
        <v>91</v>
      </c>
      <c r="F2961" t="s">
        <v>66</v>
      </c>
      <c r="G2961" t="s">
        <v>4573</v>
      </c>
      <c r="H2961" t="s">
        <v>4574</v>
      </c>
      <c r="I2961" t="s">
        <v>64</v>
      </c>
      <c r="J2961" t="s">
        <v>5561</v>
      </c>
      <c r="K2961">
        <v>1</v>
      </c>
      <c r="L2961" t="s">
        <v>69</v>
      </c>
      <c r="M2961">
        <v>6.22</v>
      </c>
      <c r="N2961">
        <v>32344833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6.22</v>
      </c>
      <c r="BG2961">
        <v>32344833</v>
      </c>
      <c r="BH2961" t="s">
        <v>5562</v>
      </c>
      <c r="BI2961" t="s">
        <v>4291</v>
      </c>
    </row>
    <row r="2962" spans="1:61" x14ac:dyDescent="0.2">
      <c r="A2962" t="s">
        <v>1258</v>
      </c>
      <c r="B2962" t="s">
        <v>1240</v>
      </c>
      <c r="C2962" t="s">
        <v>4286</v>
      </c>
      <c r="D2962" t="s">
        <v>64</v>
      </c>
      <c r="E2962" t="s">
        <v>91</v>
      </c>
      <c r="F2962" t="s">
        <v>66</v>
      </c>
      <c r="G2962" t="s">
        <v>5132</v>
      </c>
      <c r="H2962" t="s">
        <v>5133</v>
      </c>
      <c r="I2962" t="s">
        <v>64</v>
      </c>
      <c r="J2962" t="s">
        <v>5561</v>
      </c>
      <c r="K2962">
        <v>2</v>
      </c>
      <c r="L2962" t="s">
        <v>69</v>
      </c>
      <c r="M2962">
        <v>6.36</v>
      </c>
      <c r="N2962">
        <v>32583711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6.36</v>
      </c>
      <c r="BG2962">
        <v>32583711</v>
      </c>
      <c r="BH2962" t="s">
        <v>5562</v>
      </c>
      <c r="BI2962" t="s">
        <v>4291</v>
      </c>
    </row>
    <row r="2963" spans="1:61" x14ac:dyDescent="0.2">
      <c r="A2963" t="s">
        <v>1258</v>
      </c>
      <c r="B2963" t="s">
        <v>1240</v>
      </c>
      <c r="C2963" t="s">
        <v>4286</v>
      </c>
      <c r="D2963" t="s">
        <v>64</v>
      </c>
      <c r="E2963" t="s">
        <v>91</v>
      </c>
      <c r="F2963" t="s">
        <v>66</v>
      </c>
      <c r="G2963" t="s">
        <v>5051</v>
      </c>
      <c r="H2963" t="s">
        <v>5052</v>
      </c>
      <c r="I2963" t="s">
        <v>64</v>
      </c>
      <c r="J2963" t="s">
        <v>5563</v>
      </c>
      <c r="K2963">
        <v>1</v>
      </c>
      <c r="L2963" t="s">
        <v>69</v>
      </c>
      <c r="M2963">
        <v>3.2</v>
      </c>
      <c r="N2963">
        <v>18227582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3.2</v>
      </c>
      <c r="BG2963">
        <v>18227582</v>
      </c>
      <c r="BH2963" t="s">
        <v>4379</v>
      </c>
      <c r="BI2963" t="s">
        <v>4280</v>
      </c>
    </row>
    <row r="2964" spans="1:61" x14ac:dyDescent="0.2">
      <c r="A2964" t="s">
        <v>4330</v>
      </c>
      <c r="B2964" t="s">
        <v>1240</v>
      </c>
      <c r="C2964" t="s">
        <v>4286</v>
      </c>
      <c r="D2964" t="s">
        <v>64</v>
      </c>
      <c r="E2964" t="s">
        <v>91</v>
      </c>
      <c r="F2964" t="s">
        <v>66</v>
      </c>
      <c r="G2964" t="s">
        <v>5564</v>
      </c>
      <c r="H2964" t="s">
        <v>5565</v>
      </c>
      <c r="I2964" t="s">
        <v>64</v>
      </c>
      <c r="J2964" t="s">
        <v>5566</v>
      </c>
      <c r="K2964">
        <v>1</v>
      </c>
      <c r="L2964" t="s">
        <v>69</v>
      </c>
      <c r="M2964">
        <v>14.55</v>
      </c>
      <c r="N2964">
        <v>26955038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14.55</v>
      </c>
      <c r="BG2964">
        <v>26955038</v>
      </c>
      <c r="BH2964" t="s">
        <v>4290</v>
      </c>
      <c r="BI2964" t="s">
        <v>4529</v>
      </c>
    </row>
    <row r="2965" spans="1:61" x14ac:dyDescent="0.2">
      <c r="A2965" t="s">
        <v>4308</v>
      </c>
      <c r="B2965" t="s">
        <v>1240</v>
      </c>
      <c r="C2965" t="s">
        <v>4286</v>
      </c>
      <c r="D2965" t="s">
        <v>64</v>
      </c>
      <c r="E2965" t="s">
        <v>91</v>
      </c>
      <c r="F2965" t="s">
        <v>66</v>
      </c>
      <c r="G2965" t="s">
        <v>4688</v>
      </c>
      <c r="H2965" t="s">
        <v>4689</v>
      </c>
      <c r="I2965" t="s">
        <v>64</v>
      </c>
      <c r="J2965" t="s">
        <v>5567</v>
      </c>
      <c r="K2965">
        <v>1</v>
      </c>
      <c r="L2965" t="s">
        <v>69</v>
      </c>
      <c r="M2965">
        <v>13.78</v>
      </c>
      <c r="N2965">
        <v>28402603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13.78</v>
      </c>
      <c r="BG2965">
        <v>28402603</v>
      </c>
      <c r="BH2965" t="s">
        <v>4290</v>
      </c>
      <c r="BI2965" t="s">
        <v>4323</v>
      </c>
    </row>
    <row r="2966" spans="1:61" x14ac:dyDescent="0.2">
      <c r="A2966" t="s">
        <v>4330</v>
      </c>
      <c r="B2966" t="s">
        <v>1240</v>
      </c>
      <c r="C2966" t="s">
        <v>4286</v>
      </c>
      <c r="D2966" t="s">
        <v>64</v>
      </c>
      <c r="E2966" t="s">
        <v>91</v>
      </c>
      <c r="F2966" t="s">
        <v>66</v>
      </c>
      <c r="G2966" t="s">
        <v>5169</v>
      </c>
      <c r="H2966" t="s">
        <v>5170</v>
      </c>
      <c r="I2966" t="s">
        <v>64</v>
      </c>
      <c r="J2966" t="s">
        <v>5568</v>
      </c>
      <c r="K2966">
        <v>1</v>
      </c>
      <c r="L2966" t="s">
        <v>69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57.55</v>
      </c>
      <c r="V2966">
        <v>95054044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18.79</v>
      </c>
      <c r="AV2966">
        <v>31035023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38.76</v>
      </c>
      <c r="BG2966">
        <v>64019021</v>
      </c>
      <c r="BH2966" t="s">
        <v>4284</v>
      </c>
      <c r="BI2966" t="s">
        <v>4606</v>
      </c>
    </row>
    <row r="2967" spans="1:61" x14ac:dyDescent="0.2">
      <c r="A2967" t="s">
        <v>4330</v>
      </c>
      <c r="B2967" t="s">
        <v>1240</v>
      </c>
      <c r="C2967" t="s">
        <v>4286</v>
      </c>
      <c r="D2967" t="s">
        <v>64</v>
      </c>
      <c r="E2967" t="s">
        <v>91</v>
      </c>
      <c r="F2967" t="s">
        <v>66</v>
      </c>
      <c r="G2967" t="s">
        <v>5172</v>
      </c>
      <c r="H2967" t="s">
        <v>5173</v>
      </c>
      <c r="I2967" t="s">
        <v>64</v>
      </c>
      <c r="J2967" t="s">
        <v>5568</v>
      </c>
      <c r="K2967">
        <v>2</v>
      </c>
      <c r="L2967" t="s">
        <v>69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56.64</v>
      </c>
      <c r="V2967">
        <v>88513499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56.64</v>
      </c>
      <c r="BG2967">
        <v>88513499</v>
      </c>
      <c r="BH2967" t="s">
        <v>4284</v>
      </c>
      <c r="BI2967" t="s">
        <v>4606</v>
      </c>
    </row>
    <row r="2968" spans="1:61" x14ac:dyDescent="0.2">
      <c r="A2968" t="s">
        <v>4246</v>
      </c>
      <c r="B2968" t="s">
        <v>4275</v>
      </c>
      <c r="C2968" t="s">
        <v>4205</v>
      </c>
      <c r="D2968" t="s">
        <v>4232</v>
      </c>
      <c r="E2968" t="s">
        <v>91</v>
      </c>
      <c r="F2968" t="s">
        <v>66</v>
      </c>
      <c r="G2968" t="s">
        <v>4959</v>
      </c>
      <c r="H2968" t="s">
        <v>4960</v>
      </c>
      <c r="I2968" t="s">
        <v>64</v>
      </c>
      <c r="J2968" t="s">
        <v>5568</v>
      </c>
      <c r="K2968">
        <v>1</v>
      </c>
      <c r="L2968" t="s">
        <v>69</v>
      </c>
      <c r="M2968">
        <v>120.63</v>
      </c>
      <c r="N2968">
        <v>163695830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120.63</v>
      </c>
      <c r="AJ2968">
        <v>163695830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 t="s">
        <v>4284</v>
      </c>
      <c r="BI2968" t="s">
        <v>4606</v>
      </c>
    </row>
    <row r="2969" spans="1:61" x14ac:dyDescent="0.2">
      <c r="A2969" t="s">
        <v>4246</v>
      </c>
      <c r="B2969" t="s">
        <v>4275</v>
      </c>
      <c r="C2969" t="s">
        <v>4205</v>
      </c>
      <c r="D2969" t="s">
        <v>4232</v>
      </c>
      <c r="E2969" t="s">
        <v>91</v>
      </c>
      <c r="F2969" t="s">
        <v>66</v>
      </c>
      <c r="G2969" t="s">
        <v>5174</v>
      </c>
      <c r="H2969" t="s">
        <v>5175</v>
      </c>
      <c r="I2969" t="s">
        <v>64</v>
      </c>
      <c r="J2969" t="s">
        <v>5568</v>
      </c>
      <c r="K2969">
        <v>2</v>
      </c>
      <c r="L2969" t="s">
        <v>69</v>
      </c>
      <c r="M2969">
        <v>245.86</v>
      </c>
      <c r="N2969">
        <v>304151952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245.86</v>
      </c>
      <c r="AJ2969">
        <v>304151952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 t="s">
        <v>4284</v>
      </c>
      <c r="BI2969" t="s">
        <v>4606</v>
      </c>
    </row>
    <row r="2970" spans="1:61" x14ac:dyDescent="0.2">
      <c r="A2970" t="s">
        <v>4330</v>
      </c>
      <c r="B2970" t="s">
        <v>4275</v>
      </c>
      <c r="C2970" t="s">
        <v>4205</v>
      </c>
      <c r="D2970" t="s">
        <v>4788</v>
      </c>
      <c r="E2970" t="s">
        <v>91</v>
      </c>
      <c r="F2970" t="s">
        <v>66</v>
      </c>
      <c r="G2970" t="s">
        <v>5569</v>
      </c>
      <c r="H2970" t="s">
        <v>5570</v>
      </c>
      <c r="I2970" t="s">
        <v>64</v>
      </c>
      <c r="J2970" t="s">
        <v>5568</v>
      </c>
      <c r="K2970">
        <v>1</v>
      </c>
      <c r="L2970" t="s">
        <v>69</v>
      </c>
      <c r="M2970">
        <v>0</v>
      </c>
      <c r="N2970">
        <v>0</v>
      </c>
      <c r="O2970">
        <v>0</v>
      </c>
      <c r="P2970">
        <v>0</v>
      </c>
      <c r="Q2970">
        <v>57.55</v>
      </c>
      <c r="R2970">
        <v>93374959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57.55</v>
      </c>
      <c r="AJ2970">
        <v>93374959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 t="s">
        <v>4284</v>
      </c>
      <c r="BI2970" t="s">
        <v>4606</v>
      </c>
    </row>
    <row r="2971" spans="1:61" x14ac:dyDescent="0.2">
      <c r="A2971" t="s">
        <v>4330</v>
      </c>
      <c r="B2971" t="s">
        <v>4275</v>
      </c>
      <c r="C2971" t="s">
        <v>4205</v>
      </c>
      <c r="D2971" t="s">
        <v>4788</v>
      </c>
      <c r="E2971" t="s">
        <v>91</v>
      </c>
      <c r="F2971" t="s">
        <v>66</v>
      </c>
      <c r="G2971" t="s">
        <v>5571</v>
      </c>
      <c r="H2971" t="s">
        <v>5572</v>
      </c>
      <c r="I2971" t="s">
        <v>64</v>
      </c>
      <c r="J2971" t="s">
        <v>5568</v>
      </c>
      <c r="K2971">
        <v>2</v>
      </c>
      <c r="L2971" t="s">
        <v>69</v>
      </c>
      <c r="M2971">
        <v>0</v>
      </c>
      <c r="N2971">
        <v>0</v>
      </c>
      <c r="O2971">
        <v>0</v>
      </c>
      <c r="P2971">
        <v>0</v>
      </c>
      <c r="Q2971">
        <v>56.64</v>
      </c>
      <c r="R2971">
        <v>86860965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56.64</v>
      </c>
      <c r="AJ2971">
        <v>86860965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 t="s">
        <v>4284</v>
      </c>
      <c r="BI2971" t="s">
        <v>4606</v>
      </c>
    </row>
    <row r="2972" spans="1:61" x14ac:dyDescent="0.2">
      <c r="A2972" t="s">
        <v>4330</v>
      </c>
      <c r="B2972" t="s">
        <v>1240</v>
      </c>
      <c r="C2972" t="s">
        <v>4205</v>
      </c>
      <c r="D2972" t="s">
        <v>5532</v>
      </c>
      <c r="E2972" t="s">
        <v>91</v>
      </c>
      <c r="F2972" t="s">
        <v>66</v>
      </c>
      <c r="G2972" t="s">
        <v>5169</v>
      </c>
      <c r="H2972" t="s">
        <v>5170</v>
      </c>
      <c r="I2972" t="s">
        <v>64</v>
      </c>
      <c r="J2972" t="s">
        <v>5568</v>
      </c>
      <c r="K2972">
        <v>1</v>
      </c>
      <c r="L2972" t="s">
        <v>69</v>
      </c>
      <c r="M2972">
        <v>0</v>
      </c>
      <c r="N2972">
        <v>0</v>
      </c>
      <c r="O2972">
        <v>0</v>
      </c>
      <c r="P2972">
        <v>0</v>
      </c>
      <c r="Q2972">
        <v>57.55</v>
      </c>
      <c r="R2972">
        <v>95054044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57.55</v>
      </c>
      <c r="AN2972">
        <v>95054044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 t="s">
        <v>4284</v>
      </c>
      <c r="BI2972" t="s">
        <v>4606</v>
      </c>
    </row>
    <row r="2973" spans="1:61" x14ac:dyDescent="0.2">
      <c r="A2973" t="s">
        <v>4330</v>
      </c>
      <c r="B2973" t="s">
        <v>1240</v>
      </c>
      <c r="C2973" t="s">
        <v>4205</v>
      </c>
      <c r="D2973" t="s">
        <v>5532</v>
      </c>
      <c r="E2973" t="s">
        <v>91</v>
      </c>
      <c r="F2973" t="s">
        <v>66</v>
      </c>
      <c r="G2973" t="s">
        <v>5172</v>
      </c>
      <c r="H2973" t="s">
        <v>5173</v>
      </c>
      <c r="I2973" t="s">
        <v>64</v>
      </c>
      <c r="J2973" t="s">
        <v>5568</v>
      </c>
      <c r="K2973">
        <v>2</v>
      </c>
      <c r="L2973" t="s">
        <v>69</v>
      </c>
      <c r="M2973">
        <v>0</v>
      </c>
      <c r="N2973">
        <v>0</v>
      </c>
      <c r="O2973">
        <v>0</v>
      </c>
      <c r="P2973">
        <v>0</v>
      </c>
      <c r="Q2973">
        <v>56.64</v>
      </c>
      <c r="R2973">
        <v>88513499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56.64</v>
      </c>
      <c r="AN2973">
        <v>88513499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 t="s">
        <v>4284</v>
      </c>
      <c r="BI2973" t="s">
        <v>4606</v>
      </c>
    </row>
    <row r="2974" spans="1:61" x14ac:dyDescent="0.2">
      <c r="A2974" t="s">
        <v>4246</v>
      </c>
      <c r="B2974" t="s">
        <v>4380</v>
      </c>
      <c r="C2974" t="s">
        <v>4286</v>
      </c>
      <c r="D2974" t="s">
        <v>64</v>
      </c>
      <c r="E2974" t="s">
        <v>91</v>
      </c>
      <c r="F2974" t="s">
        <v>66</v>
      </c>
      <c r="G2974" t="s">
        <v>5452</v>
      </c>
      <c r="H2974" t="s">
        <v>5453</v>
      </c>
      <c r="I2974" t="s">
        <v>64</v>
      </c>
      <c r="J2974" t="s">
        <v>5573</v>
      </c>
      <c r="K2974">
        <v>1</v>
      </c>
      <c r="L2974" t="s">
        <v>69</v>
      </c>
      <c r="M2974">
        <v>45.89</v>
      </c>
      <c r="N2974">
        <v>57478217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45.89</v>
      </c>
      <c r="BG2974">
        <v>57478217</v>
      </c>
      <c r="BH2974" t="s">
        <v>5562</v>
      </c>
      <c r="BI2974" t="s">
        <v>4280</v>
      </c>
    </row>
    <row r="2975" spans="1:61" x14ac:dyDescent="0.2">
      <c r="A2975" t="s">
        <v>4257</v>
      </c>
      <c r="B2975" t="s">
        <v>4380</v>
      </c>
      <c r="C2975" t="s">
        <v>4286</v>
      </c>
      <c r="D2975" t="s">
        <v>64</v>
      </c>
      <c r="E2975" t="s">
        <v>91</v>
      </c>
      <c r="F2975" t="s">
        <v>66</v>
      </c>
      <c r="G2975" t="s">
        <v>5440</v>
      </c>
      <c r="H2975" t="s">
        <v>5441</v>
      </c>
      <c r="I2975" t="s">
        <v>64</v>
      </c>
      <c r="J2975" t="s">
        <v>5574</v>
      </c>
      <c r="K2975">
        <v>1</v>
      </c>
      <c r="L2975" t="s">
        <v>69</v>
      </c>
      <c r="M2975">
        <v>33.86</v>
      </c>
      <c r="N2975">
        <v>40042861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11.13</v>
      </c>
      <c r="AV2975">
        <v>13162347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22.73</v>
      </c>
      <c r="BG2975">
        <v>26880514</v>
      </c>
      <c r="BH2975" t="s">
        <v>5562</v>
      </c>
      <c r="BI2975" t="s">
        <v>4280</v>
      </c>
    </row>
    <row r="2976" spans="1:61" x14ac:dyDescent="0.2">
      <c r="A2976" t="s">
        <v>4445</v>
      </c>
      <c r="B2976" t="s">
        <v>1240</v>
      </c>
      <c r="C2976" t="s">
        <v>4286</v>
      </c>
      <c r="D2976" t="s">
        <v>64</v>
      </c>
      <c r="E2976" t="s">
        <v>91</v>
      </c>
      <c r="F2976" t="s">
        <v>66</v>
      </c>
      <c r="G2976" t="s">
        <v>5575</v>
      </c>
      <c r="H2976" t="s">
        <v>5576</v>
      </c>
      <c r="I2976" t="s">
        <v>64</v>
      </c>
      <c r="J2976" t="s">
        <v>5577</v>
      </c>
      <c r="K2976">
        <v>1</v>
      </c>
      <c r="L2976" t="s">
        <v>69</v>
      </c>
      <c r="M2976">
        <v>46.71</v>
      </c>
      <c r="N2976">
        <v>81158033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3.42</v>
      </c>
      <c r="AV2976">
        <v>5942205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43.29</v>
      </c>
      <c r="BG2976">
        <v>75215828</v>
      </c>
      <c r="BH2976" t="s">
        <v>4290</v>
      </c>
      <c r="BI2976" t="s">
        <v>4323</v>
      </c>
    </row>
    <row r="2977" spans="1:61" x14ac:dyDescent="0.2">
      <c r="A2977" t="s">
        <v>4445</v>
      </c>
      <c r="B2977" t="s">
        <v>4275</v>
      </c>
      <c r="C2977" t="s">
        <v>4205</v>
      </c>
      <c r="D2977" t="s">
        <v>4292</v>
      </c>
      <c r="E2977" t="s">
        <v>91</v>
      </c>
      <c r="F2977" t="s">
        <v>66</v>
      </c>
      <c r="G2977" t="s">
        <v>5578</v>
      </c>
      <c r="H2977" t="s">
        <v>5579</v>
      </c>
      <c r="I2977" t="s">
        <v>64</v>
      </c>
      <c r="J2977" t="s">
        <v>5577</v>
      </c>
      <c r="K2977">
        <v>1</v>
      </c>
      <c r="L2977" t="s">
        <v>69</v>
      </c>
      <c r="M2977">
        <v>16.53</v>
      </c>
      <c r="N2977">
        <v>24435251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16.53</v>
      </c>
      <c r="BG2977">
        <v>24435251</v>
      </c>
      <c r="BH2977" t="s">
        <v>4290</v>
      </c>
      <c r="BI2977" t="s">
        <v>4323</v>
      </c>
    </row>
    <row r="2978" spans="1:61" x14ac:dyDescent="0.2">
      <c r="A2978" t="s">
        <v>1239</v>
      </c>
      <c r="B2978" t="s">
        <v>1240</v>
      </c>
      <c r="C2978" t="s">
        <v>4286</v>
      </c>
      <c r="D2978" t="s">
        <v>64</v>
      </c>
      <c r="E2978" t="s">
        <v>91</v>
      </c>
      <c r="F2978" t="s">
        <v>66</v>
      </c>
      <c r="G2978" t="s">
        <v>5580</v>
      </c>
      <c r="H2978" t="s">
        <v>5581</v>
      </c>
      <c r="I2978" t="s">
        <v>64</v>
      </c>
      <c r="J2978" t="s">
        <v>5582</v>
      </c>
      <c r="K2978">
        <v>2</v>
      </c>
      <c r="L2978" t="s">
        <v>69</v>
      </c>
      <c r="M2978">
        <v>16.34</v>
      </c>
      <c r="N2978">
        <v>24451475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16.34</v>
      </c>
      <c r="BG2978">
        <v>24451475</v>
      </c>
      <c r="BH2978" t="s">
        <v>4290</v>
      </c>
      <c r="BI2978" t="s">
        <v>4301</v>
      </c>
    </row>
    <row r="2979" spans="1:61" x14ac:dyDescent="0.2">
      <c r="A2979" t="s">
        <v>4308</v>
      </c>
      <c r="B2979" t="s">
        <v>1240</v>
      </c>
      <c r="C2979" t="s">
        <v>4286</v>
      </c>
      <c r="D2979" t="s">
        <v>64</v>
      </c>
      <c r="E2979" t="s">
        <v>91</v>
      </c>
      <c r="F2979" t="s">
        <v>66</v>
      </c>
      <c r="G2979" t="s">
        <v>5583</v>
      </c>
      <c r="H2979" t="s">
        <v>5584</v>
      </c>
      <c r="I2979" t="s">
        <v>64</v>
      </c>
      <c r="J2979" t="s">
        <v>5582</v>
      </c>
      <c r="K2979">
        <v>1</v>
      </c>
      <c r="L2979" t="s">
        <v>69</v>
      </c>
      <c r="M2979">
        <v>21.74</v>
      </c>
      <c r="N2979">
        <v>41848295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21.74</v>
      </c>
      <c r="BG2979">
        <v>41848295</v>
      </c>
      <c r="BH2979" t="s">
        <v>4290</v>
      </c>
      <c r="BI2979" t="s">
        <v>4301</v>
      </c>
    </row>
    <row r="2980" spans="1:61" x14ac:dyDescent="0.2">
      <c r="A2980" t="s">
        <v>4230</v>
      </c>
      <c r="B2980" t="s">
        <v>4275</v>
      </c>
      <c r="C2980" t="s">
        <v>4205</v>
      </c>
      <c r="D2980" t="s">
        <v>4232</v>
      </c>
      <c r="E2980" t="s">
        <v>91</v>
      </c>
      <c r="F2980" t="s">
        <v>66</v>
      </c>
      <c r="G2980" t="s">
        <v>5585</v>
      </c>
      <c r="H2980" t="s">
        <v>5586</v>
      </c>
      <c r="I2980" t="s">
        <v>64</v>
      </c>
      <c r="J2980" t="s">
        <v>5582</v>
      </c>
      <c r="K2980">
        <v>1</v>
      </c>
      <c r="L2980" t="s">
        <v>69</v>
      </c>
      <c r="M2980">
        <v>33.130000000000003</v>
      </c>
      <c r="N2980">
        <v>46161752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33.130000000000003</v>
      </c>
      <c r="BG2980">
        <v>46161752</v>
      </c>
      <c r="BH2980" t="s">
        <v>4290</v>
      </c>
      <c r="BI2980" t="s">
        <v>4301</v>
      </c>
    </row>
    <row r="2981" spans="1:61" x14ac:dyDescent="0.2">
      <c r="A2981" t="s">
        <v>4230</v>
      </c>
      <c r="B2981" t="s">
        <v>4275</v>
      </c>
      <c r="C2981" t="s">
        <v>4205</v>
      </c>
      <c r="D2981" t="s">
        <v>4232</v>
      </c>
      <c r="E2981" t="s">
        <v>91</v>
      </c>
      <c r="F2981" t="s">
        <v>66</v>
      </c>
      <c r="G2981" t="s">
        <v>4512</v>
      </c>
      <c r="H2981" t="s">
        <v>4513</v>
      </c>
      <c r="I2981" t="s">
        <v>64</v>
      </c>
      <c r="J2981" t="s">
        <v>5587</v>
      </c>
      <c r="K2981">
        <v>1</v>
      </c>
      <c r="L2981" t="s">
        <v>69</v>
      </c>
      <c r="M2981">
        <v>383.15</v>
      </c>
      <c r="N2981">
        <v>529003454</v>
      </c>
      <c r="O2981">
        <v>0</v>
      </c>
      <c r="P2981">
        <v>0</v>
      </c>
      <c r="Q2981">
        <v>21.61</v>
      </c>
      <c r="R2981">
        <v>26844141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90.94</v>
      </c>
      <c r="AJ2981">
        <v>124885809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313.82</v>
      </c>
      <c r="BG2981">
        <v>430961786</v>
      </c>
      <c r="BH2981" t="s">
        <v>4290</v>
      </c>
      <c r="BI2981" t="s">
        <v>4312</v>
      </c>
    </row>
    <row r="2982" spans="1:61" x14ac:dyDescent="0.2">
      <c r="A2982" t="s">
        <v>4445</v>
      </c>
      <c r="B2982" t="s">
        <v>1240</v>
      </c>
      <c r="C2982" t="s">
        <v>4286</v>
      </c>
      <c r="D2982" t="s">
        <v>64</v>
      </c>
      <c r="E2982" t="s">
        <v>91</v>
      </c>
      <c r="F2982" t="s">
        <v>66</v>
      </c>
      <c r="G2982" t="s">
        <v>5588</v>
      </c>
      <c r="H2982" t="s">
        <v>5589</v>
      </c>
      <c r="I2982" t="s">
        <v>64</v>
      </c>
      <c r="J2982" t="s">
        <v>5590</v>
      </c>
      <c r="K2982">
        <v>1</v>
      </c>
      <c r="L2982" t="s">
        <v>69</v>
      </c>
      <c r="M2982">
        <v>3.69</v>
      </c>
      <c r="N2982">
        <v>6498733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3.69</v>
      </c>
      <c r="BG2982">
        <v>6498733</v>
      </c>
      <c r="BH2982" t="s">
        <v>4284</v>
      </c>
      <c r="BI2982" t="s">
        <v>4412</v>
      </c>
    </row>
    <row r="2983" spans="1:61" x14ac:dyDescent="0.2">
      <c r="A2983" t="s">
        <v>4230</v>
      </c>
      <c r="B2983" t="s">
        <v>4275</v>
      </c>
      <c r="C2983" t="s">
        <v>4205</v>
      </c>
      <c r="D2983" t="s">
        <v>4232</v>
      </c>
      <c r="E2983" t="s">
        <v>91</v>
      </c>
      <c r="F2983" t="s">
        <v>66</v>
      </c>
      <c r="G2983" t="s">
        <v>5591</v>
      </c>
      <c r="H2983" t="s">
        <v>5592</v>
      </c>
      <c r="I2983" t="s">
        <v>64</v>
      </c>
      <c r="J2983" t="s">
        <v>5590</v>
      </c>
      <c r="K2983">
        <v>1</v>
      </c>
      <c r="L2983" t="s">
        <v>69</v>
      </c>
      <c r="M2983">
        <v>10.89</v>
      </c>
      <c r="N2983">
        <v>15061726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10.89</v>
      </c>
      <c r="BG2983">
        <v>15061726</v>
      </c>
      <c r="BH2983" t="s">
        <v>4284</v>
      </c>
      <c r="BI2983" t="s">
        <v>4412</v>
      </c>
    </row>
    <row r="2984" spans="1:61" x14ac:dyDescent="0.2">
      <c r="A2984" t="s">
        <v>1239</v>
      </c>
      <c r="B2984" t="s">
        <v>1240</v>
      </c>
      <c r="C2984" t="s">
        <v>4286</v>
      </c>
      <c r="D2984" t="s">
        <v>64</v>
      </c>
      <c r="E2984" t="s">
        <v>91</v>
      </c>
      <c r="F2984" t="s">
        <v>66</v>
      </c>
      <c r="G2984" t="s">
        <v>4699</v>
      </c>
      <c r="H2984" t="s">
        <v>4700</v>
      </c>
      <c r="I2984" t="s">
        <v>64</v>
      </c>
      <c r="J2984" t="s">
        <v>5593</v>
      </c>
      <c r="K2984">
        <v>1</v>
      </c>
      <c r="L2984" t="s">
        <v>69</v>
      </c>
      <c r="M2984">
        <v>3.81</v>
      </c>
      <c r="N2984">
        <v>4756571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3.81</v>
      </c>
      <c r="AV2984">
        <v>4756571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 t="s">
        <v>4290</v>
      </c>
      <c r="BI2984" t="s">
        <v>4529</v>
      </c>
    </row>
    <row r="2985" spans="1:61" x14ac:dyDescent="0.2">
      <c r="A2985" t="s">
        <v>1239</v>
      </c>
      <c r="B2985" t="s">
        <v>1240</v>
      </c>
      <c r="C2985" t="s">
        <v>4286</v>
      </c>
      <c r="D2985" t="s">
        <v>64</v>
      </c>
      <c r="E2985" t="s">
        <v>91</v>
      </c>
      <c r="F2985" t="s">
        <v>66</v>
      </c>
      <c r="G2985" t="s">
        <v>5594</v>
      </c>
      <c r="H2985" t="s">
        <v>5595</v>
      </c>
      <c r="I2985" t="s">
        <v>64</v>
      </c>
      <c r="J2985" t="s">
        <v>5596</v>
      </c>
      <c r="K2985">
        <v>1</v>
      </c>
      <c r="L2985" t="s">
        <v>69</v>
      </c>
      <c r="M2985">
        <v>19.37</v>
      </c>
      <c r="N2985">
        <v>34763826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19.37</v>
      </c>
      <c r="AV2985">
        <v>34763826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 t="s">
        <v>4290</v>
      </c>
      <c r="BI2985" t="s">
        <v>4301</v>
      </c>
    </row>
    <row r="2986" spans="1:61" x14ac:dyDescent="0.2">
      <c r="A2986" t="s">
        <v>4203</v>
      </c>
      <c r="B2986" t="s">
        <v>4275</v>
      </c>
      <c r="C2986" t="s">
        <v>4205</v>
      </c>
      <c r="D2986" t="s">
        <v>4206</v>
      </c>
      <c r="E2986" t="s">
        <v>91</v>
      </c>
      <c r="F2986" t="s">
        <v>66</v>
      </c>
      <c r="G2986" t="s">
        <v>5597</v>
      </c>
      <c r="H2986" t="s">
        <v>5598</v>
      </c>
      <c r="I2986" t="s">
        <v>64</v>
      </c>
      <c r="J2986" t="s">
        <v>5596</v>
      </c>
      <c r="K2986">
        <v>1</v>
      </c>
      <c r="L2986" t="s">
        <v>69</v>
      </c>
      <c r="M2986">
        <v>1.67</v>
      </c>
      <c r="N2986">
        <v>1928986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1.67</v>
      </c>
      <c r="AT2986">
        <v>1928986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 t="s">
        <v>4290</v>
      </c>
      <c r="BI2986" t="s">
        <v>4301</v>
      </c>
    </row>
    <row r="2987" spans="1:61" x14ac:dyDescent="0.2">
      <c r="A2987" t="s">
        <v>1258</v>
      </c>
      <c r="B2987" t="s">
        <v>1240</v>
      </c>
      <c r="C2987" t="s">
        <v>4286</v>
      </c>
      <c r="D2987" t="s">
        <v>64</v>
      </c>
      <c r="E2987" t="s">
        <v>91</v>
      </c>
      <c r="F2987" t="s">
        <v>66</v>
      </c>
      <c r="G2987" t="s">
        <v>5599</v>
      </c>
      <c r="H2987" t="s">
        <v>5600</v>
      </c>
      <c r="I2987" t="s">
        <v>64</v>
      </c>
      <c r="J2987" t="s">
        <v>5601</v>
      </c>
      <c r="K2987">
        <v>1</v>
      </c>
      <c r="L2987" t="s">
        <v>69</v>
      </c>
      <c r="M2987">
        <v>9.2100000000000009</v>
      </c>
      <c r="N2987">
        <v>57854299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5.21</v>
      </c>
      <c r="AV2987">
        <v>32727568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4</v>
      </c>
      <c r="BG2987">
        <v>25126731</v>
      </c>
      <c r="BH2987" t="s">
        <v>5562</v>
      </c>
      <c r="BI2987" t="s">
        <v>4291</v>
      </c>
    </row>
    <row r="2988" spans="1:61" x14ac:dyDescent="0.2">
      <c r="A2988" t="s">
        <v>1258</v>
      </c>
      <c r="B2988" t="s">
        <v>1240</v>
      </c>
      <c r="C2988" t="s">
        <v>4286</v>
      </c>
      <c r="D2988" t="s">
        <v>64</v>
      </c>
      <c r="E2988" t="s">
        <v>91</v>
      </c>
      <c r="F2988" t="s">
        <v>66</v>
      </c>
      <c r="G2988" t="s">
        <v>4903</v>
      </c>
      <c r="H2988" t="s">
        <v>4904</v>
      </c>
      <c r="I2988" t="s">
        <v>64</v>
      </c>
      <c r="J2988" t="s">
        <v>5602</v>
      </c>
      <c r="K2988">
        <v>1</v>
      </c>
      <c r="L2988" t="s">
        <v>69</v>
      </c>
      <c r="M2988">
        <v>13.44</v>
      </c>
      <c r="N2988">
        <v>73907294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2.25</v>
      </c>
      <c r="AV2988">
        <v>12372873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11.19</v>
      </c>
      <c r="BG2988">
        <v>61534421</v>
      </c>
      <c r="BH2988" t="s">
        <v>5562</v>
      </c>
      <c r="BI2988" t="s">
        <v>4291</v>
      </c>
    </row>
    <row r="2989" spans="1:61" x14ac:dyDescent="0.2">
      <c r="A2989" t="s">
        <v>1258</v>
      </c>
      <c r="B2989" t="s">
        <v>1240</v>
      </c>
      <c r="C2989" t="s">
        <v>4286</v>
      </c>
      <c r="D2989" t="s">
        <v>64</v>
      </c>
      <c r="E2989" t="s">
        <v>91</v>
      </c>
      <c r="F2989" t="s">
        <v>66</v>
      </c>
      <c r="G2989" t="s">
        <v>4540</v>
      </c>
      <c r="H2989" t="s">
        <v>4541</v>
      </c>
      <c r="I2989" t="s">
        <v>64</v>
      </c>
      <c r="J2989" t="s">
        <v>5603</v>
      </c>
      <c r="K2989">
        <v>1</v>
      </c>
      <c r="L2989" t="s">
        <v>69</v>
      </c>
      <c r="M2989">
        <v>2.2839999999999998</v>
      </c>
      <c r="N2989">
        <v>18920441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2.2839999999999998</v>
      </c>
      <c r="BG2989">
        <v>18920441</v>
      </c>
      <c r="BH2989" t="s">
        <v>5562</v>
      </c>
      <c r="BI2989" t="s">
        <v>4291</v>
      </c>
    </row>
    <row r="2990" spans="1:61" x14ac:dyDescent="0.2">
      <c r="A2990" t="s">
        <v>1258</v>
      </c>
      <c r="B2990" t="s">
        <v>1240</v>
      </c>
      <c r="C2990" t="s">
        <v>4286</v>
      </c>
      <c r="D2990" t="s">
        <v>64</v>
      </c>
      <c r="E2990" t="s">
        <v>91</v>
      </c>
      <c r="F2990" t="s">
        <v>66</v>
      </c>
      <c r="G2990" t="s">
        <v>4991</v>
      </c>
      <c r="H2990" t="s">
        <v>4992</v>
      </c>
      <c r="I2990" t="s">
        <v>64</v>
      </c>
      <c r="J2990" t="s">
        <v>5603</v>
      </c>
      <c r="K2990">
        <v>2</v>
      </c>
      <c r="L2990" t="s">
        <v>69</v>
      </c>
      <c r="M2990">
        <v>1.08</v>
      </c>
      <c r="N2990">
        <v>12115537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1.08</v>
      </c>
      <c r="BG2990">
        <v>12115537</v>
      </c>
      <c r="BH2990" t="s">
        <v>5562</v>
      </c>
      <c r="BI2990" t="s">
        <v>4291</v>
      </c>
    </row>
    <row r="2991" spans="1:61" x14ac:dyDescent="0.2">
      <c r="A2991" t="s">
        <v>1239</v>
      </c>
      <c r="B2991" t="s">
        <v>1240</v>
      </c>
      <c r="C2991" t="s">
        <v>4286</v>
      </c>
      <c r="D2991" t="s">
        <v>64</v>
      </c>
      <c r="E2991" t="s">
        <v>91</v>
      </c>
      <c r="F2991" t="s">
        <v>66</v>
      </c>
      <c r="G2991" t="s">
        <v>4584</v>
      </c>
      <c r="H2991" t="s">
        <v>4585</v>
      </c>
      <c r="I2991" t="s">
        <v>64</v>
      </c>
      <c r="J2991" t="s">
        <v>5604</v>
      </c>
      <c r="K2991">
        <v>1</v>
      </c>
      <c r="L2991" t="s">
        <v>69</v>
      </c>
      <c r="M2991">
        <v>4.55</v>
      </c>
      <c r="N2991">
        <v>6412851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4.55</v>
      </c>
      <c r="BG2991">
        <v>6412851</v>
      </c>
      <c r="BH2991" t="s">
        <v>4290</v>
      </c>
      <c r="BI2991" t="s">
        <v>4301</v>
      </c>
    </row>
    <row r="2992" spans="1:61" x14ac:dyDescent="0.2">
      <c r="A2992" t="s">
        <v>1239</v>
      </c>
      <c r="B2992" t="s">
        <v>1240</v>
      </c>
      <c r="C2992" t="s">
        <v>4286</v>
      </c>
      <c r="D2992" t="s">
        <v>64</v>
      </c>
      <c r="E2992" t="s">
        <v>91</v>
      </c>
      <c r="F2992" t="s">
        <v>66</v>
      </c>
      <c r="G2992" t="s">
        <v>4710</v>
      </c>
      <c r="H2992" t="s">
        <v>4711</v>
      </c>
      <c r="I2992" t="s">
        <v>64</v>
      </c>
      <c r="J2992" t="s">
        <v>5605</v>
      </c>
      <c r="K2992">
        <v>1</v>
      </c>
      <c r="L2992" t="s">
        <v>69</v>
      </c>
      <c r="M2992">
        <v>3.62</v>
      </c>
      <c r="N2992">
        <v>4624664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3.62</v>
      </c>
      <c r="AV2992">
        <v>4624664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 t="s">
        <v>4290</v>
      </c>
      <c r="BI2992" t="s">
        <v>4323</v>
      </c>
    </row>
    <row r="2993" spans="1:61" x14ac:dyDescent="0.2">
      <c r="A2993" t="s">
        <v>4257</v>
      </c>
      <c r="B2993" t="s">
        <v>4380</v>
      </c>
      <c r="C2993" t="s">
        <v>4286</v>
      </c>
      <c r="D2993" t="s">
        <v>64</v>
      </c>
      <c r="E2993" t="s">
        <v>91</v>
      </c>
      <c r="F2993" t="s">
        <v>66</v>
      </c>
      <c r="G2993" t="s">
        <v>5237</v>
      </c>
      <c r="H2993" t="s">
        <v>5238</v>
      </c>
      <c r="I2993" t="s">
        <v>64</v>
      </c>
      <c r="J2993" t="s">
        <v>5606</v>
      </c>
      <c r="K2993">
        <v>3</v>
      </c>
      <c r="L2993" t="s">
        <v>69</v>
      </c>
      <c r="M2993">
        <v>23.03</v>
      </c>
      <c r="N2993">
        <v>28064513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23.03</v>
      </c>
      <c r="BG2993">
        <v>28064513</v>
      </c>
      <c r="BH2993" t="s">
        <v>5562</v>
      </c>
      <c r="BI2993" t="s">
        <v>4280</v>
      </c>
    </row>
    <row r="2994" spans="1:61" x14ac:dyDescent="0.2">
      <c r="A2994" t="s">
        <v>4257</v>
      </c>
      <c r="B2994" t="s">
        <v>4380</v>
      </c>
      <c r="C2994" t="s">
        <v>4286</v>
      </c>
      <c r="D2994" t="s">
        <v>64</v>
      </c>
      <c r="E2994" t="s">
        <v>91</v>
      </c>
      <c r="F2994" t="s">
        <v>66</v>
      </c>
      <c r="G2994" t="s">
        <v>5524</v>
      </c>
      <c r="H2994" t="s">
        <v>5525</v>
      </c>
      <c r="I2994" t="s">
        <v>64</v>
      </c>
      <c r="J2994" t="s">
        <v>5606</v>
      </c>
      <c r="K2994">
        <v>2</v>
      </c>
      <c r="L2994" t="s">
        <v>69</v>
      </c>
      <c r="M2994">
        <v>11.56</v>
      </c>
      <c r="N2994">
        <v>14570643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11.56</v>
      </c>
      <c r="BG2994">
        <v>14570643</v>
      </c>
      <c r="BH2994" t="s">
        <v>5562</v>
      </c>
      <c r="BI2994" t="s">
        <v>4280</v>
      </c>
    </row>
    <row r="2995" spans="1:61" x14ac:dyDescent="0.2">
      <c r="A2995" t="s">
        <v>4330</v>
      </c>
      <c r="B2995" t="s">
        <v>1240</v>
      </c>
      <c r="C2995" t="s">
        <v>4286</v>
      </c>
      <c r="D2995" t="s">
        <v>64</v>
      </c>
      <c r="E2995" t="s">
        <v>91</v>
      </c>
      <c r="F2995" t="s">
        <v>66</v>
      </c>
      <c r="G2995" t="s">
        <v>4331</v>
      </c>
      <c r="H2995" t="s">
        <v>4332</v>
      </c>
      <c r="I2995" t="s">
        <v>64</v>
      </c>
      <c r="J2995" t="s">
        <v>5607</v>
      </c>
      <c r="K2995">
        <v>1</v>
      </c>
      <c r="L2995" t="s">
        <v>69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17.36</v>
      </c>
      <c r="V2995">
        <v>28336333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17.36</v>
      </c>
      <c r="AV2995">
        <v>28336333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 t="s">
        <v>4284</v>
      </c>
      <c r="BI2995" t="s">
        <v>4606</v>
      </c>
    </row>
    <row r="2996" spans="1:61" x14ac:dyDescent="0.2">
      <c r="A2996" t="s">
        <v>4330</v>
      </c>
      <c r="B2996" t="s">
        <v>4275</v>
      </c>
      <c r="C2996" t="s">
        <v>4205</v>
      </c>
      <c r="D2996" t="s">
        <v>4788</v>
      </c>
      <c r="E2996" t="s">
        <v>91</v>
      </c>
      <c r="F2996" t="s">
        <v>66</v>
      </c>
      <c r="G2996" t="s">
        <v>5608</v>
      </c>
      <c r="H2996" t="s">
        <v>5609</v>
      </c>
      <c r="I2996" t="s">
        <v>64</v>
      </c>
      <c r="J2996" t="s">
        <v>5607</v>
      </c>
      <c r="K2996">
        <v>1</v>
      </c>
      <c r="L2996" t="s">
        <v>69</v>
      </c>
      <c r="M2996">
        <v>0</v>
      </c>
      <c r="N2996">
        <v>0</v>
      </c>
      <c r="O2996">
        <v>0</v>
      </c>
      <c r="P2996">
        <v>0</v>
      </c>
      <c r="Q2996">
        <v>17.36</v>
      </c>
      <c r="R2996">
        <v>27829836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17.36</v>
      </c>
      <c r="AJ2996">
        <v>27829836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 t="s">
        <v>4284</v>
      </c>
      <c r="BI2996" t="s">
        <v>4606</v>
      </c>
    </row>
    <row r="2997" spans="1:61" x14ac:dyDescent="0.2">
      <c r="A2997" t="s">
        <v>4330</v>
      </c>
      <c r="B2997" t="s">
        <v>1240</v>
      </c>
      <c r="C2997" t="s">
        <v>4205</v>
      </c>
      <c r="D2997" t="s">
        <v>5532</v>
      </c>
      <c r="E2997" t="s">
        <v>91</v>
      </c>
      <c r="F2997" t="s">
        <v>66</v>
      </c>
      <c r="G2997" t="s">
        <v>4331</v>
      </c>
      <c r="H2997" t="s">
        <v>4332</v>
      </c>
      <c r="I2997" t="s">
        <v>64</v>
      </c>
      <c r="J2997" t="s">
        <v>5607</v>
      </c>
      <c r="K2997">
        <v>1</v>
      </c>
      <c r="L2997" t="s">
        <v>69</v>
      </c>
      <c r="M2997">
        <v>0</v>
      </c>
      <c r="N2997">
        <v>0</v>
      </c>
      <c r="O2997">
        <v>0</v>
      </c>
      <c r="P2997">
        <v>0</v>
      </c>
      <c r="Q2997">
        <v>17.36</v>
      </c>
      <c r="R2997">
        <v>28336333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17.36</v>
      </c>
      <c r="AN2997">
        <v>28336333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 t="s">
        <v>4284</v>
      </c>
      <c r="BI2997" t="s">
        <v>4606</v>
      </c>
    </row>
    <row r="2998" spans="1:61" x14ac:dyDescent="0.2">
      <c r="A2998" t="s">
        <v>4308</v>
      </c>
      <c r="B2998" t="s">
        <v>1240</v>
      </c>
      <c r="C2998" t="s">
        <v>4286</v>
      </c>
      <c r="D2998" t="s">
        <v>64</v>
      </c>
      <c r="E2998" t="s">
        <v>91</v>
      </c>
      <c r="F2998" t="s">
        <v>66</v>
      </c>
      <c r="G2998" t="s">
        <v>5310</v>
      </c>
      <c r="H2998" t="s">
        <v>5311</v>
      </c>
      <c r="I2998" t="s">
        <v>64</v>
      </c>
      <c r="J2998" t="s">
        <v>5610</v>
      </c>
      <c r="K2998">
        <v>1</v>
      </c>
      <c r="L2998" t="s">
        <v>69</v>
      </c>
      <c r="M2998">
        <v>15.53</v>
      </c>
      <c r="N2998">
        <v>26778109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15.53</v>
      </c>
      <c r="BG2998">
        <v>26778109</v>
      </c>
      <c r="BH2998" t="s">
        <v>4290</v>
      </c>
      <c r="BI2998" t="s">
        <v>4529</v>
      </c>
    </row>
    <row r="2999" spans="1:61" x14ac:dyDescent="0.2">
      <c r="A2999" t="s">
        <v>1239</v>
      </c>
      <c r="B2999" t="s">
        <v>1240</v>
      </c>
      <c r="C2999" t="s">
        <v>4286</v>
      </c>
      <c r="D2999" t="s">
        <v>64</v>
      </c>
      <c r="E2999" t="s">
        <v>91</v>
      </c>
      <c r="F2999" t="s">
        <v>66</v>
      </c>
      <c r="G2999" t="s">
        <v>4366</v>
      </c>
      <c r="H2999" t="s">
        <v>4367</v>
      </c>
      <c r="I2999" t="s">
        <v>64</v>
      </c>
      <c r="J2999" t="s">
        <v>5611</v>
      </c>
      <c r="K2999">
        <v>1</v>
      </c>
      <c r="L2999" t="s">
        <v>69</v>
      </c>
      <c r="M2999">
        <v>4.42</v>
      </c>
      <c r="N2999">
        <v>7276725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4.42</v>
      </c>
      <c r="BG2999">
        <v>7276725</v>
      </c>
      <c r="BH2999" t="s">
        <v>4290</v>
      </c>
      <c r="BI2999" t="s">
        <v>4529</v>
      </c>
    </row>
    <row r="3000" spans="1:61" x14ac:dyDescent="0.2">
      <c r="A3000" t="s">
        <v>4308</v>
      </c>
      <c r="B3000" t="s">
        <v>1240</v>
      </c>
      <c r="C3000" t="s">
        <v>4286</v>
      </c>
      <c r="D3000" t="s">
        <v>64</v>
      </c>
      <c r="E3000" t="s">
        <v>91</v>
      </c>
      <c r="F3000" t="s">
        <v>66</v>
      </c>
      <c r="G3000" t="s">
        <v>5612</v>
      </c>
      <c r="H3000" t="s">
        <v>5613</v>
      </c>
      <c r="I3000" t="s">
        <v>64</v>
      </c>
      <c r="J3000" t="s">
        <v>5614</v>
      </c>
      <c r="K3000">
        <v>1</v>
      </c>
      <c r="L3000" t="s">
        <v>69</v>
      </c>
      <c r="M3000">
        <v>41.45</v>
      </c>
      <c r="N3000">
        <v>67988330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36.590000000000003</v>
      </c>
      <c r="AV3000">
        <v>60016719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4.8600000000000003</v>
      </c>
      <c r="BG3000">
        <v>7971611</v>
      </c>
      <c r="BH3000" t="s">
        <v>4290</v>
      </c>
      <c r="BI3000" t="s">
        <v>4323</v>
      </c>
    </row>
    <row r="3001" spans="1:61" x14ac:dyDescent="0.2">
      <c r="A3001" t="s">
        <v>4308</v>
      </c>
      <c r="B3001" t="s">
        <v>1240</v>
      </c>
      <c r="C3001" t="s">
        <v>4286</v>
      </c>
      <c r="D3001" t="s">
        <v>64</v>
      </c>
      <c r="E3001" t="s">
        <v>91</v>
      </c>
      <c r="F3001" t="s">
        <v>66</v>
      </c>
      <c r="G3001" t="s">
        <v>5615</v>
      </c>
      <c r="H3001" t="s">
        <v>5616</v>
      </c>
      <c r="I3001" t="s">
        <v>64</v>
      </c>
      <c r="J3001" t="s">
        <v>5617</v>
      </c>
      <c r="K3001">
        <v>1</v>
      </c>
      <c r="L3001" t="s">
        <v>69</v>
      </c>
      <c r="M3001">
        <v>50.6</v>
      </c>
      <c r="N3001">
        <v>90897539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46.05</v>
      </c>
      <c r="AV3001">
        <v>82723945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4.55</v>
      </c>
      <c r="BG3001">
        <v>8173594</v>
      </c>
      <c r="BH3001" t="s">
        <v>4290</v>
      </c>
      <c r="BI3001" t="s">
        <v>4323</v>
      </c>
    </row>
    <row r="3002" spans="1:61" x14ac:dyDescent="0.2">
      <c r="A3002" t="s">
        <v>4246</v>
      </c>
      <c r="B3002" t="s">
        <v>4380</v>
      </c>
      <c r="C3002" t="s">
        <v>4286</v>
      </c>
      <c r="D3002" t="s">
        <v>64</v>
      </c>
      <c r="E3002" t="s">
        <v>91</v>
      </c>
      <c r="F3002" t="s">
        <v>66</v>
      </c>
      <c r="G3002" t="s">
        <v>5618</v>
      </c>
      <c r="H3002" t="s">
        <v>5619</v>
      </c>
      <c r="I3002" t="s">
        <v>64</v>
      </c>
      <c r="J3002" t="s">
        <v>5620</v>
      </c>
      <c r="K3002">
        <v>1</v>
      </c>
      <c r="L3002" t="s">
        <v>69</v>
      </c>
      <c r="M3002">
        <v>22.89</v>
      </c>
      <c r="N3002">
        <v>30380788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11.45</v>
      </c>
      <c r="AV3002">
        <v>15197032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11.44</v>
      </c>
      <c r="BG3002">
        <v>15183756</v>
      </c>
      <c r="BH3002" t="s">
        <v>4284</v>
      </c>
      <c r="BI3002" t="s">
        <v>4412</v>
      </c>
    </row>
    <row r="3003" spans="1:61" x14ac:dyDescent="0.2">
      <c r="A3003" t="s">
        <v>4257</v>
      </c>
      <c r="B3003" t="s">
        <v>4380</v>
      </c>
      <c r="C3003" t="s">
        <v>4286</v>
      </c>
      <c r="D3003" t="s">
        <v>64</v>
      </c>
      <c r="E3003" t="s">
        <v>91</v>
      </c>
      <c r="F3003" t="s">
        <v>66</v>
      </c>
      <c r="G3003" t="s">
        <v>5484</v>
      </c>
      <c r="H3003" t="s">
        <v>5485</v>
      </c>
      <c r="I3003" t="s">
        <v>64</v>
      </c>
      <c r="J3003" t="s">
        <v>5620</v>
      </c>
      <c r="K3003">
        <v>3</v>
      </c>
      <c r="L3003" t="s">
        <v>69</v>
      </c>
      <c r="M3003">
        <v>22.97</v>
      </c>
      <c r="N3003">
        <v>28255439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22.97</v>
      </c>
      <c r="BG3003">
        <v>28255439</v>
      </c>
      <c r="BH3003" t="s">
        <v>4284</v>
      </c>
      <c r="BI3003" t="s">
        <v>4412</v>
      </c>
    </row>
    <row r="3004" spans="1:61" x14ac:dyDescent="0.2">
      <c r="A3004" t="s">
        <v>4246</v>
      </c>
      <c r="B3004" t="s">
        <v>4380</v>
      </c>
      <c r="C3004" t="s">
        <v>4286</v>
      </c>
      <c r="D3004" t="s">
        <v>64</v>
      </c>
      <c r="E3004" t="s">
        <v>91</v>
      </c>
      <c r="F3004" t="s">
        <v>66</v>
      </c>
      <c r="G3004" t="s">
        <v>5487</v>
      </c>
      <c r="H3004" t="s">
        <v>5488</v>
      </c>
      <c r="I3004" t="s">
        <v>64</v>
      </c>
      <c r="J3004" t="s">
        <v>5620</v>
      </c>
      <c r="K3004">
        <v>2</v>
      </c>
      <c r="L3004" t="s">
        <v>69</v>
      </c>
      <c r="M3004">
        <v>23.14</v>
      </c>
      <c r="N3004">
        <v>31996259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23.14</v>
      </c>
      <c r="BG3004">
        <v>31996259</v>
      </c>
      <c r="BH3004" t="s">
        <v>4284</v>
      </c>
      <c r="BI3004" t="s">
        <v>4412</v>
      </c>
    </row>
    <row r="3005" spans="1:61" x14ac:dyDescent="0.2">
      <c r="A3005" t="s">
        <v>1239</v>
      </c>
      <c r="B3005" t="s">
        <v>1240</v>
      </c>
      <c r="C3005" t="s">
        <v>4286</v>
      </c>
      <c r="D3005" t="s">
        <v>64</v>
      </c>
      <c r="E3005" t="s">
        <v>91</v>
      </c>
      <c r="F3005" t="s">
        <v>66</v>
      </c>
      <c r="G3005" t="s">
        <v>4653</v>
      </c>
      <c r="H3005" t="s">
        <v>4654</v>
      </c>
      <c r="I3005" t="s">
        <v>64</v>
      </c>
      <c r="J3005" t="s">
        <v>5621</v>
      </c>
      <c r="K3005">
        <v>1</v>
      </c>
      <c r="L3005" t="s">
        <v>69</v>
      </c>
      <c r="M3005">
        <v>5.14</v>
      </c>
      <c r="N3005">
        <v>7028240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5.14</v>
      </c>
      <c r="BG3005">
        <v>7028240</v>
      </c>
      <c r="BH3005" t="s">
        <v>4290</v>
      </c>
      <c r="BI3005" t="s">
        <v>4312</v>
      </c>
    </row>
    <row r="3006" spans="1:61" x14ac:dyDescent="0.2">
      <c r="A3006" t="s">
        <v>1239</v>
      </c>
      <c r="B3006" t="s">
        <v>1240</v>
      </c>
      <c r="C3006" t="s">
        <v>4286</v>
      </c>
      <c r="D3006" t="s">
        <v>64</v>
      </c>
      <c r="E3006" t="s">
        <v>91</v>
      </c>
      <c r="F3006" t="s">
        <v>66</v>
      </c>
      <c r="G3006" t="s">
        <v>5419</v>
      </c>
      <c r="H3006" t="s">
        <v>5420</v>
      </c>
      <c r="I3006" t="s">
        <v>64</v>
      </c>
      <c r="J3006" t="s">
        <v>5622</v>
      </c>
      <c r="K3006">
        <v>1</v>
      </c>
      <c r="L3006" t="s">
        <v>69</v>
      </c>
      <c r="M3006">
        <v>23.05</v>
      </c>
      <c r="N3006">
        <v>34786513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11.44</v>
      </c>
      <c r="AV3006">
        <v>17264977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11.61</v>
      </c>
      <c r="BG3006">
        <v>17521536</v>
      </c>
      <c r="BH3006" t="s">
        <v>4290</v>
      </c>
      <c r="BI3006" t="s">
        <v>4301</v>
      </c>
    </row>
    <row r="3007" spans="1:61" x14ac:dyDescent="0.2">
      <c r="A3007" t="s">
        <v>1239</v>
      </c>
      <c r="B3007" t="s">
        <v>1240</v>
      </c>
      <c r="C3007" t="s">
        <v>4286</v>
      </c>
      <c r="D3007" t="s">
        <v>64</v>
      </c>
      <c r="E3007" t="s">
        <v>91</v>
      </c>
      <c r="F3007" t="s">
        <v>66</v>
      </c>
      <c r="G3007" t="s">
        <v>4699</v>
      </c>
      <c r="H3007" t="s">
        <v>4700</v>
      </c>
      <c r="I3007" t="s">
        <v>64</v>
      </c>
      <c r="J3007" t="s">
        <v>5623</v>
      </c>
      <c r="K3007">
        <v>1</v>
      </c>
      <c r="L3007" t="s">
        <v>69</v>
      </c>
      <c r="M3007">
        <v>7.74</v>
      </c>
      <c r="N3007">
        <v>9889872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7.74</v>
      </c>
      <c r="BG3007">
        <v>9889872</v>
      </c>
      <c r="BH3007" t="s">
        <v>4290</v>
      </c>
      <c r="BI3007" t="s">
        <v>4301</v>
      </c>
    </row>
    <row r="3008" spans="1:61" x14ac:dyDescent="0.2">
      <c r="A3008" t="s">
        <v>1258</v>
      </c>
      <c r="B3008" t="s">
        <v>1240</v>
      </c>
      <c r="C3008" t="s">
        <v>4286</v>
      </c>
      <c r="D3008" t="s">
        <v>64</v>
      </c>
      <c r="E3008" t="s">
        <v>91</v>
      </c>
      <c r="F3008" t="s">
        <v>66</v>
      </c>
      <c r="G3008" t="s">
        <v>4487</v>
      </c>
      <c r="H3008" t="s">
        <v>4488</v>
      </c>
      <c r="I3008" t="s">
        <v>64</v>
      </c>
      <c r="J3008" t="s">
        <v>5624</v>
      </c>
      <c r="K3008">
        <v>1</v>
      </c>
      <c r="L3008" t="s">
        <v>69</v>
      </c>
      <c r="M3008">
        <v>0.69</v>
      </c>
      <c r="N3008">
        <v>6826281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0.69</v>
      </c>
      <c r="BG3008">
        <v>6826281</v>
      </c>
      <c r="BH3008" t="s">
        <v>5562</v>
      </c>
      <c r="BI3008" t="s">
        <v>4280</v>
      </c>
    </row>
    <row r="3009" spans="1:61" x14ac:dyDescent="0.2">
      <c r="A3009" t="s">
        <v>1258</v>
      </c>
      <c r="B3009" t="s">
        <v>1240</v>
      </c>
      <c r="C3009" t="s">
        <v>4286</v>
      </c>
      <c r="D3009" t="s">
        <v>64</v>
      </c>
      <c r="E3009" t="s">
        <v>91</v>
      </c>
      <c r="F3009" t="s">
        <v>66</v>
      </c>
      <c r="G3009" t="s">
        <v>4540</v>
      </c>
      <c r="H3009" t="s">
        <v>4541</v>
      </c>
      <c r="I3009" t="s">
        <v>64</v>
      </c>
      <c r="J3009" t="s">
        <v>5624</v>
      </c>
      <c r="K3009">
        <v>2</v>
      </c>
      <c r="L3009" t="s">
        <v>69</v>
      </c>
      <c r="M3009">
        <v>3.01</v>
      </c>
      <c r="N3009">
        <v>23595064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3.01</v>
      </c>
      <c r="BG3009">
        <v>23595064</v>
      </c>
      <c r="BH3009" t="s">
        <v>5562</v>
      </c>
      <c r="BI3009" t="s">
        <v>4280</v>
      </c>
    </row>
    <row r="3010" spans="1:61" x14ac:dyDescent="0.2">
      <c r="A3010" t="s">
        <v>4203</v>
      </c>
      <c r="B3010" t="s">
        <v>4275</v>
      </c>
      <c r="C3010" t="s">
        <v>4205</v>
      </c>
      <c r="D3010" t="s">
        <v>4206</v>
      </c>
      <c r="E3010" t="s">
        <v>91</v>
      </c>
      <c r="F3010" t="s">
        <v>66</v>
      </c>
      <c r="G3010" t="s">
        <v>5625</v>
      </c>
      <c r="H3010" t="s">
        <v>5626</v>
      </c>
      <c r="I3010" t="s">
        <v>64</v>
      </c>
      <c r="J3010" t="s">
        <v>5627</v>
      </c>
      <c r="K3010">
        <v>1</v>
      </c>
      <c r="L3010" t="s">
        <v>69</v>
      </c>
      <c r="M3010">
        <v>68.849999999999994</v>
      </c>
      <c r="N3010">
        <v>80512712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68.849999999999994</v>
      </c>
      <c r="AJ3010">
        <v>80512712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 t="s">
        <v>4290</v>
      </c>
      <c r="BI3010" t="s">
        <v>4312</v>
      </c>
    </row>
    <row r="3011" spans="1:61" x14ac:dyDescent="0.2">
      <c r="A3011" t="s">
        <v>4230</v>
      </c>
      <c r="B3011" t="s">
        <v>4275</v>
      </c>
      <c r="C3011" t="s">
        <v>4205</v>
      </c>
      <c r="D3011" t="s">
        <v>4232</v>
      </c>
      <c r="E3011" t="s">
        <v>91</v>
      </c>
      <c r="F3011" t="s">
        <v>66</v>
      </c>
      <c r="G3011" t="s">
        <v>5298</v>
      </c>
      <c r="H3011" t="s">
        <v>5299</v>
      </c>
      <c r="I3011" t="s">
        <v>64</v>
      </c>
      <c r="J3011" t="s">
        <v>5627</v>
      </c>
      <c r="K3011">
        <v>1</v>
      </c>
      <c r="L3011" t="s">
        <v>69</v>
      </c>
      <c r="M3011">
        <v>325.10000000000002</v>
      </c>
      <c r="N3011">
        <v>428883169</v>
      </c>
      <c r="O3011">
        <v>0</v>
      </c>
      <c r="P3011">
        <v>0</v>
      </c>
      <c r="Q3011">
        <v>69.19</v>
      </c>
      <c r="R3011">
        <v>93166817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23.16</v>
      </c>
      <c r="AJ3011">
        <v>30664429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371.13</v>
      </c>
      <c r="BG3011">
        <v>491385557</v>
      </c>
      <c r="BH3011" t="s">
        <v>4290</v>
      </c>
      <c r="BI3011" t="s">
        <v>4312</v>
      </c>
    </row>
    <row r="3012" spans="1:61" x14ac:dyDescent="0.2">
      <c r="A3012" t="s">
        <v>4257</v>
      </c>
      <c r="B3012" t="s">
        <v>4380</v>
      </c>
      <c r="C3012" t="s">
        <v>4286</v>
      </c>
      <c r="D3012" t="s">
        <v>64</v>
      </c>
      <c r="E3012" t="s">
        <v>91</v>
      </c>
      <c r="F3012" t="s">
        <v>66</v>
      </c>
      <c r="G3012" t="s">
        <v>5628</v>
      </c>
      <c r="H3012" t="s">
        <v>5629</v>
      </c>
      <c r="I3012" t="s">
        <v>64</v>
      </c>
      <c r="J3012" t="s">
        <v>5630</v>
      </c>
      <c r="K3012">
        <v>1</v>
      </c>
      <c r="L3012" t="s">
        <v>69</v>
      </c>
      <c r="M3012">
        <v>12.46</v>
      </c>
      <c r="N3012">
        <v>15764936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6.23</v>
      </c>
      <c r="AV3012">
        <v>7882464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6.23</v>
      </c>
      <c r="BG3012">
        <v>7882472</v>
      </c>
      <c r="BH3012" t="s">
        <v>4284</v>
      </c>
      <c r="BI3012" t="s">
        <v>4412</v>
      </c>
    </row>
    <row r="3013" spans="1:61" x14ac:dyDescent="0.2">
      <c r="A3013" t="s">
        <v>1258</v>
      </c>
      <c r="B3013" t="s">
        <v>1240</v>
      </c>
      <c r="C3013" t="s">
        <v>4286</v>
      </c>
      <c r="D3013" t="s">
        <v>64</v>
      </c>
      <c r="E3013" t="s">
        <v>91</v>
      </c>
      <c r="F3013" t="s">
        <v>66</v>
      </c>
      <c r="G3013" t="s">
        <v>4487</v>
      </c>
      <c r="H3013" t="s">
        <v>4488</v>
      </c>
      <c r="I3013" t="s">
        <v>64</v>
      </c>
      <c r="J3013" t="s">
        <v>5631</v>
      </c>
      <c r="K3013">
        <v>2</v>
      </c>
      <c r="L3013" t="s">
        <v>69</v>
      </c>
      <c r="M3013">
        <v>1.52</v>
      </c>
      <c r="N3013">
        <v>11875555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1.52</v>
      </c>
      <c r="BG3013">
        <v>11875555</v>
      </c>
      <c r="BH3013" t="s">
        <v>5562</v>
      </c>
      <c r="BI3013" t="s">
        <v>4291</v>
      </c>
    </row>
    <row r="3014" spans="1:61" x14ac:dyDescent="0.2">
      <c r="A3014" t="s">
        <v>1258</v>
      </c>
      <c r="B3014" t="s">
        <v>1240</v>
      </c>
      <c r="C3014" t="s">
        <v>4286</v>
      </c>
      <c r="D3014" t="s">
        <v>64</v>
      </c>
      <c r="E3014" t="s">
        <v>91</v>
      </c>
      <c r="F3014" t="s">
        <v>66</v>
      </c>
      <c r="G3014" t="s">
        <v>4487</v>
      </c>
      <c r="H3014" t="s">
        <v>4488</v>
      </c>
      <c r="I3014" t="s">
        <v>64</v>
      </c>
      <c r="J3014" t="s">
        <v>5631</v>
      </c>
      <c r="K3014">
        <v>3</v>
      </c>
      <c r="L3014" t="s">
        <v>69</v>
      </c>
      <c r="M3014">
        <v>3.66</v>
      </c>
      <c r="N3014">
        <v>32043847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1.04</v>
      </c>
      <c r="AL3014">
        <v>4985242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1.86</v>
      </c>
      <c r="AV3014">
        <v>19209544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0.76</v>
      </c>
      <c r="BG3014">
        <v>7849061</v>
      </c>
      <c r="BH3014" t="s">
        <v>5562</v>
      </c>
      <c r="BI3014" t="s">
        <v>4291</v>
      </c>
    </row>
    <row r="3015" spans="1:61" x14ac:dyDescent="0.2">
      <c r="A3015" t="s">
        <v>4330</v>
      </c>
      <c r="B3015" t="s">
        <v>1240</v>
      </c>
      <c r="C3015" t="s">
        <v>4286</v>
      </c>
      <c r="D3015" t="s">
        <v>64</v>
      </c>
      <c r="E3015" t="s">
        <v>91</v>
      </c>
      <c r="F3015" t="s">
        <v>66</v>
      </c>
      <c r="G3015" t="s">
        <v>5632</v>
      </c>
      <c r="H3015" t="s">
        <v>5633</v>
      </c>
      <c r="I3015" t="s">
        <v>64</v>
      </c>
      <c r="J3015" t="s">
        <v>5634</v>
      </c>
      <c r="K3015">
        <v>1</v>
      </c>
      <c r="L3015" t="s">
        <v>69</v>
      </c>
      <c r="M3015">
        <v>17.190000000000001</v>
      </c>
      <c r="N3015">
        <v>28641396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17.190000000000001</v>
      </c>
      <c r="AV3015">
        <v>28641396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 t="s">
        <v>4284</v>
      </c>
      <c r="BI3015" t="s">
        <v>4412</v>
      </c>
    </row>
    <row r="3016" spans="1:61" x14ac:dyDescent="0.2">
      <c r="A3016" t="s">
        <v>4257</v>
      </c>
      <c r="B3016" t="s">
        <v>4380</v>
      </c>
      <c r="C3016" t="s">
        <v>4286</v>
      </c>
      <c r="D3016" t="s">
        <v>64</v>
      </c>
      <c r="E3016" t="s">
        <v>91</v>
      </c>
      <c r="F3016" t="s">
        <v>66</v>
      </c>
      <c r="G3016" t="s">
        <v>5635</v>
      </c>
      <c r="H3016" t="s">
        <v>5636</v>
      </c>
      <c r="I3016" t="s">
        <v>64</v>
      </c>
      <c r="J3016" t="s">
        <v>5637</v>
      </c>
      <c r="K3016">
        <v>1</v>
      </c>
      <c r="L3016" t="s">
        <v>69</v>
      </c>
      <c r="M3016">
        <v>10.23</v>
      </c>
      <c r="N3016">
        <v>13587420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10.23</v>
      </c>
      <c r="BG3016">
        <v>13587420</v>
      </c>
      <c r="BH3016" t="s">
        <v>4284</v>
      </c>
      <c r="BI3016" t="s">
        <v>4412</v>
      </c>
    </row>
    <row r="3017" spans="1:61" x14ac:dyDescent="0.2">
      <c r="A3017" t="s">
        <v>4257</v>
      </c>
      <c r="B3017" t="s">
        <v>4380</v>
      </c>
      <c r="C3017" t="s">
        <v>4286</v>
      </c>
      <c r="D3017" t="s">
        <v>64</v>
      </c>
      <c r="E3017" t="s">
        <v>91</v>
      </c>
      <c r="F3017" t="s">
        <v>66</v>
      </c>
      <c r="G3017" t="s">
        <v>5638</v>
      </c>
      <c r="H3017" t="s">
        <v>5639</v>
      </c>
      <c r="I3017" t="s">
        <v>64</v>
      </c>
      <c r="J3017" t="s">
        <v>5640</v>
      </c>
      <c r="K3017">
        <v>1</v>
      </c>
      <c r="L3017" t="s">
        <v>69</v>
      </c>
      <c r="M3017">
        <v>59.64</v>
      </c>
      <c r="N3017">
        <v>78759918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59.64</v>
      </c>
      <c r="BG3017">
        <v>78759918</v>
      </c>
      <c r="BH3017" t="s">
        <v>5562</v>
      </c>
      <c r="BI3017" t="s">
        <v>4280</v>
      </c>
    </row>
    <row r="3018" spans="1:61" x14ac:dyDescent="0.2">
      <c r="A3018" t="s">
        <v>4257</v>
      </c>
      <c r="B3018" t="s">
        <v>4380</v>
      </c>
      <c r="C3018" t="s">
        <v>4286</v>
      </c>
      <c r="D3018" t="s">
        <v>64</v>
      </c>
      <c r="E3018" t="s">
        <v>91</v>
      </c>
      <c r="F3018" t="s">
        <v>66</v>
      </c>
      <c r="G3018" t="s">
        <v>5641</v>
      </c>
      <c r="H3018" t="s">
        <v>5642</v>
      </c>
      <c r="I3018" t="s">
        <v>64</v>
      </c>
      <c r="J3018" t="s">
        <v>5643</v>
      </c>
      <c r="K3018">
        <v>1</v>
      </c>
      <c r="L3018" t="s">
        <v>69</v>
      </c>
      <c r="M3018">
        <v>39.28</v>
      </c>
      <c r="N3018">
        <v>46306507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39.28</v>
      </c>
      <c r="BG3018">
        <v>46306507</v>
      </c>
      <c r="BH3018" t="s">
        <v>5562</v>
      </c>
      <c r="BI3018" t="s">
        <v>4280</v>
      </c>
    </row>
    <row r="3019" spans="1:61" x14ac:dyDescent="0.2">
      <c r="A3019" t="s">
        <v>1258</v>
      </c>
      <c r="B3019" t="s">
        <v>1240</v>
      </c>
      <c r="C3019" t="s">
        <v>4286</v>
      </c>
      <c r="D3019" t="s">
        <v>64</v>
      </c>
      <c r="E3019" t="s">
        <v>91</v>
      </c>
      <c r="F3019" t="s">
        <v>66</v>
      </c>
      <c r="G3019" t="s">
        <v>4988</v>
      </c>
      <c r="H3019" t="s">
        <v>4989</v>
      </c>
      <c r="I3019" t="s">
        <v>64</v>
      </c>
      <c r="J3019" t="s">
        <v>5644</v>
      </c>
      <c r="K3019">
        <v>1</v>
      </c>
      <c r="L3019" t="s">
        <v>69</v>
      </c>
      <c r="M3019">
        <v>0.16</v>
      </c>
      <c r="N3019">
        <v>2646579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0.16</v>
      </c>
      <c r="BG3019">
        <v>2646579</v>
      </c>
      <c r="BH3019" t="s">
        <v>5562</v>
      </c>
      <c r="BI3019" t="s">
        <v>4280</v>
      </c>
    </row>
    <row r="3020" spans="1:61" x14ac:dyDescent="0.2">
      <c r="A3020" t="s">
        <v>1239</v>
      </c>
      <c r="B3020" t="s">
        <v>1240</v>
      </c>
      <c r="C3020" t="s">
        <v>4286</v>
      </c>
      <c r="D3020" t="s">
        <v>64</v>
      </c>
      <c r="E3020" t="s">
        <v>91</v>
      </c>
      <c r="F3020" t="s">
        <v>66</v>
      </c>
      <c r="G3020" t="s">
        <v>5136</v>
      </c>
      <c r="H3020" t="s">
        <v>5137</v>
      </c>
      <c r="I3020" t="s">
        <v>64</v>
      </c>
      <c r="J3020" t="s">
        <v>5645</v>
      </c>
      <c r="K3020">
        <v>1</v>
      </c>
      <c r="L3020" t="s">
        <v>69</v>
      </c>
      <c r="M3020">
        <v>81.09</v>
      </c>
      <c r="N3020">
        <v>121567143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81.09</v>
      </c>
      <c r="AV3020">
        <v>121567143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 t="s">
        <v>4290</v>
      </c>
      <c r="BI3020" t="s">
        <v>4312</v>
      </c>
    </row>
    <row r="3021" spans="1:61" x14ac:dyDescent="0.2">
      <c r="A3021" t="s">
        <v>4246</v>
      </c>
      <c r="B3021" t="s">
        <v>4380</v>
      </c>
      <c r="C3021" t="s">
        <v>4286</v>
      </c>
      <c r="D3021" t="s">
        <v>64</v>
      </c>
      <c r="E3021" t="s">
        <v>91</v>
      </c>
      <c r="F3021" t="s">
        <v>66</v>
      </c>
      <c r="G3021" t="s">
        <v>5452</v>
      </c>
      <c r="H3021" t="s">
        <v>5453</v>
      </c>
      <c r="I3021" t="s">
        <v>64</v>
      </c>
      <c r="J3021" t="s">
        <v>5646</v>
      </c>
      <c r="K3021">
        <v>1</v>
      </c>
      <c r="L3021" t="s">
        <v>69</v>
      </c>
      <c r="M3021">
        <v>42.19</v>
      </c>
      <c r="N3021">
        <v>52462791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31.59</v>
      </c>
      <c r="AV3021">
        <v>39281811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10.6</v>
      </c>
      <c r="BG3021">
        <v>13180980</v>
      </c>
      <c r="BH3021" t="s">
        <v>5562</v>
      </c>
      <c r="BI3021" t="s">
        <v>4280</v>
      </c>
    </row>
    <row r="3022" spans="1:61" x14ac:dyDescent="0.2">
      <c r="A3022" t="s">
        <v>4257</v>
      </c>
      <c r="B3022" t="s">
        <v>4380</v>
      </c>
      <c r="C3022" t="s">
        <v>4286</v>
      </c>
      <c r="D3022" t="s">
        <v>64</v>
      </c>
      <c r="E3022" t="s">
        <v>91</v>
      </c>
      <c r="F3022" t="s">
        <v>66</v>
      </c>
      <c r="G3022" t="s">
        <v>5412</v>
      </c>
      <c r="H3022" t="s">
        <v>5413</v>
      </c>
      <c r="I3022" t="s">
        <v>64</v>
      </c>
      <c r="J3022" t="s">
        <v>5646</v>
      </c>
      <c r="K3022">
        <v>2</v>
      </c>
      <c r="L3022" t="s">
        <v>69</v>
      </c>
      <c r="M3022">
        <v>42.45</v>
      </c>
      <c r="N3022">
        <v>52853548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42.45</v>
      </c>
      <c r="BG3022">
        <v>52853548</v>
      </c>
      <c r="BH3022" t="s">
        <v>5562</v>
      </c>
      <c r="BI3022" t="s">
        <v>4280</v>
      </c>
    </row>
    <row r="3023" spans="1:61" x14ac:dyDescent="0.2">
      <c r="A3023" t="s">
        <v>1239</v>
      </c>
      <c r="B3023" t="s">
        <v>1240</v>
      </c>
      <c r="C3023" t="s">
        <v>4286</v>
      </c>
      <c r="D3023" t="s">
        <v>64</v>
      </c>
      <c r="E3023" t="s">
        <v>91</v>
      </c>
      <c r="F3023" t="s">
        <v>66</v>
      </c>
      <c r="G3023" t="s">
        <v>5057</v>
      </c>
      <c r="H3023" t="s">
        <v>5058</v>
      </c>
      <c r="I3023" t="s">
        <v>64</v>
      </c>
      <c r="J3023" t="s">
        <v>5647</v>
      </c>
      <c r="K3023">
        <v>1</v>
      </c>
      <c r="L3023" t="s">
        <v>69</v>
      </c>
      <c r="M3023">
        <v>25.45</v>
      </c>
      <c r="N3023">
        <v>35295290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25.45</v>
      </c>
      <c r="AV3023">
        <v>35295290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 t="s">
        <v>4290</v>
      </c>
      <c r="BI3023" t="s">
        <v>4312</v>
      </c>
    </row>
    <row r="3024" spans="1:61" x14ac:dyDescent="0.2">
      <c r="A3024" t="s">
        <v>1239</v>
      </c>
      <c r="B3024" t="s">
        <v>1240</v>
      </c>
      <c r="C3024" t="s">
        <v>4286</v>
      </c>
      <c r="D3024" t="s">
        <v>64</v>
      </c>
      <c r="E3024" t="s">
        <v>91</v>
      </c>
      <c r="F3024" t="s">
        <v>66</v>
      </c>
      <c r="G3024" t="s">
        <v>5057</v>
      </c>
      <c r="H3024" t="s">
        <v>5058</v>
      </c>
      <c r="I3024" t="s">
        <v>64</v>
      </c>
      <c r="J3024" t="s">
        <v>5648</v>
      </c>
      <c r="K3024">
        <v>1</v>
      </c>
      <c r="L3024" t="s">
        <v>69</v>
      </c>
      <c r="M3024">
        <v>82.34</v>
      </c>
      <c r="N3024">
        <v>116604496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27.23</v>
      </c>
      <c r="AV3024">
        <v>38561335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55.11</v>
      </c>
      <c r="BG3024">
        <v>78043161</v>
      </c>
      <c r="BH3024" t="s">
        <v>4290</v>
      </c>
      <c r="BI3024" t="s">
        <v>4312</v>
      </c>
    </row>
    <row r="3025" spans="1:61" x14ac:dyDescent="0.2">
      <c r="A3025" t="s">
        <v>1239</v>
      </c>
      <c r="B3025" t="s">
        <v>1240</v>
      </c>
      <c r="C3025" t="s">
        <v>4286</v>
      </c>
      <c r="D3025" t="s">
        <v>64</v>
      </c>
      <c r="E3025" t="s">
        <v>91</v>
      </c>
      <c r="F3025" t="s">
        <v>66</v>
      </c>
      <c r="G3025" t="s">
        <v>4584</v>
      </c>
      <c r="H3025" t="s">
        <v>4585</v>
      </c>
      <c r="I3025" t="s">
        <v>64</v>
      </c>
      <c r="J3025" t="s">
        <v>5648</v>
      </c>
      <c r="K3025">
        <v>2</v>
      </c>
      <c r="L3025" t="s">
        <v>69</v>
      </c>
      <c r="M3025">
        <v>8.14</v>
      </c>
      <c r="N3025">
        <v>11655000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8.14</v>
      </c>
      <c r="AV3025">
        <v>11655000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 t="s">
        <v>4290</v>
      </c>
      <c r="BI3025" t="s">
        <v>4312</v>
      </c>
    </row>
    <row r="3026" spans="1:61" x14ac:dyDescent="0.2">
      <c r="A3026" t="s">
        <v>1239</v>
      </c>
      <c r="B3026" t="s">
        <v>1240</v>
      </c>
      <c r="C3026" t="s">
        <v>4286</v>
      </c>
      <c r="D3026" t="s">
        <v>64</v>
      </c>
      <c r="E3026" t="s">
        <v>91</v>
      </c>
      <c r="F3026" t="s">
        <v>66</v>
      </c>
      <c r="G3026" t="s">
        <v>5057</v>
      </c>
      <c r="H3026" t="s">
        <v>5058</v>
      </c>
      <c r="I3026" t="s">
        <v>64</v>
      </c>
      <c r="J3026" t="s">
        <v>5649</v>
      </c>
      <c r="K3026">
        <v>1</v>
      </c>
      <c r="L3026" t="s">
        <v>69</v>
      </c>
      <c r="M3026">
        <v>115.95</v>
      </c>
      <c r="N3026">
        <v>162748644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27.72</v>
      </c>
      <c r="AV3026">
        <v>38908083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88.23</v>
      </c>
      <c r="BG3026">
        <v>123840561</v>
      </c>
      <c r="BH3026" t="s">
        <v>4290</v>
      </c>
      <c r="BI3026" t="s">
        <v>4312</v>
      </c>
    </row>
    <row r="3027" spans="1:61" x14ac:dyDescent="0.2">
      <c r="A3027" t="s">
        <v>4230</v>
      </c>
      <c r="B3027" t="s">
        <v>4275</v>
      </c>
      <c r="C3027" t="s">
        <v>4205</v>
      </c>
      <c r="D3027" t="s">
        <v>4232</v>
      </c>
      <c r="E3027" t="s">
        <v>91</v>
      </c>
      <c r="F3027" t="s">
        <v>66</v>
      </c>
      <c r="G3027" t="s">
        <v>5298</v>
      </c>
      <c r="H3027" t="s">
        <v>5299</v>
      </c>
      <c r="I3027" t="s">
        <v>64</v>
      </c>
      <c r="J3027" t="s">
        <v>5649</v>
      </c>
      <c r="K3027">
        <v>1</v>
      </c>
      <c r="L3027" t="s">
        <v>69</v>
      </c>
      <c r="M3027">
        <v>278.45</v>
      </c>
      <c r="N3027">
        <v>366818173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109.85</v>
      </c>
      <c r="AJ3027">
        <v>144711714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168.6</v>
      </c>
      <c r="BG3027">
        <v>222106459</v>
      </c>
      <c r="BH3027" t="s">
        <v>4290</v>
      </c>
      <c r="BI3027" t="s">
        <v>4312</v>
      </c>
    </row>
    <row r="3028" spans="1:61" x14ac:dyDescent="0.2">
      <c r="A3028" t="s">
        <v>1258</v>
      </c>
      <c r="B3028" t="s">
        <v>1240</v>
      </c>
      <c r="C3028" t="s">
        <v>4286</v>
      </c>
      <c r="D3028" t="s">
        <v>64</v>
      </c>
      <c r="E3028" t="s">
        <v>91</v>
      </c>
      <c r="F3028" t="s">
        <v>66</v>
      </c>
      <c r="G3028" t="s">
        <v>4487</v>
      </c>
      <c r="H3028" t="s">
        <v>4488</v>
      </c>
      <c r="I3028" t="s">
        <v>64</v>
      </c>
      <c r="J3028" t="s">
        <v>5650</v>
      </c>
      <c r="K3028">
        <v>1</v>
      </c>
      <c r="L3028" t="s">
        <v>69</v>
      </c>
      <c r="M3028">
        <v>2.94</v>
      </c>
      <c r="N3028">
        <v>29901903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1.46</v>
      </c>
      <c r="AV3028">
        <v>14849243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1.48</v>
      </c>
      <c r="BG3028">
        <v>15052660</v>
      </c>
      <c r="BH3028" t="s">
        <v>5562</v>
      </c>
      <c r="BI3028" t="s">
        <v>4291</v>
      </c>
    </row>
    <row r="3029" spans="1:61" x14ac:dyDescent="0.2">
      <c r="A3029" t="s">
        <v>5179</v>
      </c>
      <c r="B3029" t="s">
        <v>1240</v>
      </c>
      <c r="C3029" t="s">
        <v>4286</v>
      </c>
      <c r="D3029" t="s">
        <v>64</v>
      </c>
      <c r="E3029" t="s">
        <v>91</v>
      </c>
      <c r="F3029" t="s">
        <v>66</v>
      </c>
      <c r="G3029" t="s">
        <v>5651</v>
      </c>
      <c r="H3029" t="s">
        <v>5652</v>
      </c>
      <c r="I3029" t="s">
        <v>64</v>
      </c>
      <c r="J3029" t="s">
        <v>5653</v>
      </c>
      <c r="K3029">
        <v>1</v>
      </c>
      <c r="L3029" t="s">
        <v>69</v>
      </c>
      <c r="M3029">
        <v>25.16</v>
      </c>
      <c r="N3029">
        <v>45025388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25.16</v>
      </c>
      <c r="AV3029">
        <v>45025388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 t="s">
        <v>4290</v>
      </c>
      <c r="BI3029" t="s">
        <v>4323</v>
      </c>
    </row>
    <row r="3030" spans="1:61" x14ac:dyDescent="0.2">
      <c r="A3030" t="s">
        <v>5179</v>
      </c>
      <c r="B3030" t="s">
        <v>1240</v>
      </c>
      <c r="C3030" t="s">
        <v>4286</v>
      </c>
      <c r="D3030" t="s">
        <v>64</v>
      </c>
      <c r="E3030" t="s">
        <v>91</v>
      </c>
      <c r="F3030" t="s">
        <v>66</v>
      </c>
      <c r="G3030" t="s">
        <v>5654</v>
      </c>
      <c r="H3030" t="s">
        <v>5655</v>
      </c>
      <c r="I3030" t="s">
        <v>64</v>
      </c>
      <c r="J3030" t="s">
        <v>5653</v>
      </c>
      <c r="K3030">
        <v>3</v>
      </c>
      <c r="L3030" t="s">
        <v>69</v>
      </c>
      <c r="M3030">
        <v>13.06</v>
      </c>
      <c r="N3030">
        <v>26868581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13.06</v>
      </c>
      <c r="AV3030">
        <v>26868581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 t="s">
        <v>4290</v>
      </c>
      <c r="BI3030" t="s">
        <v>4323</v>
      </c>
    </row>
    <row r="3031" spans="1:61" x14ac:dyDescent="0.2">
      <c r="A3031" t="s">
        <v>4246</v>
      </c>
      <c r="B3031" t="s">
        <v>4275</v>
      </c>
      <c r="C3031" t="s">
        <v>4205</v>
      </c>
      <c r="D3031" t="s">
        <v>4232</v>
      </c>
      <c r="E3031" t="s">
        <v>91</v>
      </c>
      <c r="F3031" t="s">
        <v>66</v>
      </c>
      <c r="G3031" t="s">
        <v>4831</v>
      </c>
      <c r="H3031" t="s">
        <v>4832</v>
      </c>
      <c r="I3031" t="s">
        <v>64</v>
      </c>
      <c r="J3031" t="s">
        <v>5653</v>
      </c>
      <c r="K3031">
        <v>1</v>
      </c>
      <c r="L3031" t="s">
        <v>69</v>
      </c>
      <c r="M3031">
        <v>113.84</v>
      </c>
      <c r="N3031">
        <v>143630603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25.61</v>
      </c>
      <c r="AJ3031">
        <v>32311838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88.23</v>
      </c>
      <c r="BG3031">
        <v>111318765</v>
      </c>
      <c r="BH3031" t="s">
        <v>4290</v>
      </c>
      <c r="BI3031" t="s">
        <v>4323</v>
      </c>
    </row>
    <row r="3032" spans="1:61" x14ac:dyDescent="0.2">
      <c r="A3032" t="s">
        <v>1239</v>
      </c>
      <c r="B3032" t="s">
        <v>1240</v>
      </c>
      <c r="C3032" t="s">
        <v>4286</v>
      </c>
      <c r="D3032" t="s">
        <v>64</v>
      </c>
      <c r="E3032" t="s">
        <v>91</v>
      </c>
      <c r="F3032" t="s">
        <v>66</v>
      </c>
      <c r="G3032" t="s">
        <v>4584</v>
      </c>
      <c r="H3032" t="s">
        <v>4585</v>
      </c>
      <c r="I3032" t="s">
        <v>64</v>
      </c>
      <c r="J3032" t="s">
        <v>5656</v>
      </c>
      <c r="K3032">
        <v>1</v>
      </c>
      <c r="L3032" t="s">
        <v>69</v>
      </c>
      <c r="M3032">
        <v>16.940000000000001</v>
      </c>
      <c r="N3032">
        <v>24218499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3.38</v>
      </c>
      <c r="AV3032">
        <v>4832261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13.56</v>
      </c>
      <c r="BG3032">
        <v>19386238</v>
      </c>
      <c r="BH3032" t="s">
        <v>4290</v>
      </c>
      <c r="BI3032" t="s">
        <v>4323</v>
      </c>
    </row>
    <row r="3033" spans="1:61" x14ac:dyDescent="0.2">
      <c r="A3033" t="s">
        <v>4230</v>
      </c>
      <c r="B3033" t="s">
        <v>4275</v>
      </c>
      <c r="C3033" t="s">
        <v>4205</v>
      </c>
      <c r="D3033" t="s">
        <v>4232</v>
      </c>
      <c r="E3033" t="s">
        <v>91</v>
      </c>
      <c r="F3033" t="s">
        <v>66</v>
      </c>
      <c r="G3033" t="s">
        <v>5298</v>
      </c>
      <c r="H3033" t="s">
        <v>5299</v>
      </c>
      <c r="I3033" t="s">
        <v>64</v>
      </c>
      <c r="J3033" t="s">
        <v>5657</v>
      </c>
      <c r="K3033">
        <v>1</v>
      </c>
      <c r="L3033" t="s">
        <v>69</v>
      </c>
      <c r="M3033">
        <v>166.16</v>
      </c>
      <c r="N3033">
        <v>219895472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16.77</v>
      </c>
      <c r="AJ3033">
        <v>22193351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149.38999999999999</v>
      </c>
      <c r="BG3033">
        <v>197702121</v>
      </c>
      <c r="BH3033" t="s">
        <v>4290</v>
      </c>
      <c r="BI3033" t="s">
        <v>4323</v>
      </c>
    </row>
    <row r="3034" spans="1:61" x14ac:dyDescent="0.2">
      <c r="A3034" t="s">
        <v>1258</v>
      </c>
      <c r="B3034" t="s">
        <v>1240</v>
      </c>
      <c r="C3034" t="s">
        <v>4286</v>
      </c>
      <c r="D3034" t="s">
        <v>64</v>
      </c>
      <c r="E3034" t="s">
        <v>91</v>
      </c>
      <c r="F3034" t="s">
        <v>66</v>
      </c>
      <c r="G3034" t="s">
        <v>4487</v>
      </c>
      <c r="H3034" t="s">
        <v>4488</v>
      </c>
      <c r="I3034" t="s">
        <v>64</v>
      </c>
      <c r="J3034" t="s">
        <v>5658</v>
      </c>
      <c r="K3034">
        <v>5</v>
      </c>
      <c r="L3034" t="s">
        <v>69</v>
      </c>
      <c r="M3034">
        <v>2.5299999999999998</v>
      </c>
      <c r="N3034">
        <v>20099302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2.5299999999999998</v>
      </c>
      <c r="AV3034">
        <v>20099302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 t="s">
        <v>5562</v>
      </c>
      <c r="BI3034" t="s">
        <v>4291</v>
      </c>
    </row>
    <row r="3035" spans="1:61" x14ac:dyDescent="0.2">
      <c r="A3035" t="s">
        <v>1258</v>
      </c>
      <c r="B3035" t="s">
        <v>1240</v>
      </c>
      <c r="C3035" t="s">
        <v>4286</v>
      </c>
      <c r="D3035" t="s">
        <v>64</v>
      </c>
      <c r="E3035" t="s">
        <v>91</v>
      </c>
      <c r="F3035" t="s">
        <v>66</v>
      </c>
      <c r="G3035" t="s">
        <v>4487</v>
      </c>
      <c r="H3035" t="s">
        <v>4488</v>
      </c>
      <c r="I3035" t="s">
        <v>64</v>
      </c>
      <c r="J3035" t="s">
        <v>5658</v>
      </c>
      <c r="K3035">
        <v>7</v>
      </c>
      <c r="L3035" t="s">
        <v>69</v>
      </c>
      <c r="M3035">
        <v>5.21</v>
      </c>
      <c r="N3035">
        <v>43602767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2.98</v>
      </c>
      <c r="AL3035">
        <v>14284631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2.23</v>
      </c>
      <c r="AV3035">
        <v>29318136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 t="s">
        <v>5562</v>
      </c>
      <c r="BI3035" t="s">
        <v>4291</v>
      </c>
    </row>
    <row r="3036" spans="1:61" x14ac:dyDescent="0.2">
      <c r="A3036" t="s">
        <v>1258</v>
      </c>
      <c r="B3036" t="s">
        <v>1240</v>
      </c>
      <c r="C3036" t="s">
        <v>4286</v>
      </c>
      <c r="D3036" t="s">
        <v>64</v>
      </c>
      <c r="E3036" t="s">
        <v>91</v>
      </c>
      <c r="F3036" t="s">
        <v>66</v>
      </c>
      <c r="G3036" t="s">
        <v>4487</v>
      </c>
      <c r="H3036" t="s">
        <v>4488</v>
      </c>
      <c r="I3036" t="s">
        <v>64</v>
      </c>
      <c r="J3036" t="s">
        <v>5658</v>
      </c>
      <c r="K3036">
        <v>8</v>
      </c>
      <c r="L3036" t="s">
        <v>69</v>
      </c>
      <c r="M3036">
        <v>2.73</v>
      </c>
      <c r="N3036">
        <v>23093628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1.2</v>
      </c>
      <c r="AV3036">
        <v>10151046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1.53</v>
      </c>
      <c r="BG3036">
        <v>12942582</v>
      </c>
      <c r="BH3036" t="s">
        <v>5562</v>
      </c>
      <c r="BI3036" t="s">
        <v>4291</v>
      </c>
    </row>
    <row r="3037" spans="1:61" x14ac:dyDescent="0.2">
      <c r="A3037" t="s">
        <v>1258</v>
      </c>
      <c r="B3037" t="s">
        <v>1240</v>
      </c>
      <c r="C3037" t="s">
        <v>4286</v>
      </c>
      <c r="D3037" t="s">
        <v>64</v>
      </c>
      <c r="E3037" t="s">
        <v>91</v>
      </c>
      <c r="F3037" t="s">
        <v>66</v>
      </c>
      <c r="G3037" t="s">
        <v>4540</v>
      </c>
      <c r="H3037" t="s">
        <v>4541</v>
      </c>
      <c r="I3037" t="s">
        <v>64</v>
      </c>
      <c r="J3037" t="s">
        <v>5658</v>
      </c>
      <c r="K3037">
        <v>4</v>
      </c>
      <c r="L3037" t="s">
        <v>69</v>
      </c>
      <c r="M3037">
        <v>4.71</v>
      </c>
      <c r="N3037">
        <v>38574517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2.21</v>
      </c>
      <c r="AL3037">
        <v>10593635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2.5</v>
      </c>
      <c r="AV3037">
        <v>27980882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 t="s">
        <v>5562</v>
      </c>
      <c r="BI3037" t="s">
        <v>4291</v>
      </c>
    </row>
    <row r="3038" spans="1:61" x14ac:dyDescent="0.2">
      <c r="A3038" t="s">
        <v>1258</v>
      </c>
      <c r="B3038" t="s">
        <v>1240</v>
      </c>
      <c r="C3038" t="s">
        <v>4286</v>
      </c>
      <c r="D3038" t="s">
        <v>64</v>
      </c>
      <c r="E3038" t="s">
        <v>91</v>
      </c>
      <c r="F3038" t="s">
        <v>66</v>
      </c>
      <c r="G3038" t="s">
        <v>4540</v>
      </c>
      <c r="H3038" t="s">
        <v>4541</v>
      </c>
      <c r="I3038" t="s">
        <v>64</v>
      </c>
      <c r="J3038" t="s">
        <v>5658</v>
      </c>
      <c r="K3038">
        <v>6</v>
      </c>
      <c r="L3038" t="s">
        <v>69</v>
      </c>
      <c r="M3038">
        <v>1.97</v>
      </c>
      <c r="N3038">
        <v>17631176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1.97</v>
      </c>
      <c r="BG3038">
        <v>17631176</v>
      </c>
      <c r="BH3038" t="s">
        <v>5562</v>
      </c>
      <c r="BI3038" t="s">
        <v>4291</v>
      </c>
    </row>
    <row r="3039" spans="1:61" x14ac:dyDescent="0.2">
      <c r="A3039" t="s">
        <v>4445</v>
      </c>
      <c r="B3039" t="s">
        <v>1240</v>
      </c>
      <c r="C3039" t="s">
        <v>4286</v>
      </c>
      <c r="D3039" t="s">
        <v>64</v>
      </c>
      <c r="E3039" t="s">
        <v>91</v>
      </c>
      <c r="F3039" t="s">
        <v>66</v>
      </c>
      <c r="G3039" t="s">
        <v>5659</v>
      </c>
      <c r="H3039" t="s">
        <v>5660</v>
      </c>
      <c r="I3039" t="s">
        <v>64</v>
      </c>
      <c r="J3039" t="s">
        <v>5661</v>
      </c>
      <c r="K3039">
        <v>2</v>
      </c>
      <c r="L3039" t="s">
        <v>69</v>
      </c>
      <c r="M3039">
        <v>33.04</v>
      </c>
      <c r="N3039">
        <v>59224634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33.04</v>
      </c>
      <c r="AV3039">
        <v>59224634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 t="s">
        <v>4284</v>
      </c>
      <c r="BI3039" t="s">
        <v>4412</v>
      </c>
    </row>
    <row r="3040" spans="1:61" x14ac:dyDescent="0.2">
      <c r="A3040" t="s">
        <v>4445</v>
      </c>
      <c r="B3040" t="s">
        <v>1240</v>
      </c>
      <c r="C3040" t="s">
        <v>4286</v>
      </c>
      <c r="D3040" t="s">
        <v>64</v>
      </c>
      <c r="E3040" t="s">
        <v>91</v>
      </c>
      <c r="F3040" t="s">
        <v>66</v>
      </c>
      <c r="G3040" t="s">
        <v>5662</v>
      </c>
      <c r="H3040" t="s">
        <v>5663</v>
      </c>
      <c r="I3040" t="s">
        <v>64</v>
      </c>
      <c r="J3040" t="s">
        <v>5661</v>
      </c>
      <c r="K3040">
        <v>1</v>
      </c>
      <c r="L3040" t="s">
        <v>69</v>
      </c>
      <c r="M3040">
        <v>4.66</v>
      </c>
      <c r="N3040">
        <v>8023059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4.66</v>
      </c>
      <c r="BG3040">
        <v>8023059</v>
      </c>
      <c r="BH3040" t="s">
        <v>4284</v>
      </c>
      <c r="BI3040" t="s">
        <v>4412</v>
      </c>
    </row>
    <row r="3041" spans="1:61" x14ac:dyDescent="0.2">
      <c r="A3041" t="s">
        <v>1239</v>
      </c>
      <c r="B3041" t="s">
        <v>1240</v>
      </c>
      <c r="C3041" t="s">
        <v>4286</v>
      </c>
      <c r="D3041" t="s">
        <v>64</v>
      </c>
      <c r="E3041" t="s">
        <v>91</v>
      </c>
      <c r="F3041" t="s">
        <v>66</v>
      </c>
      <c r="G3041" t="s">
        <v>5664</v>
      </c>
      <c r="H3041" t="s">
        <v>5665</v>
      </c>
      <c r="I3041" t="s">
        <v>64</v>
      </c>
      <c r="J3041" t="s">
        <v>5666</v>
      </c>
      <c r="K3041">
        <v>1</v>
      </c>
      <c r="L3041" t="s">
        <v>69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7.59</v>
      </c>
      <c r="V3041">
        <v>9408106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7.59</v>
      </c>
      <c r="BG3041">
        <v>9408106</v>
      </c>
      <c r="BH3041" t="s">
        <v>4284</v>
      </c>
      <c r="BI3041" t="s">
        <v>4285</v>
      </c>
    </row>
    <row r="3042" spans="1:61" x14ac:dyDescent="0.2">
      <c r="A3042" t="s">
        <v>1239</v>
      </c>
      <c r="B3042" t="s">
        <v>4275</v>
      </c>
      <c r="C3042" t="s">
        <v>4205</v>
      </c>
      <c r="D3042" t="s">
        <v>4499</v>
      </c>
      <c r="E3042" t="s">
        <v>91</v>
      </c>
      <c r="F3042" t="s">
        <v>66</v>
      </c>
      <c r="G3042" t="s">
        <v>5667</v>
      </c>
      <c r="H3042" t="s">
        <v>5668</v>
      </c>
      <c r="I3042" t="s">
        <v>64</v>
      </c>
      <c r="J3042" t="s">
        <v>5666</v>
      </c>
      <c r="K3042">
        <v>1</v>
      </c>
      <c r="L3042" t="s">
        <v>69</v>
      </c>
      <c r="M3042">
        <v>7.51</v>
      </c>
      <c r="N3042">
        <v>13029476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7.51</v>
      </c>
      <c r="AL3042">
        <v>9282150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3747326</v>
      </c>
      <c r="BF3042">
        <v>0</v>
      </c>
      <c r="BG3042">
        <v>0</v>
      </c>
      <c r="BH3042" t="s">
        <v>4284</v>
      </c>
      <c r="BI3042" t="s">
        <v>4285</v>
      </c>
    </row>
    <row r="3043" spans="1:61" x14ac:dyDescent="0.2">
      <c r="A3043" t="s">
        <v>1239</v>
      </c>
      <c r="B3043" t="s">
        <v>4275</v>
      </c>
      <c r="C3043" t="s">
        <v>4205</v>
      </c>
      <c r="D3043" t="s">
        <v>4292</v>
      </c>
      <c r="E3043" t="s">
        <v>91</v>
      </c>
      <c r="F3043" t="s">
        <v>66</v>
      </c>
      <c r="G3043" t="s">
        <v>5667</v>
      </c>
      <c r="H3043" t="s">
        <v>5668</v>
      </c>
      <c r="I3043" t="s">
        <v>64</v>
      </c>
      <c r="J3043" t="s">
        <v>5666</v>
      </c>
      <c r="K3043">
        <v>1</v>
      </c>
      <c r="L3043" t="s">
        <v>69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7.59</v>
      </c>
      <c r="T3043">
        <v>9393120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7.59</v>
      </c>
      <c r="AL3043">
        <v>9381026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12094</v>
      </c>
      <c r="BF3043">
        <v>0</v>
      </c>
      <c r="BG3043">
        <v>0</v>
      </c>
      <c r="BH3043" t="s">
        <v>4284</v>
      </c>
      <c r="BI3043" t="s">
        <v>4285</v>
      </c>
    </row>
    <row r="3044" spans="1:61" x14ac:dyDescent="0.2">
      <c r="A3044" t="s">
        <v>1239</v>
      </c>
      <c r="B3044" t="s">
        <v>1240</v>
      </c>
      <c r="C3044" t="s">
        <v>4205</v>
      </c>
      <c r="D3044" t="s">
        <v>5669</v>
      </c>
      <c r="E3044" t="s">
        <v>91</v>
      </c>
      <c r="F3044" t="s">
        <v>66</v>
      </c>
      <c r="G3044" t="s">
        <v>5664</v>
      </c>
      <c r="H3044" t="s">
        <v>5665</v>
      </c>
      <c r="I3044" t="s">
        <v>64</v>
      </c>
      <c r="J3044" t="s">
        <v>5666</v>
      </c>
      <c r="K3044">
        <v>1</v>
      </c>
      <c r="L3044" t="s">
        <v>69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7.59</v>
      </c>
      <c r="T3044">
        <v>9408106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7.59</v>
      </c>
      <c r="AN3044">
        <v>9408106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 t="s">
        <v>4284</v>
      </c>
      <c r="BI3044" t="s">
        <v>4285</v>
      </c>
    </row>
    <row r="3045" spans="1:61" x14ac:dyDescent="0.2">
      <c r="A3045" t="s">
        <v>1239</v>
      </c>
      <c r="B3045" t="s">
        <v>1240</v>
      </c>
      <c r="C3045" t="s">
        <v>4286</v>
      </c>
      <c r="D3045" t="s">
        <v>64</v>
      </c>
      <c r="E3045" t="s">
        <v>91</v>
      </c>
      <c r="F3045" t="s">
        <v>66</v>
      </c>
      <c r="G3045" t="s">
        <v>5195</v>
      </c>
      <c r="H3045" t="s">
        <v>5196</v>
      </c>
      <c r="I3045" t="s">
        <v>64</v>
      </c>
      <c r="J3045" t="s">
        <v>5670</v>
      </c>
      <c r="K3045">
        <v>5</v>
      </c>
      <c r="L3045" t="s">
        <v>69</v>
      </c>
      <c r="M3045">
        <v>10.37</v>
      </c>
      <c r="N3045">
        <v>12913058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10.37</v>
      </c>
      <c r="AV3045">
        <v>12913058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 t="s">
        <v>4290</v>
      </c>
      <c r="BI3045" t="s">
        <v>4529</v>
      </c>
    </row>
    <row r="3046" spans="1:61" x14ac:dyDescent="0.2">
      <c r="A3046" t="s">
        <v>4308</v>
      </c>
      <c r="B3046" t="s">
        <v>1240</v>
      </c>
      <c r="C3046" t="s">
        <v>4286</v>
      </c>
      <c r="D3046" t="s">
        <v>64</v>
      </c>
      <c r="E3046" t="s">
        <v>91</v>
      </c>
      <c r="F3046" t="s">
        <v>66</v>
      </c>
      <c r="G3046" t="s">
        <v>5671</v>
      </c>
      <c r="H3046" t="s">
        <v>5672</v>
      </c>
      <c r="I3046" t="s">
        <v>64</v>
      </c>
      <c r="J3046" t="s">
        <v>5670</v>
      </c>
      <c r="K3046">
        <v>2</v>
      </c>
      <c r="L3046" t="s">
        <v>69</v>
      </c>
      <c r="M3046">
        <v>50.12</v>
      </c>
      <c r="N3046">
        <v>110979850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31.04</v>
      </c>
      <c r="AV3046">
        <v>68731335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19.079999999999998</v>
      </c>
      <c r="BG3046">
        <v>42248515</v>
      </c>
      <c r="BH3046" t="s">
        <v>4290</v>
      </c>
      <c r="BI3046" t="s">
        <v>4529</v>
      </c>
    </row>
    <row r="3047" spans="1:61" x14ac:dyDescent="0.2">
      <c r="A3047" t="s">
        <v>4308</v>
      </c>
      <c r="B3047" t="s">
        <v>1240</v>
      </c>
      <c r="C3047" t="s">
        <v>4286</v>
      </c>
      <c r="D3047" t="s">
        <v>64</v>
      </c>
      <c r="E3047" t="s">
        <v>91</v>
      </c>
      <c r="F3047" t="s">
        <v>66</v>
      </c>
      <c r="G3047" t="s">
        <v>5673</v>
      </c>
      <c r="H3047" t="s">
        <v>5674</v>
      </c>
      <c r="I3047" t="s">
        <v>64</v>
      </c>
      <c r="J3047" t="s">
        <v>5670</v>
      </c>
      <c r="K3047">
        <v>1</v>
      </c>
      <c r="L3047" t="s">
        <v>69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28.36</v>
      </c>
      <c r="V3047">
        <v>62113477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9.49</v>
      </c>
      <c r="AV3047">
        <v>20784798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18.87</v>
      </c>
      <c r="BG3047">
        <v>41328679</v>
      </c>
      <c r="BH3047" t="s">
        <v>4290</v>
      </c>
      <c r="BI3047" t="s">
        <v>4529</v>
      </c>
    </row>
    <row r="3048" spans="1:61" x14ac:dyDescent="0.2">
      <c r="A3048" t="s">
        <v>4308</v>
      </c>
      <c r="B3048" t="s">
        <v>1240</v>
      </c>
      <c r="C3048" t="s">
        <v>4286</v>
      </c>
      <c r="D3048" t="s">
        <v>64</v>
      </c>
      <c r="E3048" t="s">
        <v>91</v>
      </c>
      <c r="F3048" t="s">
        <v>66</v>
      </c>
      <c r="G3048" t="s">
        <v>5675</v>
      </c>
      <c r="H3048" t="s">
        <v>5676</v>
      </c>
      <c r="I3048" t="s">
        <v>64</v>
      </c>
      <c r="J3048" t="s">
        <v>5670</v>
      </c>
      <c r="K3048">
        <v>3</v>
      </c>
      <c r="L3048" t="s">
        <v>69</v>
      </c>
      <c r="M3048">
        <v>2.74</v>
      </c>
      <c r="N3048">
        <v>5813278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2.74</v>
      </c>
      <c r="AV3048">
        <v>5813278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 t="s">
        <v>4290</v>
      </c>
      <c r="BI3048" t="s">
        <v>4529</v>
      </c>
    </row>
    <row r="3049" spans="1:61" x14ac:dyDescent="0.2">
      <c r="A3049" t="s">
        <v>4230</v>
      </c>
      <c r="B3049" t="s">
        <v>4275</v>
      </c>
      <c r="C3049" t="s">
        <v>4205</v>
      </c>
      <c r="D3049" t="s">
        <v>4232</v>
      </c>
      <c r="E3049" t="s">
        <v>91</v>
      </c>
      <c r="F3049" t="s">
        <v>66</v>
      </c>
      <c r="G3049" t="s">
        <v>5677</v>
      </c>
      <c r="H3049" t="s">
        <v>5678</v>
      </c>
      <c r="I3049" t="s">
        <v>64</v>
      </c>
      <c r="J3049" t="s">
        <v>5670</v>
      </c>
      <c r="K3049">
        <v>1</v>
      </c>
      <c r="L3049" t="s">
        <v>69</v>
      </c>
      <c r="M3049">
        <v>27.65</v>
      </c>
      <c r="N3049">
        <v>42705474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18.399999999999999</v>
      </c>
      <c r="AJ3049">
        <v>28418832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9.25</v>
      </c>
      <c r="BG3049">
        <v>14286642</v>
      </c>
      <c r="BH3049" t="s">
        <v>4290</v>
      </c>
      <c r="BI3049" t="s">
        <v>4529</v>
      </c>
    </row>
    <row r="3050" spans="1:61" x14ac:dyDescent="0.2">
      <c r="A3050" t="s">
        <v>4230</v>
      </c>
      <c r="B3050" t="s">
        <v>4275</v>
      </c>
      <c r="C3050" t="s">
        <v>4205</v>
      </c>
      <c r="D3050" t="s">
        <v>4232</v>
      </c>
      <c r="E3050" t="s">
        <v>91</v>
      </c>
      <c r="F3050" t="s">
        <v>66</v>
      </c>
      <c r="G3050" t="s">
        <v>5679</v>
      </c>
      <c r="H3050" t="s">
        <v>5680</v>
      </c>
      <c r="I3050" t="s">
        <v>64</v>
      </c>
      <c r="J3050" t="s">
        <v>5670</v>
      </c>
      <c r="K3050">
        <v>3</v>
      </c>
      <c r="L3050" t="s">
        <v>69</v>
      </c>
      <c r="M3050">
        <v>13.88</v>
      </c>
      <c r="N3050">
        <v>20424083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13.88</v>
      </c>
      <c r="AJ3050">
        <v>20424083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 t="s">
        <v>4290</v>
      </c>
      <c r="BI3050" t="s">
        <v>4529</v>
      </c>
    </row>
    <row r="3051" spans="1:61" x14ac:dyDescent="0.2">
      <c r="A3051" t="s">
        <v>4230</v>
      </c>
      <c r="B3051" t="s">
        <v>4275</v>
      </c>
      <c r="C3051" t="s">
        <v>4205</v>
      </c>
      <c r="D3051" t="s">
        <v>4232</v>
      </c>
      <c r="E3051" t="s">
        <v>91</v>
      </c>
      <c r="F3051" t="s">
        <v>66</v>
      </c>
      <c r="G3051" t="s">
        <v>5681</v>
      </c>
      <c r="H3051" t="s">
        <v>5682</v>
      </c>
      <c r="I3051" t="s">
        <v>64</v>
      </c>
      <c r="J3051" t="s">
        <v>5670</v>
      </c>
      <c r="K3051">
        <v>4</v>
      </c>
      <c r="L3051" t="s">
        <v>69</v>
      </c>
      <c r="M3051">
        <v>18.18</v>
      </c>
      <c r="N3051">
        <v>25255421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18.18</v>
      </c>
      <c r="AJ3051">
        <v>25255421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 t="s">
        <v>4290</v>
      </c>
      <c r="BI3051" t="s">
        <v>4529</v>
      </c>
    </row>
    <row r="3052" spans="1:61" x14ac:dyDescent="0.2">
      <c r="A3052" t="s">
        <v>4308</v>
      </c>
      <c r="B3052" t="s">
        <v>4275</v>
      </c>
      <c r="C3052" t="s">
        <v>4205</v>
      </c>
      <c r="D3052" t="s">
        <v>4788</v>
      </c>
      <c r="E3052" t="s">
        <v>91</v>
      </c>
      <c r="F3052" t="s">
        <v>66</v>
      </c>
      <c r="G3052" t="s">
        <v>5683</v>
      </c>
      <c r="H3052" t="s">
        <v>5684</v>
      </c>
      <c r="I3052" t="s">
        <v>64</v>
      </c>
      <c r="J3052" t="s">
        <v>5670</v>
      </c>
      <c r="K3052">
        <v>1</v>
      </c>
      <c r="L3052" t="s">
        <v>69</v>
      </c>
      <c r="M3052">
        <v>9.49</v>
      </c>
      <c r="N3052">
        <v>20526812</v>
      </c>
      <c r="O3052">
        <v>0</v>
      </c>
      <c r="P3052">
        <v>0</v>
      </c>
      <c r="Q3052">
        <v>18.87</v>
      </c>
      <c r="R3052">
        <v>40759232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28.36</v>
      </c>
      <c r="AJ3052">
        <v>61286044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 t="s">
        <v>4290</v>
      </c>
      <c r="BI3052" t="s">
        <v>4529</v>
      </c>
    </row>
    <row r="3053" spans="1:61" x14ac:dyDescent="0.2">
      <c r="A3053" t="s">
        <v>4308</v>
      </c>
      <c r="B3053" t="s">
        <v>1240</v>
      </c>
      <c r="C3053" t="s">
        <v>4205</v>
      </c>
      <c r="D3053" t="s">
        <v>5532</v>
      </c>
      <c r="E3053" t="s">
        <v>91</v>
      </c>
      <c r="F3053" t="s">
        <v>66</v>
      </c>
      <c r="G3053" t="s">
        <v>5673</v>
      </c>
      <c r="H3053" t="s">
        <v>5674</v>
      </c>
      <c r="I3053" t="s">
        <v>64</v>
      </c>
      <c r="J3053" t="s">
        <v>5670</v>
      </c>
      <c r="K3053">
        <v>1</v>
      </c>
      <c r="L3053" t="s">
        <v>69</v>
      </c>
      <c r="M3053">
        <v>0</v>
      </c>
      <c r="N3053">
        <v>0</v>
      </c>
      <c r="O3053">
        <v>0</v>
      </c>
      <c r="P3053">
        <v>0</v>
      </c>
      <c r="Q3053">
        <v>28.36</v>
      </c>
      <c r="R3053">
        <v>62113477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28.36</v>
      </c>
      <c r="AN3053">
        <v>62113477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 t="s">
        <v>4290</v>
      </c>
      <c r="BI3053" t="s">
        <v>4529</v>
      </c>
    </row>
    <row r="3054" spans="1:61" x14ac:dyDescent="0.2">
      <c r="A3054" t="s">
        <v>1239</v>
      </c>
      <c r="B3054" t="s">
        <v>1240</v>
      </c>
      <c r="C3054" t="s">
        <v>4286</v>
      </c>
      <c r="D3054" t="s">
        <v>64</v>
      </c>
      <c r="E3054" t="s">
        <v>91</v>
      </c>
      <c r="F3054" t="s">
        <v>66</v>
      </c>
      <c r="G3054" t="s">
        <v>4546</v>
      </c>
      <c r="H3054" t="s">
        <v>4547</v>
      </c>
      <c r="I3054" t="s">
        <v>64</v>
      </c>
      <c r="J3054" t="s">
        <v>5685</v>
      </c>
      <c r="K3054">
        <v>1</v>
      </c>
      <c r="L3054" t="s">
        <v>69</v>
      </c>
      <c r="M3054">
        <v>10.86</v>
      </c>
      <c r="N3054">
        <v>19722483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3.32</v>
      </c>
      <c r="AV3054">
        <v>6029340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7.54</v>
      </c>
      <c r="BG3054">
        <v>13693143</v>
      </c>
      <c r="BH3054" t="s">
        <v>4290</v>
      </c>
      <c r="BI3054" t="s">
        <v>4348</v>
      </c>
    </row>
    <row r="3055" spans="1:61" x14ac:dyDescent="0.2">
      <c r="A3055" t="s">
        <v>1239</v>
      </c>
      <c r="B3055" t="s">
        <v>1240</v>
      </c>
      <c r="C3055" t="s">
        <v>4286</v>
      </c>
      <c r="D3055" t="s">
        <v>64</v>
      </c>
      <c r="E3055" t="s">
        <v>91</v>
      </c>
      <c r="F3055" t="s">
        <v>66</v>
      </c>
      <c r="G3055" t="s">
        <v>4546</v>
      </c>
      <c r="H3055" t="s">
        <v>4547</v>
      </c>
      <c r="I3055" t="s">
        <v>64</v>
      </c>
      <c r="J3055" t="s">
        <v>5685</v>
      </c>
      <c r="K3055">
        <v>2</v>
      </c>
      <c r="L3055" t="s">
        <v>69</v>
      </c>
      <c r="M3055">
        <v>7.59</v>
      </c>
      <c r="N3055">
        <v>14121123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7.59</v>
      </c>
      <c r="AV3055">
        <v>14121123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 t="s">
        <v>4290</v>
      </c>
      <c r="BI3055" t="s">
        <v>4348</v>
      </c>
    </row>
    <row r="3056" spans="1:61" x14ac:dyDescent="0.2">
      <c r="A3056" t="s">
        <v>1239</v>
      </c>
      <c r="B3056" t="s">
        <v>1240</v>
      </c>
      <c r="C3056" t="s">
        <v>4286</v>
      </c>
      <c r="D3056" t="s">
        <v>64</v>
      </c>
      <c r="E3056" t="s">
        <v>91</v>
      </c>
      <c r="F3056" t="s">
        <v>66</v>
      </c>
      <c r="G3056" t="s">
        <v>4546</v>
      </c>
      <c r="H3056" t="s">
        <v>4547</v>
      </c>
      <c r="I3056" t="s">
        <v>64</v>
      </c>
      <c r="J3056" t="s">
        <v>5685</v>
      </c>
      <c r="K3056">
        <v>3</v>
      </c>
      <c r="L3056" t="s">
        <v>69</v>
      </c>
      <c r="M3056">
        <v>3.79</v>
      </c>
      <c r="N3056">
        <v>7512515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3.79</v>
      </c>
      <c r="AV3056">
        <v>7512515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 t="s">
        <v>4290</v>
      </c>
      <c r="BI3056" t="s">
        <v>4348</v>
      </c>
    </row>
    <row r="3057" spans="1:61" x14ac:dyDescent="0.2">
      <c r="A3057" t="s">
        <v>1239</v>
      </c>
      <c r="B3057" t="s">
        <v>1240</v>
      </c>
      <c r="C3057" t="s">
        <v>4286</v>
      </c>
      <c r="D3057" t="s">
        <v>64</v>
      </c>
      <c r="E3057" t="s">
        <v>91</v>
      </c>
      <c r="F3057" t="s">
        <v>66</v>
      </c>
      <c r="G3057" t="s">
        <v>4546</v>
      </c>
      <c r="H3057" t="s">
        <v>4547</v>
      </c>
      <c r="I3057" t="s">
        <v>64</v>
      </c>
      <c r="J3057" t="s">
        <v>5685</v>
      </c>
      <c r="K3057">
        <v>4</v>
      </c>
      <c r="L3057" t="s">
        <v>69</v>
      </c>
      <c r="M3057">
        <v>18.18</v>
      </c>
      <c r="N3057">
        <v>37352059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14.53</v>
      </c>
      <c r="AV3057">
        <v>29852882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3.65</v>
      </c>
      <c r="BG3057">
        <v>7499177</v>
      </c>
      <c r="BH3057" t="s">
        <v>4290</v>
      </c>
      <c r="BI3057" t="s">
        <v>4348</v>
      </c>
    </row>
    <row r="3058" spans="1:61" x14ac:dyDescent="0.2">
      <c r="A3058" t="s">
        <v>4230</v>
      </c>
      <c r="B3058" t="s">
        <v>4275</v>
      </c>
      <c r="C3058" t="s">
        <v>4205</v>
      </c>
      <c r="D3058" t="s">
        <v>4232</v>
      </c>
      <c r="E3058" t="s">
        <v>91</v>
      </c>
      <c r="F3058" t="s">
        <v>66</v>
      </c>
      <c r="G3058" t="s">
        <v>5686</v>
      </c>
      <c r="H3058" t="s">
        <v>5687</v>
      </c>
      <c r="I3058" t="s">
        <v>64</v>
      </c>
      <c r="J3058" t="s">
        <v>5685</v>
      </c>
      <c r="K3058">
        <v>1</v>
      </c>
      <c r="L3058" t="s">
        <v>69</v>
      </c>
      <c r="M3058">
        <v>4.6500000000000004</v>
      </c>
      <c r="N3058">
        <v>6219412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4.6500000000000004</v>
      </c>
      <c r="AJ3058">
        <v>6219412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 t="s">
        <v>4290</v>
      </c>
      <c r="BI3058" t="s">
        <v>4348</v>
      </c>
    </row>
    <row r="3059" spans="1:61" x14ac:dyDescent="0.2">
      <c r="A3059" t="s">
        <v>4230</v>
      </c>
      <c r="B3059" t="s">
        <v>4275</v>
      </c>
      <c r="C3059" t="s">
        <v>4205</v>
      </c>
      <c r="D3059" t="s">
        <v>4232</v>
      </c>
      <c r="E3059" t="s">
        <v>91</v>
      </c>
      <c r="F3059" t="s">
        <v>66</v>
      </c>
      <c r="G3059" t="s">
        <v>5686</v>
      </c>
      <c r="H3059" t="s">
        <v>5687</v>
      </c>
      <c r="I3059" t="s">
        <v>64</v>
      </c>
      <c r="J3059" t="s">
        <v>5685</v>
      </c>
      <c r="K3059">
        <v>2</v>
      </c>
      <c r="L3059" t="s">
        <v>69</v>
      </c>
      <c r="M3059">
        <v>8.3699999999999992</v>
      </c>
      <c r="N3059">
        <v>11218108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8.3699999999999992</v>
      </c>
      <c r="AJ3059">
        <v>11218108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 t="s">
        <v>4290</v>
      </c>
      <c r="BI3059" t="s">
        <v>4348</v>
      </c>
    </row>
    <row r="3060" spans="1:61" x14ac:dyDescent="0.2">
      <c r="A3060" t="s">
        <v>4230</v>
      </c>
      <c r="B3060" t="s">
        <v>4275</v>
      </c>
      <c r="C3060" t="s">
        <v>4205</v>
      </c>
      <c r="D3060" t="s">
        <v>4232</v>
      </c>
      <c r="E3060" t="s">
        <v>91</v>
      </c>
      <c r="F3060" t="s">
        <v>66</v>
      </c>
      <c r="G3060" t="s">
        <v>5686</v>
      </c>
      <c r="H3060" t="s">
        <v>5687</v>
      </c>
      <c r="I3060" t="s">
        <v>64</v>
      </c>
      <c r="J3060" t="s">
        <v>5685</v>
      </c>
      <c r="K3060">
        <v>3</v>
      </c>
      <c r="L3060" t="s">
        <v>69</v>
      </c>
      <c r="M3060">
        <v>19.510000000000002</v>
      </c>
      <c r="N3060">
        <v>26073149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19.510000000000002</v>
      </c>
      <c r="AJ3060">
        <v>26073149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 t="s">
        <v>4290</v>
      </c>
      <c r="BI3060" t="s">
        <v>4348</v>
      </c>
    </row>
    <row r="3061" spans="1:61" x14ac:dyDescent="0.2">
      <c r="A3061" t="s">
        <v>1239</v>
      </c>
      <c r="B3061" t="s">
        <v>1240</v>
      </c>
      <c r="C3061" t="s">
        <v>4286</v>
      </c>
      <c r="D3061" t="s">
        <v>64</v>
      </c>
      <c r="E3061" t="s">
        <v>91</v>
      </c>
      <c r="F3061" t="s">
        <v>66</v>
      </c>
      <c r="G3061" t="s">
        <v>4584</v>
      </c>
      <c r="H3061" t="s">
        <v>4585</v>
      </c>
      <c r="I3061" t="s">
        <v>64</v>
      </c>
      <c r="J3061" t="s">
        <v>5688</v>
      </c>
      <c r="K3061">
        <v>1</v>
      </c>
      <c r="L3061" t="s">
        <v>69</v>
      </c>
      <c r="M3061">
        <v>4.2300000000000004</v>
      </c>
      <c r="N3061">
        <v>5231283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4.2300000000000004</v>
      </c>
      <c r="BG3061">
        <v>5231283</v>
      </c>
      <c r="BH3061" t="s">
        <v>4290</v>
      </c>
      <c r="BI3061" t="s">
        <v>4323</v>
      </c>
    </row>
    <row r="3062" spans="1:61" x14ac:dyDescent="0.2">
      <c r="A3062" t="s">
        <v>1239</v>
      </c>
      <c r="B3062" t="s">
        <v>1240</v>
      </c>
      <c r="C3062" t="s">
        <v>4286</v>
      </c>
      <c r="D3062" t="s">
        <v>64</v>
      </c>
      <c r="E3062" t="s">
        <v>91</v>
      </c>
      <c r="F3062" t="s">
        <v>66</v>
      </c>
      <c r="G3062" t="s">
        <v>4496</v>
      </c>
      <c r="H3062" t="s">
        <v>4497</v>
      </c>
      <c r="I3062" t="s">
        <v>64</v>
      </c>
      <c r="J3062" t="s">
        <v>5689</v>
      </c>
      <c r="K3062">
        <v>1</v>
      </c>
      <c r="L3062" t="s">
        <v>69</v>
      </c>
      <c r="M3062">
        <v>5.71</v>
      </c>
      <c r="N3062">
        <v>10163465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5.71</v>
      </c>
      <c r="BG3062">
        <v>10163465</v>
      </c>
      <c r="BH3062" t="s">
        <v>4290</v>
      </c>
      <c r="BI3062" t="s">
        <v>4529</v>
      </c>
    </row>
    <row r="3063" spans="1:61" x14ac:dyDescent="0.2">
      <c r="A3063" t="s">
        <v>4230</v>
      </c>
      <c r="B3063" t="s">
        <v>4275</v>
      </c>
      <c r="C3063" t="s">
        <v>4205</v>
      </c>
      <c r="D3063" t="s">
        <v>4232</v>
      </c>
      <c r="E3063" t="s">
        <v>91</v>
      </c>
      <c r="F3063" t="s">
        <v>66</v>
      </c>
      <c r="G3063" t="s">
        <v>5267</v>
      </c>
      <c r="H3063" t="s">
        <v>5268</v>
      </c>
      <c r="I3063" t="s">
        <v>64</v>
      </c>
      <c r="J3063" t="s">
        <v>5690</v>
      </c>
      <c r="K3063">
        <v>1</v>
      </c>
      <c r="L3063" t="s">
        <v>69</v>
      </c>
      <c r="M3063">
        <v>299.85000000000002</v>
      </c>
      <c r="N3063">
        <v>417636812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299.85000000000002</v>
      </c>
      <c r="AJ3063">
        <v>417636812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 t="s">
        <v>4290</v>
      </c>
      <c r="BI3063" t="s">
        <v>4312</v>
      </c>
    </row>
    <row r="3064" spans="1:61" x14ac:dyDescent="0.2">
      <c r="A3064" t="s">
        <v>4230</v>
      </c>
      <c r="B3064" t="s">
        <v>4275</v>
      </c>
      <c r="C3064" t="s">
        <v>4205</v>
      </c>
      <c r="D3064" t="s">
        <v>4232</v>
      </c>
      <c r="E3064" t="s">
        <v>91</v>
      </c>
      <c r="F3064" t="s">
        <v>66</v>
      </c>
      <c r="G3064" t="s">
        <v>5691</v>
      </c>
      <c r="H3064" t="s">
        <v>5692</v>
      </c>
      <c r="I3064" t="s">
        <v>64</v>
      </c>
      <c r="J3064" t="s">
        <v>5693</v>
      </c>
      <c r="K3064">
        <v>1</v>
      </c>
      <c r="L3064" t="s">
        <v>69</v>
      </c>
      <c r="M3064">
        <v>74.5</v>
      </c>
      <c r="N3064">
        <v>97450791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74.5</v>
      </c>
      <c r="AJ3064">
        <v>97450791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 t="s">
        <v>4290</v>
      </c>
      <c r="BI3064" t="s">
        <v>4312</v>
      </c>
    </row>
    <row r="3065" spans="1:61" x14ac:dyDescent="0.2">
      <c r="A3065" t="s">
        <v>4230</v>
      </c>
      <c r="B3065" t="s">
        <v>4275</v>
      </c>
      <c r="C3065" t="s">
        <v>4205</v>
      </c>
      <c r="D3065" t="s">
        <v>4232</v>
      </c>
      <c r="E3065" t="s">
        <v>91</v>
      </c>
      <c r="F3065" t="s">
        <v>66</v>
      </c>
      <c r="G3065" t="s">
        <v>4427</v>
      </c>
      <c r="H3065" t="s">
        <v>4428</v>
      </c>
      <c r="I3065" t="s">
        <v>64</v>
      </c>
      <c r="J3065" t="s">
        <v>5694</v>
      </c>
      <c r="K3065">
        <v>1</v>
      </c>
      <c r="L3065" t="s">
        <v>69</v>
      </c>
      <c r="M3065">
        <v>594</v>
      </c>
      <c r="N3065">
        <v>815190509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594</v>
      </c>
      <c r="BG3065">
        <v>815190509</v>
      </c>
      <c r="BH3065" t="s">
        <v>4290</v>
      </c>
      <c r="BI3065" t="s">
        <v>4312</v>
      </c>
    </row>
    <row r="3066" spans="1:61" x14ac:dyDescent="0.2">
      <c r="A3066" t="s">
        <v>4230</v>
      </c>
      <c r="B3066" t="s">
        <v>4275</v>
      </c>
      <c r="C3066" t="s">
        <v>4205</v>
      </c>
      <c r="D3066" t="s">
        <v>4232</v>
      </c>
      <c r="E3066" t="s">
        <v>91</v>
      </c>
      <c r="F3066" t="s">
        <v>66</v>
      </c>
      <c r="G3066" t="s">
        <v>5298</v>
      </c>
      <c r="H3066" t="s">
        <v>5299</v>
      </c>
      <c r="I3066" t="s">
        <v>64</v>
      </c>
      <c r="J3066" t="s">
        <v>5695</v>
      </c>
      <c r="K3066">
        <v>1</v>
      </c>
      <c r="L3066" t="s">
        <v>69</v>
      </c>
      <c r="M3066">
        <v>573.58000000000004</v>
      </c>
      <c r="N3066">
        <v>766008867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43</v>
      </c>
      <c r="AJ3066">
        <v>57425959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530.58000000000004</v>
      </c>
      <c r="BG3066">
        <v>708582908</v>
      </c>
      <c r="BH3066" t="s">
        <v>4290</v>
      </c>
      <c r="BI3066" t="s">
        <v>4312</v>
      </c>
    </row>
    <row r="3067" spans="1:61" x14ac:dyDescent="0.2">
      <c r="A3067" t="s">
        <v>4230</v>
      </c>
      <c r="B3067" t="s">
        <v>4275</v>
      </c>
      <c r="C3067" t="s">
        <v>4205</v>
      </c>
      <c r="D3067" t="s">
        <v>4232</v>
      </c>
      <c r="E3067" t="s">
        <v>91</v>
      </c>
      <c r="F3067" t="s">
        <v>66</v>
      </c>
      <c r="G3067" t="s">
        <v>5696</v>
      </c>
      <c r="H3067" t="s">
        <v>5697</v>
      </c>
      <c r="I3067" t="s">
        <v>64</v>
      </c>
      <c r="J3067" t="s">
        <v>5698</v>
      </c>
      <c r="K3067">
        <v>1</v>
      </c>
      <c r="L3067" t="s">
        <v>69</v>
      </c>
      <c r="M3067">
        <v>18.36</v>
      </c>
      <c r="N3067">
        <v>23899486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18.36</v>
      </c>
      <c r="AJ3067">
        <v>23899486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 t="s">
        <v>4290</v>
      </c>
      <c r="BI3067" t="s">
        <v>4312</v>
      </c>
    </row>
    <row r="3068" spans="1:61" x14ac:dyDescent="0.2">
      <c r="A3068" t="s">
        <v>4203</v>
      </c>
      <c r="B3068" t="s">
        <v>4275</v>
      </c>
      <c r="C3068" t="s">
        <v>4205</v>
      </c>
      <c r="D3068" t="s">
        <v>4206</v>
      </c>
      <c r="E3068" t="s">
        <v>91</v>
      </c>
      <c r="F3068" t="s">
        <v>66</v>
      </c>
      <c r="G3068" t="s">
        <v>5699</v>
      </c>
      <c r="H3068" t="s">
        <v>5700</v>
      </c>
      <c r="I3068" t="s">
        <v>64</v>
      </c>
      <c r="J3068" t="s">
        <v>5701</v>
      </c>
      <c r="K3068">
        <v>1</v>
      </c>
      <c r="L3068" t="s">
        <v>69</v>
      </c>
      <c r="M3068">
        <v>23.13</v>
      </c>
      <c r="N3068">
        <v>24206311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23.13</v>
      </c>
      <c r="BG3068">
        <v>24206311</v>
      </c>
      <c r="BH3068" t="s">
        <v>4290</v>
      </c>
      <c r="BI3068" t="s">
        <v>4312</v>
      </c>
    </row>
    <row r="3069" spans="1:61" x14ac:dyDescent="0.2">
      <c r="A3069" t="s">
        <v>1239</v>
      </c>
      <c r="B3069" t="s">
        <v>1240</v>
      </c>
      <c r="C3069" t="s">
        <v>4286</v>
      </c>
      <c r="D3069" t="s">
        <v>64</v>
      </c>
      <c r="E3069" t="s">
        <v>91</v>
      </c>
      <c r="F3069" t="s">
        <v>66</v>
      </c>
      <c r="G3069" t="s">
        <v>4366</v>
      </c>
      <c r="H3069" t="s">
        <v>4367</v>
      </c>
      <c r="I3069" t="s">
        <v>64</v>
      </c>
      <c r="J3069" t="s">
        <v>5702</v>
      </c>
      <c r="K3069">
        <v>1</v>
      </c>
      <c r="L3069" t="s">
        <v>69</v>
      </c>
      <c r="M3069">
        <v>52.75</v>
      </c>
      <c r="N3069">
        <v>88550733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52.75</v>
      </c>
      <c r="AV3069">
        <v>88550733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 t="s">
        <v>4290</v>
      </c>
      <c r="BI3069" t="s">
        <v>4312</v>
      </c>
    </row>
    <row r="3070" spans="1:61" x14ac:dyDescent="0.2">
      <c r="A3070" t="s">
        <v>1258</v>
      </c>
      <c r="B3070" t="s">
        <v>1240</v>
      </c>
      <c r="C3070" t="s">
        <v>4286</v>
      </c>
      <c r="D3070" t="s">
        <v>64</v>
      </c>
      <c r="E3070" t="s">
        <v>91</v>
      </c>
      <c r="F3070" t="s">
        <v>66</v>
      </c>
      <c r="G3070" t="s">
        <v>4487</v>
      </c>
      <c r="H3070" t="s">
        <v>4488</v>
      </c>
      <c r="I3070" t="s">
        <v>64</v>
      </c>
      <c r="J3070" t="s">
        <v>5703</v>
      </c>
      <c r="K3070">
        <v>2</v>
      </c>
      <c r="L3070" t="s">
        <v>69</v>
      </c>
      <c r="M3070">
        <v>2.5</v>
      </c>
      <c r="N3070">
        <v>16509631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2.5</v>
      </c>
      <c r="AV3070">
        <v>16509631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 t="s">
        <v>5562</v>
      </c>
      <c r="BI3070" t="s">
        <v>4291</v>
      </c>
    </row>
    <row r="3071" spans="1:61" x14ac:dyDescent="0.2">
      <c r="A3071" t="s">
        <v>1258</v>
      </c>
      <c r="B3071" t="s">
        <v>1240</v>
      </c>
      <c r="C3071" t="s">
        <v>4286</v>
      </c>
      <c r="D3071" t="s">
        <v>64</v>
      </c>
      <c r="E3071" t="s">
        <v>91</v>
      </c>
      <c r="F3071" t="s">
        <v>66</v>
      </c>
      <c r="G3071" t="s">
        <v>4390</v>
      </c>
      <c r="H3071" t="s">
        <v>4391</v>
      </c>
      <c r="I3071" t="s">
        <v>64</v>
      </c>
      <c r="J3071" t="s">
        <v>5704</v>
      </c>
      <c r="K3071">
        <v>2</v>
      </c>
      <c r="L3071" t="s">
        <v>69</v>
      </c>
      <c r="M3071">
        <v>2.14</v>
      </c>
      <c r="N3071">
        <v>15531608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2.14</v>
      </c>
      <c r="BG3071">
        <v>15531608</v>
      </c>
      <c r="BH3071" t="s">
        <v>5562</v>
      </c>
      <c r="BI3071" t="s">
        <v>4291</v>
      </c>
    </row>
    <row r="3072" spans="1:61" x14ac:dyDescent="0.2">
      <c r="A3072" t="s">
        <v>1258</v>
      </c>
      <c r="B3072" t="s">
        <v>1240</v>
      </c>
      <c r="C3072" t="s">
        <v>4286</v>
      </c>
      <c r="D3072" t="s">
        <v>64</v>
      </c>
      <c r="E3072" t="s">
        <v>91</v>
      </c>
      <c r="F3072" t="s">
        <v>66</v>
      </c>
      <c r="G3072" t="s">
        <v>4487</v>
      </c>
      <c r="H3072" t="s">
        <v>4488</v>
      </c>
      <c r="I3072" t="s">
        <v>64</v>
      </c>
      <c r="J3072" t="s">
        <v>5704</v>
      </c>
      <c r="K3072">
        <v>1</v>
      </c>
      <c r="L3072" t="s">
        <v>69</v>
      </c>
      <c r="M3072">
        <v>3.27</v>
      </c>
      <c r="N3072">
        <v>27334425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1.74</v>
      </c>
      <c r="AV3072">
        <v>14544924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1.53</v>
      </c>
      <c r="BG3072">
        <v>12789501</v>
      </c>
      <c r="BH3072" t="s">
        <v>5562</v>
      </c>
      <c r="BI3072" t="s">
        <v>4291</v>
      </c>
    </row>
    <row r="3073" spans="1:61" x14ac:dyDescent="0.2">
      <c r="A3073" t="s">
        <v>1258</v>
      </c>
      <c r="B3073" t="s">
        <v>1240</v>
      </c>
      <c r="C3073" t="s">
        <v>4286</v>
      </c>
      <c r="D3073" t="s">
        <v>64</v>
      </c>
      <c r="E3073" t="s">
        <v>91</v>
      </c>
      <c r="F3073" t="s">
        <v>66</v>
      </c>
      <c r="G3073" t="s">
        <v>4487</v>
      </c>
      <c r="H3073" t="s">
        <v>4488</v>
      </c>
      <c r="I3073" t="s">
        <v>64</v>
      </c>
      <c r="J3073" t="s">
        <v>5704</v>
      </c>
      <c r="K3073">
        <v>6</v>
      </c>
      <c r="L3073" t="s">
        <v>69</v>
      </c>
      <c r="M3073">
        <v>1.31</v>
      </c>
      <c r="N3073">
        <v>17840324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1.31</v>
      </c>
      <c r="BG3073">
        <v>17840324</v>
      </c>
      <c r="BH3073" t="s">
        <v>5562</v>
      </c>
      <c r="BI3073" t="s">
        <v>4291</v>
      </c>
    </row>
    <row r="3074" spans="1:61" x14ac:dyDescent="0.2">
      <c r="A3074" t="s">
        <v>1258</v>
      </c>
      <c r="B3074" t="s">
        <v>1240</v>
      </c>
      <c r="C3074" t="s">
        <v>4286</v>
      </c>
      <c r="D3074" t="s">
        <v>64</v>
      </c>
      <c r="E3074" t="s">
        <v>91</v>
      </c>
      <c r="F3074" t="s">
        <v>66</v>
      </c>
      <c r="G3074" t="s">
        <v>5705</v>
      </c>
      <c r="H3074" t="s">
        <v>5706</v>
      </c>
      <c r="I3074" t="s">
        <v>64</v>
      </c>
      <c r="J3074" t="s">
        <v>5704</v>
      </c>
      <c r="K3074">
        <v>4</v>
      </c>
      <c r="L3074" t="s">
        <v>69</v>
      </c>
      <c r="M3074">
        <v>1.99</v>
      </c>
      <c r="N3074">
        <v>31189488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1.99</v>
      </c>
      <c r="AV3074">
        <v>31189488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 t="s">
        <v>5562</v>
      </c>
      <c r="BI3074" t="s">
        <v>4291</v>
      </c>
    </row>
    <row r="3075" spans="1:61" x14ac:dyDescent="0.2">
      <c r="A3075" t="s">
        <v>1258</v>
      </c>
      <c r="B3075" t="s">
        <v>1240</v>
      </c>
      <c r="C3075" t="s">
        <v>4286</v>
      </c>
      <c r="D3075" t="s">
        <v>64</v>
      </c>
      <c r="E3075" t="s">
        <v>91</v>
      </c>
      <c r="F3075" t="s">
        <v>66</v>
      </c>
      <c r="G3075" t="s">
        <v>4540</v>
      </c>
      <c r="H3075" t="s">
        <v>4541</v>
      </c>
      <c r="I3075" t="s">
        <v>64</v>
      </c>
      <c r="J3075" t="s">
        <v>5704</v>
      </c>
      <c r="K3075">
        <v>3</v>
      </c>
      <c r="L3075" t="s">
        <v>69</v>
      </c>
      <c r="M3075">
        <v>1.8</v>
      </c>
      <c r="N3075">
        <v>12764964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1.8</v>
      </c>
      <c r="BG3075">
        <v>12764964</v>
      </c>
      <c r="BH3075" t="s">
        <v>5562</v>
      </c>
      <c r="BI3075" t="s">
        <v>4291</v>
      </c>
    </row>
    <row r="3076" spans="1:61" x14ac:dyDescent="0.2">
      <c r="A3076" t="s">
        <v>1258</v>
      </c>
      <c r="B3076" t="s">
        <v>1240</v>
      </c>
      <c r="C3076" t="s">
        <v>4286</v>
      </c>
      <c r="D3076" t="s">
        <v>64</v>
      </c>
      <c r="E3076" t="s">
        <v>91</v>
      </c>
      <c r="F3076" t="s">
        <v>66</v>
      </c>
      <c r="G3076" t="s">
        <v>5707</v>
      </c>
      <c r="H3076" t="s">
        <v>5708</v>
      </c>
      <c r="I3076" t="s">
        <v>64</v>
      </c>
      <c r="J3076" t="s">
        <v>5709</v>
      </c>
      <c r="K3076">
        <v>1</v>
      </c>
      <c r="L3076" t="s">
        <v>69</v>
      </c>
      <c r="M3076">
        <v>1.73</v>
      </c>
      <c r="N3076">
        <v>11674315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1.73</v>
      </c>
      <c r="BG3076">
        <v>11674315</v>
      </c>
      <c r="BH3076" t="s">
        <v>5562</v>
      </c>
      <c r="BI3076" t="s">
        <v>4280</v>
      </c>
    </row>
    <row r="3077" spans="1:61" x14ac:dyDescent="0.2">
      <c r="A3077" t="s">
        <v>1239</v>
      </c>
      <c r="B3077" t="s">
        <v>1240</v>
      </c>
      <c r="C3077" t="s">
        <v>4286</v>
      </c>
      <c r="D3077" t="s">
        <v>64</v>
      </c>
      <c r="E3077" t="s">
        <v>91</v>
      </c>
      <c r="F3077" t="s">
        <v>66</v>
      </c>
      <c r="G3077" t="s">
        <v>4549</v>
      </c>
      <c r="H3077" t="s">
        <v>4550</v>
      </c>
      <c r="I3077" t="s">
        <v>64</v>
      </c>
      <c r="J3077" t="s">
        <v>5710</v>
      </c>
      <c r="K3077">
        <v>1</v>
      </c>
      <c r="L3077" t="s">
        <v>69</v>
      </c>
      <c r="M3077">
        <v>83.67</v>
      </c>
      <c r="N3077">
        <v>120338703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64.45</v>
      </c>
      <c r="AV3077">
        <v>92695464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19.22</v>
      </c>
      <c r="BG3077">
        <v>27643239</v>
      </c>
      <c r="BH3077" t="s">
        <v>4290</v>
      </c>
      <c r="BI3077" t="s">
        <v>4529</v>
      </c>
    </row>
    <row r="3078" spans="1:61" x14ac:dyDescent="0.2">
      <c r="A3078" t="s">
        <v>4230</v>
      </c>
      <c r="B3078" t="s">
        <v>4275</v>
      </c>
      <c r="C3078" t="s">
        <v>4205</v>
      </c>
      <c r="D3078" t="s">
        <v>4232</v>
      </c>
      <c r="E3078" t="s">
        <v>91</v>
      </c>
      <c r="F3078" t="s">
        <v>66</v>
      </c>
      <c r="G3078" t="s">
        <v>5070</v>
      </c>
      <c r="H3078" t="s">
        <v>5071</v>
      </c>
      <c r="I3078" t="s">
        <v>64</v>
      </c>
      <c r="J3078" t="s">
        <v>5710</v>
      </c>
      <c r="K3078">
        <v>1</v>
      </c>
      <c r="L3078" t="s">
        <v>69</v>
      </c>
      <c r="M3078">
        <v>107.16</v>
      </c>
      <c r="N3078">
        <v>133672101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107.16</v>
      </c>
      <c r="BG3078">
        <v>133672101</v>
      </c>
      <c r="BH3078" t="s">
        <v>4290</v>
      </c>
      <c r="BI3078" t="s">
        <v>4529</v>
      </c>
    </row>
    <row r="3079" spans="1:61" x14ac:dyDescent="0.2">
      <c r="A3079" t="s">
        <v>4230</v>
      </c>
      <c r="B3079" t="s">
        <v>4275</v>
      </c>
      <c r="C3079" t="s">
        <v>4205</v>
      </c>
      <c r="D3079" t="s">
        <v>4232</v>
      </c>
      <c r="E3079" t="s">
        <v>91</v>
      </c>
      <c r="F3079" t="s">
        <v>66</v>
      </c>
      <c r="G3079" t="s">
        <v>5711</v>
      </c>
      <c r="H3079" t="s">
        <v>5712</v>
      </c>
      <c r="I3079" t="s">
        <v>64</v>
      </c>
      <c r="J3079" t="s">
        <v>5713</v>
      </c>
      <c r="K3079">
        <v>1</v>
      </c>
      <c r="L3079" t="s">
        <v>69</v>
      </c>
      <c r="M3079">
        <v>21.33</v>
      </c>
      <c r="N3079">
        <v>29044926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21.33</v>
      </c>
      <c r="BG3079">
        <v>29044926</v>
      </c>
      <c r="BH3079" t="s">
        <v>4290</v>
      </c>
      <c r="BI3079" t="s">
        <v>4301</v>
      </c>
    </row>
    <row r="3080" spans="1:61" x14ac:dyDescent="0.2">
      <c r="A3080" t="s">
        <v>4246</v>
      </c>
      <c r="B3080" t="s">
        <v>4380</v>
      </c>
      <c r="C3080" t="s">
        <v>4286</v>
      </c>
      <c r="D3080" t="s">
        <v>64</v>
      </c>
      <c r="E3080" t="s">
        <v>91</v>
      </c>
      <c r="F3080" t="s">
        <v>66</v>
      </c>
      <c r="G3080" t="s">
        <v>5714</v>
      </c>
      <c r="H3080" t="s">
        <v>5715</v>
      </c>
      <c r="I3080" t="s">
        <v>64</v>
      </c>
      <c r="J3080" t="s">
        <v>5716</v>
      </c>
      <c r="K3080">
        <v>1</v>
      </c>
      <c r="L3080" t="s">
        <v>69</v>
      </c>
      <c r="M3080">
        <v>15.14</v>
      </c>
      <c r="N3080">
        <v>20338976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7.59</v>
      </c>
      <c r="AV3080">
        <v>10196357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7.55</v>
      </c>
      <c r="BG3080">
        <v>10142619</v>
      </c>
      <c r="BH3080" t="s">
        <v>4284</v>
      </c>
      <c r="BI3080" t="s">
        <v>4412</v>
      </c>
    </row>
    <row r="3081" spans="1:61" x14ac:dyDescent="0.2">
      <c r="A3081" t="s">
        <v>4246</v>
      </c>
      <c r="B3081" t="s">
        <v>4380</v>
      </c>
      <c r="C3081" t="s">
        <v>4286</v>
      </c>
      <c r="D3081" t="s">
        <v>64</v>
      </c>
      <c r="E3081" t="s">
        <v>91</v>
      </c>
      <c r="F3081" t="s">
        <v>66</v>
      </c>
      <c r="G3081" t="s">
        <v>5717</v>
      </c>
      <c r="H3081" t="s">
        <v>5718</v>
      </c>
      <c r="I3081" t="s">
        <v>64</v>
      </c>
      <c r="J3081" t="s">
        <v>5719</v>
      </c>
      <c r="K3081">
        <v>1</v>
      </c>
      <c r="L3081" t="s">
        <v>69</v>
      </c>
      <c r="M3081">
        <v>40.96</v>
      </c>
      <c r="N3081">
        <v>48705903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6.62</v>
      </c>
      <c r="AV3081">
        <v>7871902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34.340000000000003</v>
      </c>
      <c r="BG3081">
        <v>40834001</v>
      </c>
      <c r="BH3081" t="s">
        <v>4284</v>
      </c>
      <c r="BI3081" t="s">
        <v>4412</v>
      </c>
    </row>
    <row r="3082" spans="1:61" x14ac:dyDescent="0.2">
      <c r="A3082" t="s">
        <v>4246</v>
      </c>
      <c r="B3082" t="s">
        <v>4380</v>
      </c>
      <c r="C3082" t="s">
        <v>4286</v>
      </c>
      <c r="D3082" t="s">
        <v>64</v>
      </c>
      <c r="E3082" t="s">
        <v>91</v>
      </c>
      <c r="F3082" t="s">
        <v>66</v>
      </c>
      <c r="G3082" t="s">
        <v>5720</v>
      </c>
      <c r="H3082" t="s">
        <v>5721</v>
      </c>
      <c r="I3082" t="s">
        <v>64</v>
      </c>
      <c r="J3082" t="s">
        <v>5722</v>
      </c>
      <c r="K3082">
        <v>1</v>
      </c>
      <c r="L3082" t="s">
        <v>69</v>
      </c>
      <c r="M3082">
        <v>19.46</v>
      </c>
      <c r="N3082">
        <v>26712819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19.46</v>
      </c>
      <c r="BG3082">
        <v>26712819</v>
      </c>
      <c r="BH3082" t="s">
        <v>5562</v>
      </c>
      <c r="BI3082" t="s">
        <v>4280</v>
      </c>
    </row>
    <row r="3083" spans="1:61" x14ac:dyDescent="0.2">
      <c r="A3083" t="s">
        <v>4203</v>
      </c>
      <c r="B3083" t="s">
        <v>4275</v>
      </c>
      <c r="C3083" t="s">
        <v>4205</v>
      </c>
      <c r="D3083" t="s">
        <v>4206</v>
      </c>
      <c r="E3083" t="s">
        <v>91</v>
      </c>
      <c r="F3083" t="s">
        <v>66</v>
      </c>
      <c r="G3083" t="s">
        <v>5723</v>
      </c>
      <c r="H3083" t="s">
        <v>5724</v>
      </c>
      <c r="I3083" t="s">
        <v>64</v>
      </c>
      <c r="J3083" t="s">
        <v>5725</v>
      </c>
      <c r="K3083">
        <v>5</v>
      </c>
      <c r="L3083" t="s">
        <v>69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5.0999999999999996</v>
      </c>
      <c r="T3083">
        <v>5708867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5.0999999999999996</v>
      </c>
      <c r="BG3083">
        <v>5708867</v>
      </c>
      <c r="BH3083" t="s">
        <v>4290</v>
      </c>
      <c r="BI3083" t="s">
        <v>4301</v>
      </c>
    </row>
    <row r="3084" spans="1:61" x14ac:dyDescent="0.2">
      <c r="A3084" t="s">
        <v>4230</v>
      </c>
      <c r="B3084" t="s">
        <v>4275</v>
      </c>
      <c r="C3084" t="s">
        <v>4205</v>
      </c>
      <c r="D3084" t="s">
        <v>4232</v>
      </c>
      <c r="E3084" t="s">
        <v>91</v>
      </c>
      <c r="F3084" t="s">
        <v>66</v>
      </c>
      <c r="G3084" t="s">
        <v>5726</v>
      </c>
      <c r="H3084" t="s">
        <v>5727</v>
      </c>
      <c r="I3084" t="s">
        <v>64</v>
      </c>
      <c r="J3084" t="s">
        <v>5725</v>
      </c>
      <c r="K3084">
        <v>1</v>
      </c>
      <c r="L3084" t="s">
        <v>69</v>
      </c>
      <c r="M3084">
        <v>33.130000000000003</v>
      </c>
      <c r="N3084">
        <v>47854927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33.130000000000003</v>
      </c>
      <c r="AJ3084">
        <v>47854927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 t="s">
        <v>4290</v>
      </c>
      <c r="BI3084" t="s">
        <v>4301</v>
      </c>
    </row>
    <row r="3085" spans="1:61" x14ac:dyDescent="0.2">
      <c r="A3085" t="s">
        <v>4230</v>
      </c>
      <c r="B3085" t="s">
        <v>4275</v>
      </c>
      <c r="C3085" t="s">
        <v>4205</v>
      </c>
      <c r="D3085" t="s">
        <v>4232</v>
      </c>
      <c r="E3085" t="s">
        <v>91</v>
      </c>
      <c r="F3085" t="s">
        <v>66</v>
      </c>
      <c r="G3085" t="s">
        <v>5728</v>
      </c>
      <c r="H3085" t="s">
        <v>5729</v>
      </c>
      <c r="I3085" t="s">
        <v>64</v>
      </c>
      <c r="J3085" t="s">
        <v>5725</v>
      </c>
      <c r="K3085">
        <v>8</v>
      </c>
      <c r="L3085" t="s">
        <v>69</v>
      </c>
      <c r="M3085">
        <v>15.1</v>
      </c>
      <c r="N3085">
        <v>20342237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15.1</v>
      </c>
      <c r="BG3085">
        <v>20342237</v>
      </c>
      <c r="BH3085" t="s">
        <v>4290</v>
      </c>
      <c r="BI3085" t="s">
        <v>4301</v>
      </c>
    </row>
    <row r="3086" spans="1:61" x14ac:dyDescent="0.2">
      <c r="A3086" t="s">
        <v>4230</v>
      </c>
      <c r="B3086" t="s">
        <v>4275</v>
      </c>
      <c r="C3086" t="s">
        <v>4205</v>
      </c>
      <c r="D3086" t="s">
        <v>4232</v>
      </c>
      <c r="E3086" t="s">
        <v>91</v>
      </c>
      <c r="F3086" t="s">
        <v>66</v>
      </c>
      <c r="G3086" t="s">
        <v>5267</v>
      </c>
      <c r="H3086" t="s">
        <v>5268</v>
      </c>
      <c r="I3086" t="s">
        <v>64</v>
      </c>
      <c r="J3086" t="s">
        <v>5725</v>
      </c>
      <c r="K3086">
        <v>5</v>
      </c>
      <c r="L3086" t="s">
        <v>69</v>
      </c>
      <c r="M3086">
        <v>41.26</v>
      </c>
      <c r="N3086">
        <v>54453043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21.43</v>
      </c>
      <c r="AJ3086">
        <v>28282325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19.829999999999998</v>
      </c>
      <c r="BG3086">
        <v>26170718</v>
      </c>
      <c r="BH3086" t="s">
        <v>4290</v>
      </c>
      <c r="BI3086" t="s">
        <v>4301</v>
      </c>
    </row>
    <row r="3087" spans="1:61" x14ac:dyDescent="0.2">
      <c r="A3087" t="s">
        <v>4246</v>
      </c>
      <c r="B3087" t="s">
        <v>4275</v>
      </c>
      <c r="C3087" t="s">
        <v>4205</v>
      </c>
      <c r="D3087" t="s">
        <v>4232</v>
      </c>
      <c r="E3087" t="s">
        <v>91</v>
      </c>
      <c r="F3087" t="s">
        <v>66</v>
      </c>
      <c r="G3087" t="s">
        <v>5730</v>
      </c>
      <c r="H3087" t="s">
        <v>5731</v>
      </c>
      <c r="I3087" t="s">
        <v>64</v>
      </c>
      <c r="J3087" t="s">
        <v>5725</v>
      </c>
      <c r="K3087">
        <v>4</v>
      </c>
      <c r="L3087" t="s">
        <v>69</v>
      </c>
      <c r="M3087">
        <v>65.849999999999994</v>
      </c>
      <c r="N3087">
        <v>77719041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65.849999999999994</v>
      </c>
      <c r="AJ3087">
        <v>77719041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 t="s">
        <v>4290</v>
      </c>
      <c r="BI3087" t="s">
        <v>4301</v>
      </c>
    </row>
    <row r="3088" spans="1:61" x14ac:dyDescent="0.2">
      <c r="A3088" t="s">
        <v>4257</v>
      </c>
      <c r="B3088" t="s">
        <v>4275</v>
      </c>
      <c r="C3088" t="s">
        <v>4205</v>
      </c>
      <c r="D3088" t="s">
        <v>4232</v>
      </c>
      <c r="E3088" t="s">
        <v>91</v>
      </c>
      <c r="F3088" t="s">
        <v>66</v>
      </c>
      <c r="G3088" t="s">
        <v>4852</v>
      </c>
      <c r="H3088" t="s">
        <v>4853</v>
      </c>
      <c r="I3088" t="s">
        <v>64</v>
      </c>
      <c r="J3088" t="s">
        <v>5725</v>
      </c>
      <c r="K3088">
        <v>7</v>
      </c>
      <c r="L3088" t="s">
        <v>69</v>
      </c>
      <c r="M3088">
        <v>21.37</v>
      </c>
      <c r="N3088">
        <v>24833770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21.37</v>
      </c>
      <c r="BG3088">
        <v>24833770</v>
      </c>
      <c r="BH3088" t="s">
        <v>4290</v>
      </c>
      <c r="BI3088" t="s">
        <v>4301</v>
      </c>
    </row>
    <row r="3089" spans="1:61" x14ac:dyDescent="0.2">
      <c r="A3089" t="s">
        <v>4230</v>
      </c>
      <c r="B3089" t="s">
        <v>4275</v>
      </c>
      <c r="C3089" t="s">
        <v>4205</v>
      </c>
      <c r="D3089" t="s">
        <v>4232</v>
      </c>
      <c r="E3089" t="s">
        <v>91</v>
      </c>
      <c r="F3089" t="s">
        <v>66</v>
      </c>
      <c r="G3089" t="s">
        <v>5732</v>
      </c>
      <c r="H3089" t="s">
        <v>5733</v>
      </c>
      <c r="I3089" t="s">
        <v>64</v>
      </c>
      <c r="J3089" t="s">
        <v>5725</v>
      </c>
      <c r="K3089">
        <v>2</v>
      </c>
      <c r="L3089" t="s">
        <v>69</v>
      </c>
      <c r="M3089">
        <v>20.3</v>
      </c>
      <c r="N3089">
        <v>25227090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20.3</v>
      </c>
      <c r="AJ3089">
        <v>25227090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 t="s">
        <v>4290</v>
      </c>
      <c r="BI3089" t="s">
        <v>4301</v>
      </c>
    </row>
    <row r="3090" spans="1:61" x14ac:dyDescent="0.2">
      <c r="A3090" t="s">
        <v>4257</v>
      </c>
      <c r="B3090" t="s">
        <v>4275</v>
      </c>
      <c r="C3090" t="s">
        <v>4205</v>
      </c>
      <c r="D3090" t="s">
        <v>4232</v>
      </c>
      <c r="E3090" t="s">
        <v>91</v>
      </c>
      <c r="F3090" t="s">
        <v>66</v>
      </c>
      <c r="G3090" t="s">
        <v>5734</v>
      </c>
      <c r="H3090" t="s">
        <v>5735</v>
      </c>
      <c r="I3090" t="s">
        <v>64</v>
      </c>
      <c r="J3090" t="s">
        <v>5725</v>
      </c>
      <c r="K3090">
        <v>3</v>
      </c>
      <c r="L3090" t="s">
        <v>69</v>
      </c>
      <c r="M3090">
        <v>45.58</v>
      </c>
      <c r="N3090">
        <v>50323286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45.58</v>
      </c>
      <c r="BG3090">
        <v>50323286</v>
      </c>
      <c r="BH3090" t="s">
        <v>4290</v>
      </c>
      <c r="BI3090" t="s">
        <v>4301</v>
      </c>
    </row>
    <row r="3091" spans="1:61" x14ac:dyDescent="0.2">
      <c r="A3091" t="s">
        <v>4257</v>
      </c>
      <c r="B3091" t="s">
        <v>4275</v>
      </c>
      <c r="C3091" t="s">
        <v>4205</v>
      </c>
      <c r="D3091" t="s">
        <v>4232</v>
      </c>
      <c r="E3091" t="s">
        <v>91</v>
      </c>
      <c r="F3091" t="s">
        <v>66</v>
      </c>
      <c r="G3091" t="s">
        <v>5736</v>
      </c>
      <c r="H3091" t="s">
        <v>5737</v>
      </c>
      <c r="I3091" t="s">
        <v>64</v>
      </c>
      <c r="J3091" t="s">
        <v>5725</v>
      </c>
      <c r="K3091">
        <v>6</v>
      </c>
      <c r="L3091" t="s">
        <v>69</v>
      </c>
      <c r="M3091">
        <v>21.15</v>
      </c>
      <c r="N3091">
        <v>24860320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21.15</v>
      </c>
      <c r="BG3091">
        <v>24860320</v>
      </c>
      <c r="BH3091" t="s">
        <v>4290</v>
      </c>
      <c r="BI3091" t="s">
        <v>4301</v>
      </c>
    </row>
    <row r="3092" spans="1:61" x14ac:dyDescent="0.2">
      <c r="A3092" t="s">
        <v>4203</v>
      </c>
      <c r="B3092" t="s">
        <v>4275</v>
      </c>
      <c r="C3092" t="s">
        <v>4205</v>
      </c>
      <c r="D3092" t="s">
        <v>4206</v>
      </c>
      <c r="E3092" t="s">
        <v>91</v>
      </c>
      <c r="F3092" t="s">
        <v>66</v>
      </c>
      <c r="G3092" t="s">
        <v>5738</v>
      </c>
      <c r="H3092" t="s">
        <v>5739</v>
      </c>
      <c r="I3092" t="s">
        <v>64</v>
      </c>
      <c r="J3092" t="s">
        <v>5740</v>
      </c>
      <c r="K3092">
        <v>1</v>
      </c>
      <c r="L3092" t="s">
        <v>69</v>
      </c>
      <c r="M3092">
        <v>67.709999999999994</v>
      </c>
      <c r="N3092">
        <v>78378790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67.709999999999994</v>
      </c>
      <c r="AJ3092">
        <v>78378790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 t="s">
        <v>4290</v>
      </c>
      <c r="BI3092" t="s">
        <v>4301</v>
      </c>
    </row>
    <row r="3093" spans="1:61" x14ac:dyDescent="0.2">
      <c r="A3093" t="s">
        <v>4230</v>
      </c>
      <c r="B3093" t="s">
        <v>4275</v>
      </c>
      <c r="C3093" t="s">
        <v>4205</v>
      </c>
      <c r="D3093" t="s">
        <v>4232</v>
      </c>
      <c r="E3093" t="s">
        <v>91</v>
      </c>
      <c r="F3093" t="s">
        <v>66</v>
      </c>
      <c r="G3093" t="s">
        <v>5741</v>
      </c>
      <c r="H3093" t="s">
        <v>5742</v>
      </c>
      <c r="I3093" t="s">
        <v>64</v>
      </c>
      <c r="J3093" t="s">
        <v>5740</v>
      </c>
      <c r="K3093">
        <v>1</v>
      </c>
      <c r="L3093" t="s">
        <v>69</v>
      </c>
      <c r="M3093">
        <v>0</v>
      </c>
      <c r="N3093">
        <v>0</v>
      </c>
      <c r="O3093">
        <v>0</v>
      </c>
      <c r="P3093">
        <v>0</v>
      </c>
      <c r="Q3093">
        <v>68.17</v>
      </c>
      <c r="R3093">
        <v>91543821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68.17</v>
      </c>
      <c r="BG3093">
        <v>91543821</v>
      </c>
      <c r="BH3093" t="s">
        <v>4290</v>
      </c>
      <c r="BI3093" t="s">
        <v>4301</v>
      </c>
    </row>
    <row r="3094" spans="1:61" x14ac:dyDescent="0.2">
      <c r="A3094" t="s">
        <v>4230</v>
      </c>
      <c r="B3094" t="s">
        <v>4275</v>
      </c>
      <c r="C3094" t="s">
        <v>4205</v>
      </c>
      <c r="D3094" t="s">
        <v>4232</v>
      </c>
      <c r="E3094" t="s">
        <v>91</v>
      </c>
      <c r="F3094" t="s">
        <v>66</v>
      </c>
      <c r="G3094" t="s">
        <v>5393</v>
      </c>
      <c r="H3094" t="s">
        <v>5394</v>
      </c>
      <c r="I3094" t="s">
        <v>64</v>
      </c>
      <c r="J3094" t="s">
        <v>5743</v>
      </c>
      <c r="K3094">
        <v>1</v>
      </c>
      <c r="L3094" t="s">
        <v>69</v>
      </c>
      <c r="M3094">
        <v>40.85</v>
      </c>
      <c r="N3094">
        <v>57418459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40.85</v>
      </c>
      <c r="BG3094">
        <v>57418459</v>
      </c>
      <c r="BH3094" t="s">
        <v>4290</v>
      </c>
      <c r="BI3094" t="s">
        <v>4301</v>
      </c>
    </row>
    <row r="3095" spans="1:61" x14ac:dyDescent="0.2">
      <c r="A3095" t="s">
        <v>1239</v>
      </c>
      <c r="B3095" t="s">
        <v>1240</v>
      </c>
      <c r="C3095" t="s">
        <v>4286</v>
      </c>
      <c r="D3095" t="s">
        <v>64</v>
      </c>
      <c r="E3095" t="s">
        <v>91</v>
      </c>
      <c r="F3095" t="s">
        <v>66</v>
      </c>
      <c r="G3095" t="s">
        <v>4366</v>
      </c>
      <c r="H3095" t="s">
        <v>4367</v>
      </c>
      <c r="I3095" t="s">
        <v>64</v>
      </c>
      <c r="J3095" t="s">
        <v>5744</v>
      </c>
      <c r="K3095">
        <v>1</v>
      </c>
      <c r="L3095" t="s">
        <v>69</v>
      </c>
      <c r="M3095">
        <v>71.69</v>
      </c>
      <c r="N3095">
        <v>112891819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14.11</v>
      </c>
      <c r="AV3095">
        <v>22219328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57.58</v>
      </c>
      <c r="BG3095">
        <v>90672491</v>
      </c>
      <c r="BH3095" t="s">
        <v>4290</v>
      </c>
      <c r="BI3095" t="s">
        <v>4312</v>
      </c>
    </row>
    <row r="3096" spans="1:61" x14ac:dyDescent="0.2">
      <c r="A3096" t="s">
        <v>1258</v>
      </c>
      <c r="B3096" t="s">
        <v>1240</v>
      </c>
      <c r="C3096" t="s">
        <v>4286</v>
      </c>
      <c r="D3096" t="s">
        <v>64</v>
      </c>
      <c r="E3096" t="s">
        <v>91</v>
      </c>
      <c r="F3096" t="s">
        <v>66</v>
      </c>
      <c r="G3096" t="s">
        <v>4390</v>
      </c>
      <c r="H3096" t="s">
        <v>4391</v>
      </c>
      <c r="I3096" t="s">
        <v>64</v>
      </c>
      <c r="J3096" t="s">
        <v>5745</v>
      </c>
      <c r="K3096">
        <v>3</v>
      </c>
      <c r="L3096" t="s">
        <v>69</v>
      </c>
      <c r="M3096">
        <v>3.02</v>
      </c>
      <c r="N3096">
        <v>24791643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3.02</v>
      </c>
      <c r="BG3096">
        <v>24791643</v>
      </c>
      <c r="BH3096" t="s">
        <v>5562</v>
      </c>
      <c r="BI3096" t="s">
        <v>4291</v>
      </c>
    </row>
    <row r="3097" spans="1:61" x14ac:dyDescent="0.2">
      <c r="A3097" t="s">
        <v>1258</v>
      </c>
      <c r="B3097" t="s">
        <v>1240</v>
      </c>
      <c r="C3097" t="s">
        <v>4286</v>
      </c>
      <c r="D3097" t="s">
        <v>64</v>
      </c>
      <c r="E3097" t="s">
        <v>91</v>
      </c>
      <c r="F3097" t="s">
        <v>66</v>
      </c>
      <c r="G3097" t="s">
        <v>4390</v>
      </c>
      <c r="H3097" t="s">
        <v>4391</v>
      </c>
      <c r="I3097" t="s">
        <v>64</v>
      </c>
      <c r="J3097" t="s">
        <v>5745</v>
      </c>
      <c r="K3097">
        <v>9</v>
      </c>
      <c r="L3097" t="s">
        <v>69</v>
      </c>
      <c r="M3097">
        <v>1.96</v>
      </c>
      <c r="N3097">
        <v>15417721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1.96</v>
      </c>
      <c r="AV3097">
        <v>15417721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 t="s">
        <v>5562</v>
      </c>
      <c r="BI3097" t="s">
        <v>4291</v>
      </c>
    </row>
    <row r="3098" spans="1:61" x14ac:dyDescent="0.2">
      <c r="A3098" t="s">
        <v>1258</v>
      </c>
      <c r="B3098" t="s">
        <v>1240</v>
      </c>
      <c r="C3098" t="s">
        <v>4286</v>
      </c>
      <c r="D3098" t="s">
        <v>64</v>
      </c>
      <c r="E3098" t="s">
        <v>91</v>
      </c>
      <c r="F3098" t="s">
        <v>66</v>
      </c>
      <c r="G3098" t="s">
        <v>4487</v>
      </c>
      <c r="H3098" t="s">
        <v>4488</v>
      </c>
      <c r="I3098" t="s">
        <v>64</v>
      </c>
      <c r="J3098" t="s">
        <v>5745</v>
      </c>
      <c r="K3098">
        <v>2</v>
      </c>
      <c r="L3098" t="s">
        <v>69</v>
      </c>
      <c r="M3098">
        <v>2.37</v>
      </c>
      <c r="N3098">
        <v>19635970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2.37</v>
      </c>
      <c r="BG3098">
        <v>19635970</v>
      </c>
      <c r="BH3098" t="s">
        <v>5562</v>
      </c>
      <c r="BI3098" t="s">
        <v>4291</v>
      </c>
    </row>
    <row r="3099" spans="1:61" x14ac:dyDescent="0.2">
      <c r="A3099" t="s">
        <v>1258</v>
      </c>
      <c r="B3099" t="s">
        <v>1240</v>
      </c>
      <c r="C3099" t="s">
        <v>4286</v>
      </c>
      <c r="D3099" t="s">
        <v>64</v>
      </c>
      <c r="E3099" t="s">
        <v>91</v>
      </c>
      <c r="F3099" t="s">
        <v>66</v>
      </c>
      <c r="G3099" t="s">
        <v>4487</v>
      </c>
      <c r="H3099" t="s">
        <v>4488</v>
      </c>
      <c r="I3099" t="s">
        <v>64</v>
      </c>
      <c r="J3099" t="s">
        <v>5745</v>
      </c>
      <c r="K3099">
        <v>4</v>
      </c>
      <c r="L3099" t="s">
        <v>69</v>
      </c>
      <c r="M3099">
        <v>4.72</v>
      </c>
      <c r="N3099">
        <v>40365828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4.72</v>
      </c>
      <c r="AV3099">
        <v>40365828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 t="s">
        <v>5562</v>
      </c>
      <c r="BI3099" t="s">
        <v>4291</v>
      </c>
    </row>
    <row r="3100" spans="1:61" x14ac:dyDescent="0.2">
      <c r="A3100" t="s">
        <v>1258</v>
      </c>
      <c r="B3100" t="s">
        <v>1240</v>
      </c>
      <c r="C3100" t="s">
        <v>4286</v>
      </c>
      <c r="D3100" t="s">
        <v>64</v>
      </c>
      <c r="E3100" t="s">
        <v>91</v>
      </c>
      <c r="F3100" t="s">
        <v>66</v>
      </c>
      <c r="G3100" t="s">
        <v>4540</v>
      </c>
      <c r="H3100" t="s">
        <v>4541</v>
      </c>
      <c r="I3100" t="s">
        <v>64</v>
      </c>
      <c r="J3100" t="s">
        <v>5745</v>
      </c>
      <c r="K3100">
        <v>1</v>
      </c>
      <c r="L3100" t="s">
        <v>69</v>
      </c>
      <c r="M3100">
        <v>4.88</v>
      </c>
      <c r="N3100">
        <v>39540952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2.5099999999999998</v>
      </c>
      <c r="AV3100">
        <v>20337662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2.37</v>
      </c>
      <c r="BG3100">
        <v>19203290</v>
      </c>
      <c r="BH3100" t="s">
        <v>5562</v>
      </c>
      <c r="BI3100" t="s">
        <v>4291</v>
      </c>
    </row>
    <row r="3101" spans="1:61" x14ac:dyDescent="0.2">
      <c r="A3101" t="s">
        <v>1258</v>
      </c>
      <c r="B3101" t="s">
        <v>1240</v>
      </c>
      <c r="C3101" t="s">
        <v>4286</v>
      </c>
      <c r="D3101" t="s">
        <v>64</v>
      </c>
      <c r="E3101" t="s">
        <v>91</v>
      </c>
      <c r="F3101" t="s">
        <v>66</v>
      </c>
      <c r="G3101" t="s">
        <v>4540</v>
      </c>
      <c r="H3101" t="s">
        <v>4541</v>
      </c>
      <c r="I3101" t="s">
        <v>64</v>
      </c>
      <c r="J3101" t="s">
        <v>5745</v>
      </c>
      <c r="K3101">
        <v>8</v>
      </c>
      <c r="L3101" t="s">
        <v>69</v>
      </c>
      <c r="M3101">
        <v>2.5299999999999998</v>
      </c>
      <c r="N3101">
        <v>19201137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2.5299999999999998</v>
      </c>
      <c r="AV3101">
        <v>19201137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 t="s">
        <v>5562</v>
      </c>
      <c r="BI3101" t="s">
        <v>4291</v>
      </c>
    </row>
    <row r="3102" spans="1:61" x14ac:dyDescent="0.2">
      <c r="A3102" t="s">
        <v>1239</v>
      </c>
      <c r="B3102" t="s">
        <v>1240</v>
      </c>
      <c r="C3102" t="s">
        <v>4286</v>
      </c>
      <c r="D3102" t="s">
        <v>64</v>
      </c>
      <c r="E3102" t="s">
        <v>91</v>
      </c>
      <c r="F3102" t="s">
        <v>66</v>
      </c>
      <c r="G3102" t="s">
        <v>5746</v>
      </c>
      <c r="H3102" t="s">
        <v>5747</v>
      </c>
      <c r="I3102" t="s">
        <v>64</v>
      </c>
      <c r="J3102" t="s">
        <v>5748</v>
      </c>
      <c r="K3102">
        <v>1</v>
      </c>
      <c r="L3102" t="s">
        <v>69</v>
      </c>
      <c r="M3102">
        <v>13.12</v>
      </c>
      <c r="N3102">
        <v>26788487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8.9480000000000004</v>
      </c>
      <c r="V3102">
        <v>17866073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22.068000000000001</v>
      </c>
      <c r="AV3102">
        <v>44654560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 t="s">
        <v>4290</v>
      </c>
      <c r="BI3102" t="s">
        <v>4312</v>
      </c>
    </row>
    <row r="3103" spans="1:61" x14ac:dyDescent="0.2">
      <c r="A3103" t="s">
        <v>1239</v>
      </c>
      <c r="B3103" t="s">
        <v>1240</v>
      </c>
      <c r="C3103" t="s">
        <v>4286</v>
      </c>
      <c r="D3103" t="s">
        <v>64</v>
      </c>
      <c r="E3103" t="s">
        <v>91</v>
      </c>
      <c r="F3103" t="s">
        <v>66</v>
      </c>
      <c r="G3103" t="s">
        <v>5746</v>
      </c>
      <c r="H3103" t="s">
        <v>5747</v>
      </c>
      <c r="I3103" t="s">
        <v>64</v>
      </c>
      <c r="J3103" t="s">
        <v>5748</v>
      </c>
      <c r="K3103">
        <v>2</v>
      </c>
      <c r="L3103" t="s">
        <v>69</v>
      </c>
      <c r="M3103">
        <v>21.911999999999999</v>
      </c>
      <c r="N3103">
        <v>43765476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21.911999999999999</v>
      </c>
      <c r="BG3103">
        <v>43765476</v>
      </c>
      <c r="BH3103" t="s">
        <v>4290</v>
      </c>
      <c r="BI3103" t="s">
        <v>4312</v>
      </c>
    </row>
    <row r="3104" spans="1:61" x14ac:dyDescent="0.2">
      <c r="A3104" t="s">
        <v>1239</v>
      </c>
      <c r="B3104" t="s">
        <v>4275</v>
      </c>
      <c r="C3104" t="s">
        <v>4205</v>
      </c>
      <c r="D3104" t="s">
        <v>4292</v>
      </c>
      <c r="E3104" t="s">
        <v>91</v>
      </c>
      <c r="F3104" t="s">
        <v>66</v>
      </c>
      <c r="G3104" t="s">
        <v>5749</v>
      </c>
      <c r="H3104" t="s">
        <v>5750</v>
      </c>
      <c r="I3104" t="s">
        <v>64</v>
      </c>
      <c r="J3104" t="s">
        <v>5748</v>
      </c>
      <c r="K3104">
        <v>1</v>
      </c>
      <c r="L3104" t="s">
        <v>69</v>
      </c>
      <c r="M3104">
        <v>8.9440000000000008</v>
      </c>
      <c r="N3104">
        <v>17434406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8.9440000000000008</v>
      </c>
      <c r="AJ3104">
        <v>17434406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 t="s">
        <v>4290</v>
      </c>
      <c r="BI3104" t="s">
        <v>4312</v>
      </c>
    </row>
    <row r="3105" spans="1:61" x14ac:dyDescent="0.2">
      <c r="A3105" t="s">
        <v>1239</v>
      </c>
      <c r="B3105" t="s">
        <v>4275</v>
      </c>
      <c r="C3105" t="s">
        <v>4205</v>
      </c>
      <c r="D3105" t="s">
        <v>5751</v>
      </c>
      <c r="E3105" t="s">
        <v>91</v>
      </c>
      <c r="F3105" t="s">
        <v>66</v>
      </c>
      <c r="G3105" t="s">
        <v>5752</v>
      </c>
      <c r="H3105" t="s">
        <v>5753</v>
      </c>
      <c r="I3105" t="s">
        <v>64</v>
      </c>
      <c r="J3105" t="s">
        <v>5748</v>
      </c>
      <c r="K3105">
        <v>1</v>
      </c>
      <c r="L3105" t="s">
        <v>69</v>
      </c>
      <c r="M3105">
        <v>0</v>
      </c>
      <c r="N3105">
        <v>0</v>
      </c>
      <c r="O3105">
        <v>0</v>
      </c>
      <c r="P3105">
        <v>0</v>
      </c>
      <c r="Q3105">
        <v>8.9480000000000004</v>
      </c>
      <c r="R3105">
        <v>17858805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8.9480000000000004</v>
      </c>
      <c r="AJ3105">
        <v>17858805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 t="s">
        <v>4290</v>
      </c>
      <c r="BI3105" t="s">
        <v>4312</v>
      </c>
    </row>
    <row r="3106" spans="1:61" x14ac:dyDescent="0.2">
      <c r="A3106" t="s">
        <v>1239</v>
      </c>
      <c r="B3106" t="s">
        <v>1240</v>
      </c>
      <c r="C3106" t="s">
        <v>4205</v>
      </c>
      <c r="D3106" t="s">
        <v>5754</v>
      </c>
      <c r="E3106" t="s">
        <v>91</v>
      </c>
      <c r="F3106" t="s">
        <v>66</v>
      </c>
      <c r="G3106" t="s">
        <v>5746</v>
      </c>
      <c r="H3106" t="s">
        <v>5747</v>
      </c>
      <c r="I3106" t="s">
        <v>64</v>
      </c>
      <c r="J3106" t="s">
        <v>5748</v>
      </c>
      <c r="K3106">
        <v>1</v>
      </c>
      <c r="L3106" t="s">
        <v>69</v>
      </c>
      <c r="M3106">
        <v>0</v>
      </c>
      <c r="N3106">
        <v>0</v>
      </c>
      <c r="O3106">
        <v>0</v>
      </c>
      <c r="P3106">
        <v>0</v>
      </c>
      <c r="Q3106">
        <v>8.9480000000000004</v>
      </c>
      <c r="R3106">
        <v>17866073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8.9480000000000004</v>
      </c>
      <c r="AN3106">
        <v>17866073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 t="s">
        <v>4290</v>
      </c>
      <c r="BI3106" t="s">
        <v>4312</v>
      </c>
    </row>
    <row r="3107" spans="1:61" x14ac:dyDescent="0.2">
      <c r="A3107" t="s">
        <v>4230</v>
      </c>
      <c r="B3107" t="s">
        <v>4275</v>
      </c>
      <c r="C3107" t="s">
        <v>4205</v>
      </c>
      <c r="D3107" t="s">
        <v>4232</v>
      </c>
      <c r="E3107" t="s">
        <v>91</v>
      </c>
      <c r="F3107" t="s">
        <v>66</v>
      </c>
      <c r="G3107" t="s">
        <v>4302</v>
      </c>
      <c r="H3107" t="s">
        <v>4303</v>
      </c>
      <c r="I3107" t="s">
        <v>64</v>
      </c>
      <c r="J3107" t="s">
        <v>5755</v>
      </c>
      <c r="K3107">
        <v>2</v>
      </c>
      <c r="L3107" t="s">
        <v>69</v>
      </c>
      <c r="M3107">
        <v>0</v>
      </c>
      <c r="N3107">
        <v>0</v>
      </c>
      <c r="O3107">
        <v>0</v>
      </c>
      <c r="P3107">
        <v>0</v>
      </c>
      <c r="Q3107">
        <v>41.23</v>
      </c>
      <c r="R3107">
        <v>59695725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41.23</v>
      </c>
      <c r="BG3107">
        <v>59695725</v>
      </c>
      <c r="BH3107" t="s">
        <v>4290</v>
      </c>
      <c r="BI3107" t="s">
        <v>4323</v>
      </c>
    </row>
    <row r="3108" spans="1:61" x14ac:dyDescent="0.2">
      <c r="A3108" t="s">
        <v>1239</v>
      </c>
      <c r="B3108" t="s">
        <v>1240</v>
      </c>
      <c r="C3108" t="s">
        <v>4286</v>
      </c>
      <c r="D3108" t="s">
        <v>64</v>
      </c>
      <c r="E3108" t="s">
        <v>91</v>
      </c>
      <c r="F3108" t="s">
        <v>66</v>
      </c>
      <c r="G3108" t="s">
        <v>4357</v>
      </c>
      <c r="H3108" t="s">
        <v>4358</v>
      </c>
      <c r="I3108" t="s">
        <v>64</v>
      </c>
      <c r="J3108" t="s">
        <v>5756</v>
      </c>
      <c r="K3108">
        <v>3</v>
      </c>
      <c r="L3108" t="s">
        <v>69</v>
      </c>
      <c r="M3108">
        <v>22.98</v>
      </c>
      <c r="N3108">
        <v>31361512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3.89</v>
      </c>
      <c r="AV3108">
        <v>5308802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19.09</v>
      </c>
      <c r="BG3108">
        <v>26052710</v>
      </c>
      <c r="BH3108" t="s">
        <v>4290</v>
      </c>
      <c r="BI3108" t="s">
        <v>4301</v>
      </c>
    </row>
    <row r="3109" spans="1:61" x14ac:dyDescent="0.2">
      <c r="A3109" t="s">
        <v>1239</v>
      </c>
      <c r="B3109" t="s">
        <v>1240</v>
      </c>
      <c r="C3109" t="s">
        <v>4286</v>
      </c>
      <c r="D3109" t="s">
        <v>64</v>
      </c>
      <c r="E3109" t="s">
        <v>91</v>
      </c>
      <c r="F3109" t="s">
        <v>66</v>
      </c>
      <c r="G3109" t="s">
        <v>5757</v>
      </c>
      <c r="H3109" t="s">
        <v>5758</v>
      </c>
      <c r="I3109" t="s">
        <v>64</v>
      </c>
      <c r="J3109" t="s">
        <v>5759</v>
      </c>
      <c r="K3109">
        <v>1</v>
      </c>
      <c r="L3109" t="s">
        <v>69</v>
      </c>
      <c r="M3109">
        <v>32.64</v>
      </c>
      <c r="N3109">
        <v>58489029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12.83</v>
      </c>
      <c r="AV3109">
        <v>22990632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19.809999999999999</v>
      </c>
      <c r="BG3109">
        <v>35498397</v>
      </c>
      <c r="BH3109" t="s">
        <v>4290</v>
      </c>
      <c r="BI3109" t="s">
        <v>4323</v>
      </c>
    </row>
    <row r="3110" spans="1:61" x14ac:dyDescent="0.2">
      <c r="A3110" t="s">
        <v>4257</v>
      </c>
      <c r="B3110" t="s">
        <v>4380</v>
      </c>
      <c r="C3110" t="s">
        <v>4286</v>
      </c>
      <c r="D3110" t="s">
        <v>64</v>
      </c>
      <c r="E3110" t="s">
        <v>91</v>
      </c>
      <c r="F3110" t="s">
        <v>66</v>
      </c>
      <c r="G3110" t="s">
        <v>5440</v>
      </c>
      <c r="H3110" t="s">
        <v>5441</v>
      </c>
      <c r="I3110" t="s">
        <v>64</v>
      </c>
      <c r="J3110" t="s">
        <v>5760</v>
      </c>
      <c r="K3110">
        <v>2</v>
      </c>
      <c r="L3110" t="s">
        <v>69</v>
      </c>
      <c r="M3110">
        <v>11.18</v>
      </c>
      <c r="N3110">
        <v>11949814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11.18</v>
      </c>
      <c r="AV3110">
        <v>11949814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 t="s">
        <v>5562</v>
      </c>
      <c r="BI3110" t="s">
        <v>4280</v>
      </c>
    </row>
    <row r="3111" spans="1:61" x14ac:dyDescent="0.2">
      <c r="A3111" t="s">
        <v>1239</v>
      </c>
      <c r="B3111" t="s">
        <v>1240</v>
      </c>
      <c r="C3111" t="s">
        <v>4286</v>
      </c>
      <c r="D3111" t="s">
        <v>64</v>
      </c>
      <c r="E3111" t="s">
        <v>91</v>
      </c>
      <c r="F3111" t="s">
        <v>66</v>
      </c>
      <c r="G3111" t="s">
        <v>4584</v>
      </c>
      <c r="H3111" t="s">
        <v>4585</v>
      </c>
      <c r="I3111" t="s">
        <v>64</v>
      </c>
      <c r="J3111" t="s">
        <v>5761</v>
      </c>
      <c r="K3111">
        <v>1</v>
      </c>
      <c r="L3111" t="s">
        <v>69</v>
      </c>
      <c r="M3111">
        <v>45.82</v>
      </c>
      <c r="N3111">
        <v>66682847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41.15</v>
      </c>
      <c r="AV3111">
        <v>59886495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4.67</v>
      </c>
      <c r="BG3111">
        <v>6796352</v>
      </c>
      <c r="BH3111" t="s">
        <v>4290</v>
      </c>
      <c r="BI3111" t="s">
        <v>4529</v>
      </c>
    </row>
    <row r="3112" spans="1:61" x14ac:dyDescent="0.2">
      <c r="A3112" t="s">
        <v>1239</v>
      </c>
      <c r="B3112" t="s">
        <v>1240</v>
      </c>
      <c r="C3112" t="s">
        <v>4286</v>
      </c>
      <c r="D3112" t="s">
        <v>64</v>
      </c>
      <c r="E3112" t="s">
        <v>91</v>
      </c>
      <c r="F3112" t="s">
        <v>66</v>
      </c>
      <c r="G3112" t="s">
        <v>4584</v>
      </c>
      <c r="H3112" t="s">
        <v>4585</v>
      </c>
      <c r="I3112" t="s">
        <v>64</v>
      </c>
      <c r="J3112" t="s">
        <v>5762</v>
      </c>
      <c r="K3112">
        <v>1</v>
      </c>
      <c r="L3112" t="s">
        <v>69</v>
      </c>
      <c r="M3112">
        <v>37.049999999999997</v>
      </c>
      <c r="N3112">
        <v>53313880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32.31</v>
      </c>
      <c r="AV3112">
        <v>46493158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4.74</v>
      </c>
      <c r="BG3112">
        <v>6820722</v>
      </c>
      <c r="BH3112" t="s">
        <v>4290</v>
      </c>
      <c r="BI3112" t="s">
        <v>4529</v>
      </c>
    </row>
    <row r="3113" spans="1:61" x14ac:dyDescent="0.2">
      <c r="A3113" t="s">
        <v>1239</v>
      </c>
      <c r="B3113" t="s">
        <v>1240</v>
      </c>
      <c r="C3113" t="s">
        <v>4286</v>
      </c>
      <c r="D3113" t="s">
        <v>64</v>
      </c>
      <c r="E3113" t="s">
        <v>91</v>
      </c>
      <c r="F3113" t="s">
        <v>66</v>
      </c>
      <c r="G3113" t="s">
        <v>5763</v>
      </c>
      <c r="H3113" t="s">
        <v>5764</v>
      </c>
      <c r="I3113" t="s">
        <v>64</v>
      </c>
      <c r="J3113" t="s">
        <v>5765</v>
      </c>
      <c r="K3113">
        <v>2</v>
      </c>
      <c r="L3113" t="s">
        <v>69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39.659999999999997</v>
      </c>
      <c r="V3113">
        <v>61467455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39.659999999999997</v>
      </c>
      <c r="AV3113">
        <v>61467455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 t="s">
        <v>4284</v>
      </c>
      <c r="BI3113" t="s">
        <v>4285</v>
      </c>
    </row>
    <row r="3114" spans="1:61" x14ac:dyDescent="0.2">
      <c r="A3114" t="s">
        <v>1239</v>
      </c>
      <c r="B3114" t="s">
        <v>1240</v>
      </c>
      <c r="C3114" t="s">
        <v>4286</v>
      </c>
      <c r="D3114" t="s">
        <v>64</v>
      </c>
      <c r="E3114" t="s">
        <v>91</v>
      </c>
      <c r="F3114" t="s">
        <v>66</v>
      </c>
      <c r="G3114" t="s">
        <v>4870</v>
      </c>
      <c r="H3114" t="s">
        <v>4871</v>
      </c>
      <c r="I3114" t="s">
        <v>64</v>
      </c>
      <c r="J3114" t="s">
        <v>5765</v>
      </c>
      <c r="K3114">
        <v>1</v>
      </c>
      <c r="L3114" t="s">
        <v>69</v>
      </c>
      <c r="M3114">
        <v>15.97</v>
      </c>
      <c r="N3114">
        <v>24898866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87.94</v>
      </c>
      <c r="V3114">
        <v>118252450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66.209999999999994</v>
      </c>
      <c r="AV3114">
        <v>91214018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37.700000000000003</v>
      </c>
      <c r="BG3114">
        <v>51937298</v>
      </c>
      <c r="BH3114" t="s">
        <v>4284</v>
      </c>
      <c r="BI3114" t="s">
        <v>4285</v>
      </c>
    </row>
    <row r="3115" spans="1:61" x14ac:dyDescent="0.2">
      <c r="A3115" t="s">
        <v>4445</v>
      </c>
      <c r="B3115" t="s">
        <v>1240</v>
      </c>
      <c r="C3115" t="s">
        <v>4286</v>
      </c>
      <c r="D3115" t="s">
        <v>64</v>
      </c>
      <c r="E3115" t="s">
        <v>91</v>
      </c>
      <c r="F3115" t="s">
        <v>66</v>
      </c>
      <c r="G3115" t="s">
        <v>5295</v>
      </c>
      <c r="H3115" t="s">
        <v>5296</v>
      </c>
      <c r="I3115" t="s">
        <v>64</v>
      </c>
      <c r="J3115" t="s">
        <v>5765</v>
      </c>
      <c r="K3115">
        <v>3</v>
      </c>
      <c r="L3115" t="s">
        <v>69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59.7</v>
      </c>
      <c r="V3115">
        <v>94969697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5.09</v>
      </c>
      <c r="AV3115">
        <v>8097084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54.61</v>
      </c>
      <c r="BG3115">
        <v>86872613</v>
      </c>
      <c r="BH3115" t="s">
        <v>4284</v>
      </c>
      <c r="BI3115" t="s">
        <v>4285</v>
      </c>
    </row>
    <row r="3116" spans="1:61" x14ac:dyDescent="0.2">
      <c r="A3116" t="s">
        <v>5424</v>
      </c>
      <c r="B3116" t="s">
        <v>4275</v>
      </c>
      <c r="C3116" t="s">
        <v>4205</v>
      </c>
      <c r="D3116" t="s">
        <v>5766</v>
      </c>
      <c r="E3116" t="s">
        <v>91</v>
      </c>
      <c r="F3116" t="s">
        <v>66</v>
      </c>
      <c r="G3116" t="s">
        <v>5767</v>
      </c>
      <c r="H3116" t="s">
        <v>5768</v>
      </c>
      <c r="I3116" t="s">
        <v>64</v>
      </c>
      <c r="J3116" t="s">
        <v>5765</v>
      </c>
      <c r="K3116">
        <v>1</v>
      </c>
      <c r="L3116" t="s">
        <v>69</v>
      </c>
      <c r="M3116">
        <v>84.82</v>
      </c>
      <c r="N3116">
        <v>79410290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84.82</v>
      </c>
      <c r="AJ3116">
        <v>79410290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 t="s">
        <v>4284</v>
      </c>
      <c r="BI3116" t="s">
        <v>4285</v>
      </c>
    </row>
    <row r="3117" spans="1:61" x14ac:dyDescent="0.2">
      <c r="A3117" t="s">
        <v>4203</v>
      </c>
      <c r="B3117" t="s">
        <v>4275</v>
      </c>
      <c r="C3117" t="s">
        <v>4205</v>
      </c>
      <c r="D3117" t="s">
        <v>4206</v>
      </c>
      <c r="E3117" t="s">
        <v>91</v>
      </c>
      <c r="F3117" t="s">
        <v>66</v>
      </c>
      <c r="G3117" t="s">
        <v>5769</v>
      </c>
      <c r="H3117" t="s">
        <v>5770</v>
      </c>
      <c r="I3117" t="s">
        <v>64</v>
      </c>
      <c r="J3117" t="s">
        <v>5765</v>
      </c>
      <c r="K3117">
        <v>1</v>
      </c>
      <c r="L3117" t="s">
        <v>69</v>
      </c>
      <c r="M3117">
        <v>0</v>
      </c>
      <c r="N3117">
        <v>0</v>
      </c>
      <c r="O3117">
        <v>0</v>
      </c>
      <c r="P3117">
        <v>0</v>
      </c>
      <c r="Q3117">
        <v>84.81</v>
      </c>
      <c r="R3117">
        <v>82831066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84.81</v>
      </c>
      <c r="AJ3117">
        <v>82831066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 t="s">
        <v>4284</v>
      </c>
      <c r="BI3117" t="s">
        <v>4285</v>
      </c>
    </row>
    <row r="3118" spans="1:61" x14ac:dyDescent="0.2">
      <c r="A3118" t="s">
        <v>4230</v>
      </c>
      <c r="B3118" t="s">
        <v>4275</v>
      </c>
      <c r="C3118" t="s">
        <v>4205</v>
      </c>
      <c r="D3118" t="s">
        <v>4232</v>
      </c>
      <c r="E3118" t="s">
        <v>91</v>
      </c>
      <c r="F3118" t="s">
        <v>66</v>
      </c>
      <c r="G3118" t="s">
        <v>5771</v>
      </c>
      <c r="H3118" t="s">
        <v>5772</v>
      </c>
      <c r="I3118" t="s">
        <v>64</v>
      </c>
      <c r="J3118" t="s">
        <v>5765</v>
      </c>
      <c r="K3118">
        <v>1</v>
      </c>
      <c r="L3118" t="s">
        <v>69</v>
      </c>
      <c r="M3118">
        <v>19.87</v>
      </c>
      <c r="N3118">
        <v>26631828</v>
      </c>
      <c r="O3118">
        <v>0</v>
      </c>
      <c r="P3118">
        <v>0</v>
      </c>
      <c r="Q3118">
        <v>83.7</v>
      </c>
      <c r="R3118">
        <v>94415768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87.57</v>
      </c>
      <c r="AJ3118">
        <v>102347571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16</v>
      </c>
      <c r="BG3118">
        <v>18700025</v>
      </c>
      <c r="BH3118" t="s">
        <v>4284</v>
      </c>
      <c r="BI3118" t="s">
        <v>4285</v>
      </c>
    </row>
    <row r="3119" spans="1:61" x14ac:dyDescent="0.2">
      <c r="A3119" t="s">
        <v>4230</v>
      </c>
      <c r="B3119" t="s">
        <v>4275</v>
      </c>
      <c r="C3119" t="s">
        <v>4205</v>
      </c>
      <c r="D3119" t="s">
        <v>4232</v>
      </c>
      <c r="E3119" t="s">
        <v>91</v>
      </c>
      <c r="F3119" t="s">
        <v>66</v>
      </c>
      <c r="G3119" t="s">
        <v>5771</v>
      </c>
      <c r="H3119" t="s">
        <v>5772</v>
      </c>
      <c r="I3119" t="s">
        <v>64</v>
      </c>
      <c r="J3119" t="s">
        <v>5765</v>
      </c>
      <c r="K3119">
        <v>3</v>
      </c>
      <c r="L3119" t="s">
        <v>69</v>
      </c>
      <c r="M3119">
        <v>39.14</v>
      </c>
      <c r="N3119">
        <v>53214165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39.14</v>
      </c>
      <c r="AJ3119">
        <v>53214165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 t="s">
        <v>4284</v>
      </c>
      <c r="BI3119" t="s">
        <v>4285</v>
      </c>
    </row>
    <row r="3120" spans="1:61" x14ac:dyDescent="0.2">
      <c r="A3120" t="s">
        <v>4230</v>
      </c>
      <c r="B3120" t="s">
        <v>4275</v>
      </c>
      <c r="C3120" t="s">
        <v>4205</v>
      </c>
      <c r="D3120" t="s">
        <v>4232</v>
      </c>
      <c r="E3120" t="s">
        <v>91</v>
      </c>
      <c r="F3120" t="s">
        <v>66</v>
      </c>
      <c r="G3120" t="s">
        <v>5773</v>
      </c>
      <c r="H3120" t="s">
        <v>5774</v>
      </c>
      <c r="I3120" t="s">
        <v>64</v>
      </c>
      <c r="J3120" t="s">
        <v>5765</v>
      </c>
      <c r="K3120">
        <v>2</v>
      </c>
      <c r="L3120" t="s">
        <v>69</v>
      </c>
      <c r="M3120">
        <v>39.31</v>
      </c>
      <c r="N3120">
        <v>53490355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39.31</v>
      </c>
      <c r="AJ3120">
        <v>53490355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 t="s">
        <v>4284</v>
      </c>
      <c r="BI3120" t="s">
        <v>4285</v>
      </c>
    </row>
    <row r="3121" spans="1:61" x14ac:dyDescent="0.2">
      <c r="A3121" t="s">
        <v>1239</v>
      </c>
      <c r="B3121" t="s">
        <v>4275</v>
      </c>
      <c r="C3121" t="s">
        <v>4205</v>
      </c>
      <c r="D3121" t="s">
        <v>4499</v>
      </c>
      <c r="E3121" t="s">
        <v>91</v>
      </c>
      <c r="F3121" t="s">
        <v>66</v>
      </c>
      <c r="G3121" t="s">
        <v>5775</v>
      </c>
      <c r="H3121" t="s">
        <v>5776</v>
      </c>
      <c r="I3121" t="s">
        <v>64</v>
      </c>
      <c r="J3121" t="s">
        <v>5765</v>
      </c>
      <c r="K3121">
        <v>1</v>
      </c>
      <c r="L3121" t="s">
        <v>69</v>
      </c>
      <c r="M3121">
        <v>0</v>
      </c>
      <c r="N3121">
        <v>0</v>
      </c>
      <c r="O3121">
        <v>0</v>
      </c>
      <c r="P3121">
        <v>0</v>
      </c>
      <c r="Q3121">
        <v>87.94</v>
      </c>
      <c r="R3121">
        <v>116056974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87.94</v>
      </c>
      <c r="AJ3121">
        <v>116056974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 t="s">
        <v>4284</v>
      </c>
      <c r="BI3121" t="s">
        <v>4285</v>
      </c>
    </row>
    <row r="3122" spans="1:61" x14ac:dyDescent="0.2">
      <c r="A3122" t="s">
        <v>1239</v>
      </c>
      <c r="B3122" t="s">
        <v>4275</v>
      </c>
      <c r="C3122" t="s">
        <v>4205</v>
      </c>
      <c r="D3122" t="s">
        <v>4499</v>
      </c>
      <c r="E3122" t="s">
        <v>91</v>
      </c>
      <c r="F3122" t="s">
        <v>66</v>
      </c>
      <c r="G3122" t="s">
        <v>5777</v>
      </c>
      <c r="H3122" t="s">
        <v>5778</v>
      </c>
      <c r="I3122" t="s">
        <v>64</v>
      </c>
      <c r="J3122" t="s">
        <v>5765</v>
      </c>
      <c r="K3122">
        <v>2</v>
      </c>
      <c r="L3122" t="s">
        <v>69</v>
      </c>
      <c r="M3122">
        <v>0</v>
      </c>
      <c r="N3122">
        <v>0</v>
      </c>
      <c r="O3122">
        <v>0</v>
      </c>
      <c r="P3122">
        <v>0</v>
      </c>
      <c r="Q3122">
        <v>39.659999999999997</v>
      </c>
      <c r="R3122">
        <v>60477319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39.659999999999997</v>
      </c>
      <c r="AJ3122">
        <v>60477319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 t="s">
        <v>4284</v>
      </c>
      <c r="BI3122" t="s">
        <v>4285</v>
      </c>
    </row>
    <row r="3123" spans="1:61" x14ac:dyDescent="0.2">
      <c r="A3123" t="s">
        <v>4445</v>
      </c>
      <c r="B3123" t="s">
        <v>4275</v>
      </c>
      <c r="C3123" t="s">
        <v>4205</v>
      </c>
      <c r="D3123" t="s">
        <v>4499</v>
      </c>
      <c r="E3123" t="s">
        <v>91</v>
      </c>
      <c r="F3123" t="s">
        <v>66</v>
      </c>
      <c r="G3123" t="s">
        <v>5779</v>
      </c>
      <c r="H3123" t="s">
        <v>5780</v>
      </c>
      <c r="I3123" t="s">
        <v>64</v>
      </c>
      <c r="J3123" t="s">
        <v>5765</v>
      </c>
      <c r="K3123">
        <v>3</v>
      </c>
      <c r="L3123" t="s">
        <v>69</v>
      </c>
      <c r="M3123">
        <v>0</v>
      </c>
      <c r="N3123">
        <v>0</v>
      </c>
      <c r="O3123">
        <v>0</v>
      </c>
      <c r="P3123">
        <v>0</v>
      </c>
      <c r="Q3123">
        <v>59.7</v>
      </c>
      <c r="R3123">
        <v>93479250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59.7</v>
      </c>
      <c r="AJ3123">
        <v>93479250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 t="s">
        <v>4284</v>
      </c>
      <c r="BI3123" t="s">
        <v>4285</v>
      </c>
    </row>
    <row r="3124" spans="1:61" x14ac:dyDescent="0.2">
      <c r="A3124" t="s">
        <v>1239</v>
      </c>
      <c r="B3124" t="s">
        <v>1240</v>
      </c>
      <c r="C3124" t="s">
        <v>4205</v>
      </c>
      <c r="D3124" t="s">
        <v>4502</v>
      </c>
      <c r="E3124" t="s">
        <v>91</v>
      </c>
      <c r="F3124" t="s">
        <v>66</v>
      </c>
      <c r="G3124" t="s">
        <v>5763</v>
      </c>
      <c r="H3124" t="s">
        <v>5764</v>
      </c>
      <c r="I3124" t="s">
        <v>64</v>
      </c>
      <c r="J3124" t="s">
        <v>5765</v>
      </c>
      <c r="K3124">
        <v>2</v>
      </c>
      <c r="L3124" t="s">
        <v>69</v>
      </c>
      <c r="M3124">
        <v>0</v>
      </c>
      <c r="N3124">
        <v>0</v>
      </c>
      <c r="O3124">
        <v>0</v>
      </c>
      <c r="P3124">
        <v>0</v>
      </c>
      <c r="Q3124">
        <v>39.659999999999997</v>
      </c>
      <c r="R3124">
        <v>61467455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39.659999999999997</v>
      </c>
      <c r="AN3124">
        <v>61467455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 t="s">
        <v>4284</v>
      </c>
      <c r="BI3124" t="s">
        <v>4285</v>
      </c>
    </row>
    <row r="3125" spans="1:61" x14ac:dyDescent="0.2">
      <c r="A3125" t="s">
        <v>1239</v>
      </c>
      <c r="B3125" t="s">
        <v>1240</v>
      </c>
      <c r="C3125" t="s">
        <v>4205</v>
      </c>
      <c r="D3125" t="s">
        <v>4502</v>
      </c>
      <c r="E3125" t="s">
        <v>91</v>
      </c>
      <c r="F3125" t="s">
        <v>66</v>
      </c>
      <c r="G3125" t="s">
        <v>4870</v>
      </c>
      <c r="H3125" t="s">
        <v>4871</v>
      </c>
      <c r="I3125" t="s">
        <v>64</v>
      </c>
      <c r="J3125" t="s">
        <v>5765</v>
      </c>
      <c r="K3125">
        <v>1</v>
      </c>
      <c r="L3125" t="s">
        <v>69</v>
      </c>
      <c r="M3125">
        <v>0</v>
      </c>
      <c r="N3125">
        <v>0</v>
      </c>
      <c r="O3125">
        <v>0</v>
      </c>
      <c r="P3125">
        <v>0</v>
      </c>
      <c r="Q3125">
        <v>87.94</v>
      </c>
      <c r="R3125">
        <v>118252450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87.94</v>
      </c>
      <c r="AN3125">
        <v>118252450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 t="s">
        <v>4284</v>
      </c>
      <c r="BI3125" t="s">
        <v>4285</v>
      </c>
    </row>
    <row r="3126" spans="1:61" x14ac:dyDescent="0.2">
      <c r="A3126" t="s">
        <v>4445</v>
      </c>
      <c r="B3126" t="s">
        <v>1240</v>
      </c>
      <c r="C3126" t="s">
        <v>4205</v>
      </c>
      <c r="D3126" t="s">
        <v>4502</v>
      </c>
      <c r="E3126" t="s">
        <v>91</v>
      </c>
      <c r="F3126" t="s">
        <v>66</v>
      </c>
      <c r="G3126" t="s">
        <v>5295</v>
      </c>
      <c r="H3126" t="s">
        <v>5296</v>
      </c>
      <c r="I3126" t="s">
        <v>64</v>
      </c>
      <c r="J3126" t="s">
        <v>5765</v>
      </c>
      <c r="K3126">
        <v>3</v>
      </c>
      <c r="L3126" t="s">
        <v>69</v>
      </c>
      <c r="M3126">
        <v>0</v>
      </c>
      <c r="N3126">
        <v>0</v>
      </c>
      <c r="O3126">
        <v>0</v>
      </c>
      <c r="P3126">
        <v>0</v>
      </c>
      <c r="Q3126">
        <v>59.7</v>
      </c>
      <c r="R3126">
        <v>94969697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59.7</v>
      </c>
      <c r="AN3126">
        <v>94969697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 t="s">
        <v>4284</v>
      </c>
      <c r="BI3126" t="s">
        <v>4285</v>
      </c>
    </row>
    <row r="3127" spans="1:61" x14ac:dyDescent="0.2">
      <c r="A3127" t="s">
        <v>5424</v>
      </c>
      <c r="B3127" t="s">
        <v>4275</v>
      </c>
      <c r="C3127" t="s">
        <v>4205</v>
      </c>
      <c r="D3127" t="s">
        <v>5766</v>
      </c>
      <c r="E3127" t="s">
        <v>91</v>
      </c>
      <c r="F3127" t="s">
        <v>66</v>
      </c>
      <c r="G3127" t="s">
        <v>5781</v>
      </c>
      <c r="H3127" t="s">
        <v>5782</v>
      </c>
      <c r="I3127" t="s">
        <v>64</v>
      </c>
      <c r="J3127" t="s">
        <v>5783</v>
      </c>
      <c r="K3127">
        <v>1</v>
      </c>
      <c r="L3127" t="s">
        <v>69</v>
      </c>
      <c r="M3127">
        <v>154.69</v>
      </c>
      <c r="N3127">
        <v>160778990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154.69</v>
      </c>
      <c r="AJ3127">
        <v>160778990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 t="s">
        <v>4290</v>
      </c>
      <c r="BI3127" t="s">
        <v>4529</v>
      </c>
    </row>
    <row r="3128" spans="1:61" x14ac:dyDescent="0.2">
      <c r="A3128" t="s">
        <v>4203</v>
      </c>
      <c r="B3128" t="s">
        <v>4275</v>
      </c>
      <c r="C3128" t="s">
        <v>4205</v>
      </c>
      <c r="D3128" t="s">
        <v>4206</v>
      </c>
      <c r="E3128" t="s">
        <v>91</v>
      </c>
      <c r="F3128" t="s">
        <v>66</v>
      </c>
      <c r="G3128" t="s">
        <v>5784</v>
      </c>
      <c r="H3128" t="s">
        <v>5785</v>
      </c>
      <c r="I3128" t="s">
        <v>64</v>
      </c>
      <c r="J3128" t="s">
        <v>5783</v>
      </c>
      <c r="K3128">
        <v>1</v>
      </c>
      <c r="L3128" t="s">
        <v>69</v>
      </c>
      <c r="M3128">
        <v>117.99</v>
      </c>
      <c r="N3128">
        <v>136553125</v>
      </c>
      <c r="O3128">
        <v>0</v>
      </c>
      <c r="P3128">
        <v>0</v>
      </c>
      <c r="Q3128">
        <v>154.65</v>
      </c>
      <c r="R3128">
        <v>165847315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272.64</v>
      </c>
      <c r="AJ3128">
        <v>302400440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 t="s">
        <v>4290</v>
      </c>
      <c r="BI3128" t="s">
        <v>4529</v>
      </c>
    </row>
    <row r="3129" spans="1:61" x14ac:dyDescent="0.2">
      <c r="A3129" t="s">
        <v>4230</v>
      </c>
      <c r="B3129" t="s">
        <v>4275</v>
      </c>
      <c r="C3129" t="s">
        <v>4205</v>
      </c>
      <c r="D3129" t="s">
        <v>4232</v>
      </c>
      <c r="E3129" t="s">
        <v>91</v>
      </c>
      <c r="F3129" t="s">
        <v>66</v>
      </c>
      <c r="G3129" t="s">
        <v>5070</v>
      </c>
      <c r="H3129" t="s">
        <v>5071</v>
      </c>
      <c r="I3129" t="s">
        <v>64</v>
      </c>
      <c r="J3129" t="s">
        <v>5783</v>
      </c>
      <c r="K3129">
        <v>1</v>
      </c>
      <c r="L3129" t="s">
        <v>69</v>
      </c>
      <c r="M3129">
        <v>0</v>
      </c>
      <c r="N3129">
        <v>0</v>
      </c>
      <c r="O3129">
        <v>0</v>
      </c>
      <c r="P3129">
        <v>0</v>
      </c>
      <c r="Q3129">
        <v>270.70999999999998</v>
      </c>
      <c r="R3129">
        <v>344002691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94.03</v>
      </c>
      <c r="AJ3129">
        <v>119487913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176.68</v>
      </c>
      <c r="BG3129">
        <v>224514778</v>
      </c>
      <c r="BH3129" t="s">
        <v>4290</v>
      </c>
      <c r="BI3129" t="s">
        <v>4529</v>
      </c>
    </row>
    <row r="3130" spans="1:61" x14ac:dyDescent="0.2">
      <c r="A3130" t="s">
        <v>4445</v>
      </c>
      <c r="B3130" t="s">
        <v>1240</v>
      </c>
      <c r="C3130" t="s">
        <v>4286</v>
      </c>
      <c r="D3130" t="s">
        <v>64</v>
      </c>
      <c r="E3130" t="s">
        <v>91</v>
      </c>
      <c r="F3130" t="s">
        <v>66</v>
      </c>
      <c r="G3130" t="s">
        <v>4969</v>
      </c>
      <c r="H3130" t="s">
        <v>4970</v>
      </c>
      <c r="I3130" t="s">
        <v>64</v>
      </c>
      <c r="J3130" t="s">
        <v>5786</v>
      </c>
      <c r="K3130">
        <v>1</v>
      </c>
      <c r="L3130" t="s">
        <v>69</v>
      </c>
      <c r="M3130">
        <v>39.5</v>
      </c>
      <c r="N3130">
        <v>67359224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39.5</v>
      </c>
      <c r="BG3130">
        <v>67359224</v>
      </c>
      <c r="BH3130" t="s">
        <v>4290</v>
      </c>
      <c r="BI3130" t="s">
        <v>4529</v>
      </c>
    </row>
    <row r="3131" spans="1:61" x14ac:dyDescent="0.2">
      <c r="A3131" t="s">
        <v>4445</v>
      </c>
      <c r="B3131" t="s">
        <v>4275</v>
      </c>
      <c r="C3131" t="s">
        <v>4205</v>
      </c>
      <c r="D3131" t="s">
        <v>4499</v>
      </c>
      <c r="E3131" t="s">
        <v>91</v>
      </c>
      <c r="F3131" t="s">
        <v>66</v>
      </c>
      <c r="G3131" t="s">
        <v>5787</v>
      </c>
      <c r="H3131" t="s">
        <v>5788</v>
      </c>
      <c r="I3131" t="s">
        <v>64</v>
      </c>
      <c r="J3131" t="s">
        <v>5786</v>
      </c>
      <c r="K3131">
        <v>1</v>
      </c>
      <c r="L3131" t="s">
        <v>69</v>
      </c>
      <c r="M3131">
        <v>0.95</v>
      </c>
      <c r="N3131">
        <v>1516851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0.95</v>
      </c>
      <c r="AT3131">
        <v>1516851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 t="s">
        <v>4290</v>
      </c>
      <c r="BI3131" t="s">
        <v>4529</v>
      </c>
    </row>
    <row r="3132" spans="1:61" x14ac:dyDescent="0.2">
      <c r="A3132" t="s">
        <v>1239</v>
      </c>
      <c r="B3132" t="s">
        <v>4275</v>
      </c>
      <c r="C3132" t="s">
        <v>4205</v>
      </c>
      <c r="D3132" t="s">
        <v>4499</v>
      </c>
      <c r="E3132" t="s">
        <v>91</v>
      </c>
      <c r="F3132" t="s">
        <v>66</v>
      </c>
      <c r="G3132" t="s">
        <v>5789</v>
      </c>
      <c r="H3132" t="s">
        <v>5790</v>
      </c>
      <c r="I3132" t="s">
        <v>64</v>
      </c>
      <c r="J3132" t="s">
        <v>5791</v>
      </c>
      <c r="K3132">
        <v>1</v>
      </c>
      <c r="L3132" t="s">
        <v>69</v>
      </c>
      <c r="M3132">
        <v>3.32</v>
      </c>
      <c r="N3132">
        <v>5014792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3.32</v>
      </c>
      <c r="BG3132">
        <v>5014792</v>
      </c>
      <c r="BH3132" t="s">
        <v>4290</v>
      </c>
      <c r="BI3132" t="s">
        <v>4529</v>
      </c>
    </row>
    <row r="3133" spans="1:61" x14ac:dyDescent="0.2">
      <c r="A3133" t="s">
        <v>4203</v>
      </c>
      <c r="B3133" t="s">
        <v>4275</v>
      </c>
      <c r="C3133" t="s">
        <v>4205</v>
      </c>
      <c r="D3133" t="s">
        <v>4206</v>
      </c>
      <c r="E3133" t="s">
        <v>91</v>
      </c>
      <c r="F3133" t="s">
        <v>66</v>
      </c>
      <c r="G3133" t="s">
        <v>5792</v>
      </c>
      <c r="H3133" t="s">
        <v>5793</v>
      </c>
      <c r="I3133" t="s">
        <v>64</v>
      </c>
      <c r="J3133" t="s">
        <v>5794</v>
      </c>
      <c r="K3133">
        <v>1</v>
      </c>
      <c r="L3133" t="s">
        <v>69</v>
      </c>
      <c r="M3133">
        <v>71.69</v>
      </c>
      <c r="N3133">
        <v>68230200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71.69</v>
      </c>
      <c r="AJ3133">
        <v>68230200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 t="s">
        <v>4290</v>
      </c>
      <c r="BI3133" t="s">
        <v>4529</v>
      </c>
    </row>
    <row r="3134" spans="1:61" x14ac:dyDescent="0.2">
      <c r="A3134" t="s">
        <v>4230</v>
      </c>
      <c r="B3134" t="s">
        <v>4275</v>
      </c>
      <c r="C3134" t="s">
        <v>4205</v>
      </c>
      <c r="D3134" t="s">
        <v>4232</v>
      </c>
      <c r="E3134" t="s">
        <v>91</v>
      </c>
      <c r="F3134" t="s">
        <v>66</v>
      </c>
      <c r="G3134" t="s">
        <v>5068</v>
      </c>
      <c r="H3134" t="s">
        <v>5069</v>
      </c>
      <c r="I3134" t="s">
        <v>64</v>
      </c>
      <c r="J3134" t="s">
        <v>5794</v>
      </c>
      <c r="K3134">
        <v>1</v>
      </c>
      <c r="L3134" t="s">
        <v>69</v>
      </c>
      <c r="M3134">
        <v>0</v>
      </c>
      <c r="N3134">
        <v>0</v>
      </c>
      <c r="O3134">
        <v>0</v>
      </c>
      <c r="P3134">
        <v>0</v>
      </c>
      <c r="Q3134">
        <v>71.430000000000007</v>
      </c>
      <c r="R3134">
        <v>79862816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71.430000000000007</v>
      </c>
      <c r="BG3134">
        <v>79862816</v>
      </c>
      <c r="BH3134" t="s">
        <v>4290</v>
      </c>
      <c r="BI3134" t="s">
        <v>4529</v>
      </c>
    </row>
    <row r="3135" spans="1:61" x14ac:dyDescent="0.2">
      <c r="A3135" t="s">
        <v>1239</v>
      </c>
      <c r="B3135" t="s">
        <v>1240</v>
      </c>
      <c r="C3135" t="s">
        <v>4286</v>
      </c>
      <c r="D3135" t="s">
        <v>64</v>
      </c>
      <c r="E3135" t="s">
        <v>91</v>
      </c>
      <c r="F3135" t="s">
        <v>66</v>
      </c>
      <c r="G3135" t="s">
        <v>4732</v>
      </c>
      <c r="H3135" t="s">
        <v>4733</v>
      </c>
      <c r="I3135" t="s">
        <v>64</v>
      </c>
      <c r="J3135" t="s">
        <v>5795</v>
      </c>
      <c r="K3135">
        <v>1</v>
      </c>
      <c r="L3135" t="s">
        <v>69</v>
      </c>
      <c r="M3135">
        <v>21.66</v>
      </c>
      <c r="N3135">
        <v>30227571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21.66</v>
      </c>
      <c r="AV3135">
        <v>30227571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 t="s">
        <v>4284</v>
      </c>
      <c r="BI3135" t="s">
        <v>4285</v>
      </c>
    </row>
    <row r="3136" spans="1:61" x14ac:dyDescent="0.2">
      <c r="A3136" t="s">
        <v>1258</v>
      </c>
      <c r="B3136" t="s">
        <v>1240</v>
      </c>
      <c r="C3136" t="s">
        <v>4286</v>
      </c>
      <c r="D3136" t="s">
        <v>64</v>
      </c>
      <c r="E3136" t="s">
        <v>91</v>
      </c>
      <c r="F3136" t="s">
        <v>66</v>
      </c>
      <c r="G3136" t="s">
        <v>4390</v>
      </c>
      <c r="H3136" t="s">
        <v>4391</v>
      </c>
      <c r="I3136" t="s">
        <v>64</v>
      </c>
      <c r="J3136" t="s">
        <v>5796</v>
      </c>
      <c r="K3136">
        <v>1</v>
      </c>
      <c r="L3136" t="s">
        <v>69</v>
      </c>
      <c r="M3136">
        <v>2.33</v>
      </c>
      <c r="N3136">
        <v>19662646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2.33</v>
      </c>
      <c r="AV3136">
        <v>19662646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 t="s">
        <v>5562</v>
      </c>
      <c r="BI3136" t="s">
        <v>4280</v>
      </c>
    </row>
    <row r="3137" spans="1:61" x14ac:dyDescent="0.2">
      <c r="A3137" t="s">
        <v>1258</v>
      </c>
      <c r="B3137" t="s">
        <v>1240</v>
      </c>
      <c r="C3137" t="s">
        <v>4286</v>
      </c>
      <c r="D3137" t="s">
        <v>64</v>
      </c>
      <c r="E3137" t="s">
        <v>91</v>
      </c>
      <c r="F3137" t="s">
        <v>66</v>
      </c>
      <c r="G3137" t="s">
        <v>4390</v>
      </c>
      <c r="H3137" t="s">
        <v>4391</v>
      </c>
      <c r="I3137" t="s">
        <v>64</v>
      </c>
      <c r="J3137" t="s">
        <v>5796</v>
      </c>
      <c r="K3137">
        <v>3</v>
      </c>
      <c r="L3137" t="s">
        <v>69</v>
      </c>
      <c r="M3137">
        <v>2.34</v>
      </c>
      <c r="N3137">
        <v>14588578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2.34</v>
      </c>
      <c r="BG3137">
        <v>14588578</v>
      </c>
      <c r="BH3137" t="s">
        <v>5562</v>
      </c>
      <c r="BI3137" t="s">
        <v>4280</v>
      </c>
    </row>
    <row r="3138" spans="1:61" x14ac:dyDescent="0.2">
      <c r="A3138" t="s">
        <v>1258</v>
      </c>
      <c r="B3138" t="s">
        <v>1240</v>
      </c>
      <c r="C3138" t="s">
        <v>4286</v>
      </c>
      <c r="D3138" t="s">
        <v>64</v>
      </c>
      <c r="E3138" t="s">
        <v>91</v>
      </c>
      <c r="F3138" t="s">
        <v>66</v>
      </c>
      <c r="G3138" t="s">
        <v>4390</v>
      </c>
      <c r="H3138" t="s">
        <v>4391</v>
      </c>
      <c r="I3138" t="s">
        <v>64</v>
      </c>
      <c r="J3138" t="s">
        <v>5796</v>
      </c>
      <c r="K3138">
        <v>4</v>
      </c>
      <c r="L3138" t="s">
        <v>69</v>
      </c>
      <c r="M3138">
        <v>0.97</v>
      </c>
      <c r="N3138">
        <v>9121054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0.97</v>
      </c>
      <c r="AL3138">
        <v>4649696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4471358</v>
      </c>
      <c r="BF3138">
        <v>0</v>
      </c>
      <c r="BG3138">
        <v>0</v>
      </c>
      <c r="BH3138" t="s">
        <v>5562</v>
      </c>
      <c r="BI3138" t="s">
        <v>4280</v>
      </c>
    </row>
    <row r="3139" spans="1:61" x14ac:dyDescent="0.2">
      <c r="A3139" t="s">
        <v>1258</v>
      </c>
      <c r="B3139" t="s">
        <v>1240</v>
      </c>
      <c r="C3139" t="s">
        <v>4286</v>
      </c>
      <c r="D3139" t="s">
        <v>64</v>
      </c>
      <c r="E3139" t="s">
        <v>91</v>
      </c>
      <c r="F3139" t="s">
        <v>66</v>
      </c>
      <c r="G3139" t="s">
        <v>4487</v>
      </c>
      <c r="H3139" t="s">
        <v>4488</v>
      </c>
      <c r="I3139" t="s">
        <v>64</v>
      </c>
      <c r="J3139" t="s">
        <v>5796</v>
      </c>
      <c r="K3139">
        <v>2</v>
      </c>
      <c r="L3139" t="s">
        <v>69</v>
      </c>
      <c r="M3139">
        <v>2.02</v>
      </c>
      <c r="N3139">
        <v>13216254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2.02</v>
      </c>
      <c r="BG3139">
        <v>13216254</v>
      </c>
      <c r="BH3139" t="s">
        <v>5562</v>
      </c>
      <c r="BI3139" t="s">
        <v>4280</v>
      </c>
    </row>
    <row r="3140" spans="1:61" x14ac:dyDescent="0.2">
      <c r="A3140" t="s">
        <v>1239</v>
      </c>
      <c r="B3140" t="s">
        <v>1240</v>
      </c>
      <c r="C3140" t="s">
        <v>4286</v>
      </c>
      <c r="D3140" t="s">
        <v>64</v>
      </c>
      <c r="E3140" t="s">
        <v>91</v>
      </c>
      <c r="F3140" t="s">
        <v>66</v>
      </c>
      <c r="G3140" t="s">
        <v>4530</v>
      </c>
      <c r="H3140" t="s">
        <v>4531</v>
      </c>
      <c r="I3140" t="s">
        <v>64</v>
      </c>
      <c r="J3140" t="s">
        <v>5797</v>
      </c>
      <c r="K3140">
        <v>1</v>
      </c>
      <c r="L3140" t="s">
        <v>69</v>
      </c>
      <c r="M3140">
        <v>9.1</v>
      </c>
      <c r="N3140">
        <v>12067793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4.58</v>
      </c>
      <c r="AV3140">
        <v>6073680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4.5199999999999996</v>
      </c>
      <c r="BG3140">
        <v>5994113</v>
      </c>
      <c r="BH3140" t="s">
        <v>4290</v>
      </c>
      <c r="BI3140" t="s">
        <v>4323</v>
      </c>
    </row>
    <row r="3141" spans="1:61" x14ac:dyDescent="0.2">
      <c r="A3141" t="s">
        <v>4217</v>
      </c>
      <c r="B3141" t="s">
        <v>4275</v>
      </c>
      <c r="C3141" t="s">
        <v>4205</v>
      </c>
      <c r="D3141" t="s">
        <v>4206</v>
      </c>
      <c r="E3141" t="s">
        <v>91</v>
      </c>
      <c r="F3141" t="s">
        <v>66</v>
      </c>
      <c r="G3141" t="s">
        <v>5798</v>
      </c>
      <c r="H3141" t="s">
        <v>5799</v>
      </c>
      <c r="I3141" t="s">
        <v>64</v>
      </c>
      <c r="J3141" t="s">
        <v>5797</v>
      </c>
      <c r="K3141">
        <v>1</v>
      </c>
      <c r="L3141" t="s">
        <v>69</v>
      </c>
      <c r="M3141">
        <v>0</v>
      </c>
      <c r="N3141">
        <v>0</v>
      </c>
      <c r="O3141">
        <v>0</v>
      </c>
      <c r="P3141">
        <v>0</v>
      </c>
      <c r="Q3141">
        <v>23.54</v>
      </c>
      <c r="R3141">
        <v>22353471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23.54</v>
      </c>
      <c r="AJ3141">
        <v>22353471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 t="s">
        <v>4290</v>
      </c>
      <c r="BI3141" t="s">
        <v>4323</v>
      </c>
    </row>
    <row r="3142" spans="1:61" x14ac:dyDescent="0.2">
      <c r="A3142" t="s">
        <v>4246</v>
      </c>
      <c r="B3142" t="s">
        <v>4275</v>
      </c>
      <c r="C3142" t="s">
        <v>4205</v>
      </c>
      <c r="D3142" t="s">
        <v>4232</v>
      </c>
      <c r="E3142" t="s">
        <v>91</v>
      </c>
      <c r="F3142" t="s">
        <v>66</v>
      </c>
      <c r="G3142" t="s">
        <v>4533</v>
      </c>
      <c r="H3142" t="s">
        <v>4534</v>
      </c>
      <c r="I3142" t="s">
        <v>64</v>
      </c>
      <c r="J3142" t="s">
        <v>5797</v>
      </c>
      <c r="K3142">
        <v>1</v>
      </c>
      <c r="L3142" t="s">
        <v>69</v>
      </c>
      <c r="M3142">
        <v>0</v>
      </c>
      <c r="N3142">
        <v>0</v>
      </c>
      <c r="O3142">
        <v>0</v>
      </c>
      <c r="P3142">
        <v>0</v>
      </c>
      <c r="Q3142">
        <v>23.64</v>
      </c>
      <c r="R3142">
        <v>26213452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23.64</v>
      </c>
      <c r="BG3142">
        <v>26213452</v>
      </c>
      <c r="BH3142" t="s">
        <v>4290</v>
      </c>
      <c r="BI3142" t="s">
        <v>4323</v>
      </c>
    </row>
    <row r="3143" spans="1:61" x14ac:dyDescent="0.2">
      <c r="A3143" t="s">
        <v>4330</v>
      </c>
      <c r="B3143" t="s">
        <v>1240</v>
      </c>
      <c r="C3143" t="s">
        <v>4286</v>
      </c>
      <c r="D3143" t="s">
        <v>64</v>
      </c>
      <c r="E3143" t="s">
        <v>91</v>
      </c>
      <c r="F3143" t="s">
        <v>66</v>
      </c>
      <c r="G3143" t="s">
        <v>4923</v>
      </c>
      <c r="H3143" t="s">
        <v>4924</v>
      </c>
      <c r="I3143" t="s">
        <v>64</v>
      </c>
      <c r="J3143" t="s">
        <v>5800</v>
      </c>
      <c r="K3143">
        <v>1</v>
      </c>
      <c r="L3143" t="s">
        <v>69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20.96</v>
      </c>
      <c r="V3143">
        <v>47037954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20.96</v>
      </c>
      <c r="AV3143">
        <v>47037954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 t="s">
        <v>4284</v>
      </c>
      <c r="BI3143" t="s">
        <v>4285</v>
      </c>
    </row>
    <row r="3144" spans="1:61" x14ac:dyDescent="0.2">
      <c r="A3144" t="s">
        <v>4330</v>
      </c>
      <c r="B3144" t="s">
        <v>4275</v>
      </c>
      <c r="C3144" t="s">
        <v>4205</v>
      </c>
      <c r="D3144" t="s">
        <v>4788</v>
      </c>
      <c r="E3144" t="s">
        <v>91</v>
      </c>
      <c r="F3144" t="s">
        <v>66</v>
      </c>
      <c r="G3144" t="s">
        <v>5801</v>
      </c>
      <c r="H3144" t="s">
        <v>5802</v>
      </c>
      <c r="I3144" t="s">
        <v>64</v>
      </c>
      <c r="J3144" t="s">
        <v>5800</v>
      </c>
      <c r="K3144">
        <v>1</v>
      </c>
      <c r="L3144" t="s">
        <v>69</v>
      </c>
      <c r="M3144">
        <v>21.09</v>
      </c>
      <c r="N3144">
        <v>40363367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21.09</v>
      </c>
      <c r="AJ3144">
        <v>40363367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 t="s">
        <v>4284</v>
      </c>
      <c r="BI3144" t="s">
        <v>4285</v>
      </c>
    </row>
    <row r="3145" spans="1:61" x14ac:dyDescent="0.2">
      <c r="A3145" t="s">
        <v>4330</v>
      </c>
      <c r="B3145" t="s">
        <v>4275</v>
      </c>
      <c r="C3145" t="s">
        <v>4205</v>
      </c>
      <c r="D3145" t="s">
        <v>4292</v>
      </c>
      <c r="E3145" t="s">
        <v>91</v>
      </c>
      <c r="F3145" t="s">
        <v>66</v>
      </c>
      <c r="G3145" t="s">
        <v>5803</v>
      </c>
      <c r="H3145" t="s">
        <v>5804</v>
      </c>
      <c r="I3145" t="s">
        <v>64</v>
      </c>
      <c r="J3145" t="s">
        <v>5800</v>
      </c>
      <c r="K3145">
        <v>1</v>
      </c>
      <c r="L3145" t="s">
        <v>69</v>
      </c>
      <c r="M3145">
        <v>0</v>
      </c>
      <c r="N3145">
        <v>0</v>
      </c>
      <c r="O3145">
        <v>0</v>
      </c>
      <c r="P3145">
        <v>0</v>
      </c>
      <c r="Q3145">
        <v>20.99</v>
      </c>
      <c r="R3145">
        <v>40624386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20.99</v>
      </c>
      <c r="AJ3145">
        <v>40624386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 t="s">
        <v>4284</v>
      </c>
      <c r="BI3145" t="s">
        <v>4285</v>
      </c>
    </row>
    <row r="3146" spans="1:61" x14ac:dyDescent="0.2">
      <c r="A3146" t="s">
        <v>4330</v>
      </c>
      <c r="B3146" t="s">
        <v>4275</v>
      </c>
      <c r="C3146" t="s">
        <v>4205</v>
      </c>
      <c r="D3146" t="s">
        <v>5805</v>
      </c>
      <c r="E3146" t="s">
        <v>91</v>
      </c>
      <c r="F3146" t="s">
        <v>66</v>
      </c>
      <c r="G3146" t="s">
        <v>5806</v>
      </c>
      <c r="H3146" t="s">
        <v>5807</v>
      </c>
      <c r="I3146" t="s">
        <v>64</v>
      </c>
      <c r="J3146" t="s">
        <v>5800</v>
      </c>
      <c r="K3146">
        <v>1</v>
      </c>
      <c r="L3146" t="s">
        <v>69</v>
      </c>
      <c r="M3146">
        <v>0</v>
      </c>
      <c r="N3146">
        <v>0</v>
      </c>
      <c r="O3146">
        <v>0</v>
      </c>
      <c r="P3146">
        <v>0</v>
      </c>
      <c r="Q3146">
        <v>20.96</v>
      </c>
      <c r="R3146">
        <v>47020928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20.96</v>
      </c>
      <c r="AJ3146">
        <v>47020928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 t="s">
        <v>4284</v>
      </c>
      <c r="BI3146" t="s">
        <v>4285</v>
      </c>
    </row>
    <row r="3147" spans="1:61" x14ac:dyDescent="0.2">
      <c r="A3147" t="s">
        <v>4330</v>
      </c>
      <c r="B3147" t="s">
        <v>1240</v>
      </c>
      <c r="C3147" t="s">
        <v>4205</v>
      </c>
      <c r="D3147" t="s">
        <v>5808</v>
      </c>
      <c r="E3147" t="s">
        <v>91</v>
      </c>
      <c r="F3147" t="s">
        <v>66</v>
      </c>
      <c r="G3147" t="s">
        <v>4923</v>
      </c>
      <c r="H3147" t="s">
        <v>4924</v>
      </c>
      <c r="I3147" t="s">
        <v>64</v>
      </c>
      <c r="J3147" t="s">
        <v>5800</v>
      </c>
      <c r="K3147">
        <v>1</v>
      </c>
      <c r="L3147" t="s">
        <v>69</v>
      </c>
      <c r="M3147">
        <v>0</v>
      </c>
      <c r="N3147">
        <v>0</v>
      </c>
      <c r="O3147">
        <v>0</v>
      </c>
      <c r="P3147">
        <v>0</v>
      </c>
      <c r="Q3147">
        <v>20.96</v>
      </c>
      <c r="R3147">
        <v>47037954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20.96</v>
      </c>
      <c r="AN3147">
        <v>47037954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 t="s">
        <v>4284</v>
      </c>
      <c r="BI3147" t="s">
        <v>4285</v>
      </c>
    </row>
    <row r="3148" spans="1:61" x14ac:dyDescent="0.2">
      <c r="A3148" t="s">
        <v>4230</v>
      </c>
      <c r="B3148" t="s">
        <v>4380</v>
      </c>
      <c r="C3148" t="s">
        <v>4286</v>
      </c>
      <c r="D3148" t="s">
        <v>64</v>
      </c>
      <c r="E3148" t="s">
        <v>91</v>
      </c>
      <c r="F3148" t="s">
        <v>66</v>
      </c>
      <c r="G3148" t="s">
        <v>5809</v>
      </c>
      <c r="H3148" t="s">
        <v>5810</v>
      </c>
      <c r="I3148" t="s">
        <v>64</v>
      </c>
      <c r="J3148" t="s">
        <v>5811</v>
      </c>
      <c r="K3148">
        <v>2</v>
      </c>
      <c r="L3148" t="s">
        <v>69</v>
      </c>
      <c r="M3148">
        <v>42.79</v>
      </c>
      <c r="N3148">
        <v>64361472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42.79</v>
      </c>
      <c r="BG3148">
        <v>64361472</v>
      </c>
      <c r="BH3148" t="s">
        <v>4284</v>
      </c>
      <c r="BI3148" t="s">
        <v>4285</v>
      </c>
    </row>
    <row r="3149" spans="1:61" x14ac:dyDescent="0.2">
      <c r="A3149" t="s">
        <v>1258</v>
      </c>
      <c r="B3149" t="s">
        <v>1240</v>
      </c>
      <c r="C3149" t="s">
        <v>4286</v>
      </c>
      <c r="D3149" t="s">
        <v>64</v>
      </c>
      <c r="E3149" t="s">
        <v>91</v>
      </c>
      <c r="F3149" t="s">
        <v>66</v>
      </c>
      <c r="G3149" t="s">
        <v>5304</v>
      </c>
      <c r="H3149" t="s">
        <v>5305</v>
      </c>
      <c r="I3149" t="s">
        <v>64</v>
      </c>
      <c r="J3149" t="s">
        <v>5812</v>
      </c>
      <c r="K3149">
        <v>1</v>
      </c>
      <c r="L3149" t="s">
        <v>69</v>
      </c>
      <c r="M3149">
        <v>9.4600000000000009</v>
      </c>
      <c r="N3149">
        <v>61604551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9.4600000000000009</v>
      </c>
      <c r="BG3149">
        <v>61604551</v>
      </c>
      <c r="BH3149" t="s">
        <v>5562</v>
      </c>
      <c r="BI3149" t="s">
        <v>4763</v>
      </c>
    </row>
    <row r="3150" spans="1:61" x14ac:dyDescent="0.2">
      <c r="A3150" t="s">
        <v>4445</v>
      </c>
      <c r="B3150" t="s">
        <v>1240</v>
      </c>
      <c r="C3150" t="s">
        <v>4286</v>
      </c>
      <c r="D3150" t="s">
        <v>64</v>
      </c>
      <c r="E3150" t="s">
        <v>91</v>
      </c>
      <c r="F3150" t="s">
        <v>66</v>
      </c>
      <c r="G3150" t="s">
        <v>5813</v>
      </c>
      <c r="H3150" t="s">
        <v>5814</v>
      </c>
      <c r="I3150" t="s">
        <v>64</v>
      </c>
      <c r="J3150" t="s">
        <v>5815</v>
      </c>
      <c r="K3150">
        <v>1</v>
      </c>
      <c r="L3150" t="s">
        <v>69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36.130000000000003</v>
      </c>
      <c r="V3150">
        <v>62763039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24.95</v>
      </c>
      <c r="AV3150">
        <v>43341762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11.18</v>
      </c>
      <c r="BG3150">
        <v>19421277</v>
      </c>
      <c r="BH3150" t="s">
        <v>4290</v>
      </c>
      <c r="BI3150" t="s">
        <v>4529</v>
      </c>
    </row>
    <row r="3151" spans="1:61" x14ac:dyDescent="0.2">
      <c r="A3151" t="s">
        <v>4230</v>
      </c>
      <c r="B3151" t="s">
        <v>4275</v>
      </c>
      <c r="C3151" t="s">
        <v>4205</v>
      </c>
      <c r="D3151" t="s">
        <v>4232</v>
      </c>
      <c r="E3151" t="s">
        <v>91</v>
      </c>
      <c r="F3151" t="s">
        <v>66</v>
      </c>
      <c r="G3151" t="s">
        <v>5816</v>
      </c>
      <c r="H3151" t="s">
        <v>5817</v>
      </c>
      <c r="I3151" t="s">
        <v>64</v>
      </c>
      <c r="J3151" t="s">
        <v>5815</v>
      </c>
      <c r="K3151">
        <v>1</v>
      </c>
      <c r="L3151" t="s">
        <v>69</v>
      </c>
      <c r="M3151">
        <v>18.03</v>
      </c>
      <c r="N3151">
        <v>24224996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18.03</v>
      </c>
      <c r="AJ3151">
        <v>24224996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 t="s">
        <v>4290</v>
      </c>
      <c r="BI3151" t="s">
        <v>4529</v>
      </c>
    </row>
    <row r="3152" spans="1:61" x14ac:dyDescent="0.2">
      <c r="A3152" t="s">
        <v>4445</v>
      </c>
      <c r="B3152" t="s">
        <v>4275</v>
      </c>
      <c r="C3152" t="s">
        <v>4205</v>
      </c>
      <c r="D3152" t="s">
        <v>4788</v>
      </c>
      <c r="E3152" t="s">
        <v>91</v>
      </c>
      <c r="F3152" t="s">
        <v>66</v>
      </c>
      <c r="G3152" t="s">
        <v>5818</v>
      </c>
      <c r="H3152" t="s">
        <v>5819</v>
      </c>
      <c r="I3152" t="s">
        <v>64</v>
      </c>
      <c r="J3152" t="s">
        <v>5815</v>
      </c>
      <c r="K3152">
        <v>1</v>
      </c>
      <c r="L3152" t="s">
        <v>69</v>
      </c>
      <c r="M3152">
        <v>18.309999999999999</v>
      </c>
      <c r="N3152">
        <v>30461769</v>
      </c>
      <c r="O3152">
        <v>0</v>
      </c>
      <c r="P3152">
        <v>0</v>
      </c>
      <c r="Q3152">
        <v>18.100000000000001</v>
      </c>
      <c r="R3152">
        <v>30415944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36.409999999999997</v>
      </c>
      <c r="AJ3152">
        <v>60877713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 t="s">
        <v>4290</v>
      </c>
      <c r="BI3152" t="s">
        <v>4529</v>
      </c>
    </row>
    <row r="3153" spans="1:61" x14ac:dyDescent="0.2">
      <c r="A3153" t="s">
        <v>4445</v>
      </c>
      <c r="B3153" t="s">
        <v>4275</v>
      </c>
      <c r="C3153" t="s">
        <v>4205</v>
      </c>
      <c r="D3153" t="s">
        <v>4292</v>
      </c>
      <c r="E3153" t="s">
        <v>91</v>
      </c>
      <c r="F3153" t="s">
        <v>66</v>
      </c>
      <c r="G3153" t="s">
        <v>5820</v>
      </c>
      <c r="H3153" t="s">
        <v>5821</v>
      </c>
      <c r="I3153" t="s">
        <v>64</v>
      </c>
      <c r="J3153" t="s">
        <v>5815</v>
      </c>
      <c r="K3153">
        <v>1</v>
      </c>
      <c r="L3153" t="s">
        <v>69</v>
      </c>
      <c r="M3153">
        <v>0</v>
      </c>
      <c r="N3153">
        <v>0</v>
      </c>
      <c r="O3153">
        <v>0</v>
      </c>
      <c r="P3153">
        <v>0</v>
      </c>
      <c r="Q3153">
        <v>36.130000000000003</v>
      </c>
      <c r="R3153">
        <v>62634134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36.130000000000003</v>
      </c>
      <c r="AJ3153">
        <v>62634134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 t="s">
        <v>4290</v>
      </c>
      <c r="BI3153" t="s">
        <v>4529</v>
      </c>
    </row>
    <row r="3154" spans="1:61" x14ac:dyDescent="0.2">
      <c r="A3154" t="s">
        <v>4445</v>
      </c>
      <c r="B3154" t="s">
        <v>1240</v>
      </c>
      <c r="C3154" t="s">
        <v>4205</v>
      </c>
      <c r="D3154" t="s">
        <v>5669</v>
      </c>
      <c r="E3154" t="s">
        <v>91</v>
      </c>
      <c r="F3154" t="s">
        <v>66</v>
      </c>
      <c r="G3154" t="s">
        <v>5813</v>
      </c>
      <c r="H3154" t="s">
        <v>5814</v>
      </c>
      <c r="I3154" t="s">
        <v>64</v>
      </c>
      <c r="J3154" t="s">
        <v>5815</v>
      </c>
      <c r="K3154">
        <v>1</v>
      </c>
      <c r="L3154" t="s">
        <v>69</v>
      </c>
      <c r="M3154">
        <v>0</v>
      </c>
      <c r="N3154">
        <v>0</v>
      </c>
      <c r="O3154">
        <v>0</v>
      </c>
      <c r="P3154">
        <v>0</v>
      </c>
      <c r="Q3154">
        <v>36.130000000000003</v>
      </c>
      <c r="R3154">
        <v>62763039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36.130000000000003</v>
      </c>
      <c r="AN3154">
        <v>62763039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 t="s">
        <v>4290</v>
      </c>
      <c r="BI3154" t="s">
        <v>4529</v>
      </c>
    </row>
    <row r="3155" spans="1:61" x14ac:dyDescent="0.2">
      <c r="A3155" t="s">
        <v>4330</v>
      </c>
      <c r="B3155" t="s">
        <v>1240</v>
      </c>
      <c r="C3155" t="s">
        <v>4286</v>
      </c>
      <c r="D3155" t="s">
        <v>64</v>
      </c>
      <c r="E3155" t="s">
        <v>91</v>
      </c>
      <c r="F3155" t="s">
        <v>66</v>
      </c>
      <c r="G3155" t="s">
        <v>5822</v>
      </c>
      <c r="H3155" t="s">
        <v>5823</v>
      </c>
      <c r="I3155" t="s">
        <v>64</v>
      </c>
      <c r="J3155" t="s">
        <v>5824</v>
      </c>
      <c r="K3155">
        <v>1</v>
      </c>
      <c r="L3155" t="s">
        <v>69</v>
      </c>
      <c r="M3155">
        <v>14.17</v>
      </c>
      <c r="N3155">
        <v>19270849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14.17</v>
      </c>
      <c r="BG3155">
        <v>19270849</v>
      </c>
      <c r="BH3155" t="s">
        <v>4284</v>
      </c>
      <c r="BI3155" t="s">
        <v>4606</v>
      </c>
    </row>
    <row r="3156" spans="1:61" x14ac:dyDescent="0.2">
      <c r="A3156" t="s">
        <v>4330</v>
      </c>
      <c r="B3156" t="s">
        <v>1240</v>
      </c>
      <c r="C3156" t="s">
        <v>4286</v>
      </c>
      <c r="D3156" t="s">
        <v>64</v>
      </c>
      <c r="E3156" t="s">
        <v>91</v>
      </c>
      <c r="F3156" t="s">
        <v>66</v>
      </c>
      <c r="G3156" t="s">
        <v>5825</v>
      </c>
      <c r="H3156" t="s">
        <v>5826</v>
      </c>
      <c r="I3156" t="s">
        <v>64</v>
      </c>
      <c r="J3156" t="s">
        <v>5827</v>
      </c>
      <c r="K3156">
        <v>1</v>
      </c>
      <c r="L3156" t="s">
        <v>69</v>
      </c>
      <c r="M3156">
        <v>64.400000000000006</v>
      </c>
      <c r="N3156">
        <v>128376968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37.46</v>
      </c>
      <c r="AV3156">
        <v>74673931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26.94</v>
      </c>
      <c r="BG3156">
        <v>53703037</v>
      </c>
      <c r="BH3156" t="s">
        <v>4284</v>
      </c>
      <c r="BI3156" t="s">
        <v>4606</v>
      </c>
    </row>
    <row r="3157" spans="1:61" x14ac:dyDescent="0.2">
      <c r="A3157" t="s">
        <v>4230</v>
      </c>
      <c r="B3157" t="s">
        <v>4380</v>
      </c>
      <c r="C3157" t="s">
        <v>4286</v>
      </c>
      <c r="D3157" t="s">
        <v>64</v>
      </c>
      <c r="E3157" t="s">
        <v>91</v>
      </c>
      <c r="F3157" t="s">
        <v>66</v>
      </c>
      <c r="G3157" t="s">
        <v>5399</v>
      </c>
      <c r="H3157" t="s">
        <v>5400</v>
      </c>
      <c r="I3157" t="s">
        <v>64</v>
      </c>
      <c r="J3157" t="s">
        <v>5828</v>
      </c>
      <c r="K3157">
        <v>1</v>
      </c>
      <c r="L3157" t="s">
        <v>69</v>
      </c>
      <c r="M3157">
        <v>85.69</v>
      </c>
      <c r="N3157">
        <v>120818924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58.08</v>
      </c>
      <c r="AV3157">
        <v>81890104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27.61</v>
      </c>
      <c r="BG3157">
        <v>38928820</v>
      </c>
      <c r="BH3157" t="s">
        <v>4284</v>
      </c>
      <c r="BI3157" t="s">
        <v>4412</v>
      </c>
    </row>
    <row r="3158" spans="1:61" x14ac:dyDescent="0.2">
      <c r="A3158" t="s">
        <v>4230</v>
      </c>
      <c r="B3158" t="s">
        <v>4380</v>
      </c>
      <c r="C3158" t="s">
        <v>4286</v>
      </c>
      <c r="D3158" t="s">
        <v>64</v>
      </c>
      <c r="E3158" t="s">
        <v>91</v>
      </c>
      <c r="F3158" t="s">
        <v>66</v>
      </c>
      <c r="G3158" t="s">
        <v>5402</v>
      </c>
      <c r="H3158" t="s">
        <v>5403</v>
      </c>
      <c r="I3158" t="s">
        <v>64</v>
      </c>
      <c r="J3158" t="s">
        <v>5829</v>
      </c>
      <c r="K3158">
        <v>1</v>
      </c>
      <c r="L3158" t="s">
        <v>69</v>
      </c>
      <c r="M3158">
        <v>94.98</v>
      </c>
      <c r="N3158">
        <v>137009175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94.98</v>
      </c>
      <c r="BG3158">
        <v>137009175</v>
      </c>
      <c r="BH3158" t="s">
        <v>4284</v>
      </c>
      <c r="BI3158" t="s">
        <v>4412</v>
      </c>
    </row>
    <row r="3159" spans="1:61" x14ac:dyDescent="0.2">
      <c r="A3159" t="s">
        <v>4230</v>
      </c>
      <c r="B3159" t="s">
        <v>4380</v>
      </c>
      <c r="C3159" t="s">
        <v>4286</v>
      </c>
      <c r="D3159" t="s">
        <v>64</v>
      </c>
      <c r="E3159" t="s">
        <v>91</v>
      </c>
      <c r="F3159" t="s">
        <v>66</v>
      </c>
      <c r="G3159" t="s">
        <v>5405</v>
      </c>
      <c r="H3159" t="s">
        <v>5406</v>
      </c>
      <c r="I3159" t="s">
        <v>64</v>
      </c>
      <c r="J3159" t="s">
        <v>5830</v>
      </c>
      <c r="K3159">
        <v>1</v>
      </c>
      <c r="L3159" t="s">
        <v>69</v>
      </c>
      <c r="M3159">
        <v>104.24</v>
      </c>
      <c r="N3159">
        <v>154915969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104.24</v>
      </c>
      <c r="BG3159">
        <v>154915969</v>
      </c>
      <c r="BH3159" t="s">
        <v>4284</v>
      </c>
      <c r="BI3159" t="s">
        <v>4412</v>
      </c>
    </row>
    <row r="3160" spans="1:61" x14ac:dyDescent="0.2">
      <c r="A3160" t="s">
        <v>4230</v>
      </c>
      <c r="B3160" t="s">
        <v>4380</v>
      </c>
      <c r="C3160" t="s">
        <v>4286</v>
      </c>
      <c r="D3160" t="s">
        <v>64</v>
      </c>
      <c r="E3160" t="s">
        <v>91</v>
      </c>
      <c r="F3160" t="s">
        <v>66</v>
      </c>
      <c r="G3160" t="s">
        <v>5831</v>
      </c>
      <c r="H3160" t="s">
        <v>5832</v>
      </c>
      <c r="I3160" t="s">
        <v>64</v>
      </c>
      <c r="J3160" t="s">
        <v>5833</v>
      </c>
      <c r="K3160">
        <v>1</v>
      </c>
      <c r="L3160" t="s">
        <v>69</v>
      </c>
      <c r="M3160">
        <v>14.82</v>
      </c>
      <c r="N3160">
        <v>22129998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14.82</v>
      </c>
      <c r="BG3160">
        <v>22129998</v>
      </c>
      <c r="BH3160" t="s">
        <v>4284</v>
      </c>
      <c r="BI3160" t="s">
        <v>4412</v>
      </c>
    </row>
    <row r="3161" spans="1:61" x14ac:dyDescent="0.2">
      <c r="A3161" t="s">
        <v>4246</v>
      </c>
      <c r="B3161" t="s">
        <v>4380</v>
      </c>
      <c r="C3161" t="s">
        <v>4286</v>
      </c>
      <c r="D3161" t="s">
        <v>64</v>
      </c>
      <c r="E3161" t="s">
        <v>91</v>
      </c>
      <c r="F3161" t="s">
        <v>66</v>
      </c>
      <c r="G3161" t="s">
        <v>5239</v>
      </c>
      <c r="H3161" t="s">
        <v>5240</v>
      </c>
      <c r="I3161" t="s">
        <v>64</v>
      </c>
      <c r="J3161" t="s">
        <v>5834</v>
      </c>
      <c r="K3161">
        <v>1</v>
      </c>
      <c r="L3161" t="s">
        <v>69</v>
      </c>
      <c r="M3161">
        <v>20.14</v>
      </c>
      <c r="N3161">
        <v>26413722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6.72</v>
      </c>
      <c r="AV3161">
        <v>8813318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13.42</v>
      </c>
      <c r="BG3161">
        <v>17600404</v>
      </c>
      <c r="BH3161" t="s">
        <v>4284</v>
      </c>
      <c r="BI3161" t="s">
        <v>4412</v>
      </c>
    </row>
    <row r="3162" spans="1:61" x14ac:dyDescent="0.2">
      <c r="A3162" t="s">
        <v>4246</v>
      </c>
      <c r="B3162" t="s">
        <v>4380</v>
      </c>
      <c r="C3162" t="s">
        <v>4286</v>
      </c>
      <c r="D3162" t="s">
        <v>64</v>
      </c>
      <c r="E3162" t="s">
        <v>91</v>
      </c>
      <c r="F3162" t="s">
        <v>66</v>
      </c>
      <c r="G3162" t="s">
        <v>5835</v>
      </c>
      <c r="H3162" t="s">
        <v>5836</v>
      </c>
      <c r="I3162" t="s">
        <v>64</v>
      </c>
      <c r="J3162" t="s">
        <v>5837</v>
      </c>
      <c r="K3162">
        <v>1</v>
      </c>
      <c r="L3162" t="s">
        <v>69</v>
      </c>
      <c r="M3162">
        <v>15.94</v>
      </c>
      <c r="N3162">
        <v>20463494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15.94</v>
      </c>
      <c r="AV3162">
        <v>20463494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 t="s">
        <v>4284</v>
      </c>
      <c r="BI3162" t="s">
        <v>4412</v>
      </c>
    </row>
    <row r="3163" spans="1:61" x14ac:dyDescent="0.2">
      <c r="A3163" t="s">
        <v>4246</v>
      </c>
      <c r="B3163" t="s">
        <v>4380</v>
      </c>
      <c r="C3163" t="s">
        <v>4286</v>
      </c>
      <c r="D3163" t="s">
        <v>64</v>
      </c>
      <c r="E3163" t="s">
        <v>91</v>
      </c>
      <c r="F3163" t="s">
        <v>66</v>
      </c>
      <c r="G3163" t="s">
        <v>5408</v>
      </c>
      <c r="H3163" t="s">
        <v>5409</v>
      </c>
      <c r="I3163" t="s">
        <v>64</v>
      </c>
      <c r="J3163" t="s">
        <v>5838</v>
      </c>
      <c r="K3163">
        <v>1</v>
      </c>
      <c r="L3163" t="s">
        <v>69</v>
      </c>
      <c r="M3163">
        <v>21.52</v>
      </c>
      <c r="N3163">
        <v>30659575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21.52</v>
      </c>
      <c r="AV3163">
        <v>30659575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 t="s">
        <v>4284</v>
      </c>
      <c r="BI3163" t="s">
        <v>4412</v>
      </c>
    </row>
    <row r="3164" spans="1:61" x14ac:dyDescent="0.2">
      <c r="A3164" t="s">
        <v>4246</v>
      </c>
      <c r="B3164" t="s">
        <v>4380</v>
      </c>
      <c r="C3164" t="s">
        <v>4286</v>
      </c>
      <c r="D3164" t="s">
        <v>64</v>
      </c>
      <c r="E3164" t="s">
        <v>91</v>
      </c>
      <c r="F3164" t="s">
        <v>66</v>
      </c>
      <c r="G3164" t="s">
        <v>5839</v>
      </c>
      <c r="H3164" t="s">
        <v>5840</v>
      </c>
      <c r="I3164" t="s">
        <v>64</v>
      </c>
      <c r="J3164" t="s">
        <v>5841</v>
      </c>
      <c r="K3164">
        <v>1</v>
      </c>
      <c r="L3164" t="s">
        <v>69</v>
      </c>
      <c r="M3164">
        <v>30.31</v>
      </c>
      <c r="N3164">
        <v>38312615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15.33</v>
      </c>
      <c r="AV3164">
        <v>19377512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14.98</v>
      </c>
      <c r="BG3164">
        <v>18935103</v>
      </c>
      <c r="BH3164" t="s">
        <v>4284</v>
      </c>
      <c r="BI3164" t="s">
        <v>4412</v>
      </c>
    </row>
    <row r="3165" spans="1:61" x14ac:dyDescent="0.2">
      <c r="A3165" t="s">
        <v>4257</v>
      </c>
      <c r="B3165" t="s">
        <v>4380</v>
      </c>
      <c r="C3165" t="s">
        <v>4286</v>
      </c>
      <c r="D3165" t="s">
        <v>64</v>
      </c>
      <c r="E3165" t="s">
        <v>91</v>
      </c>
      <c r="F3165" t="s">
        <v>66</v>
      </c>
      <c r="G3165" t="s">
        <v>5842</v>
      </c>
      <c r="H3165" t="s">
        <v>5843</v>
      </c>
      <c r="I3165" t="s">
        <v>64</v>
      </c>
      <c r="J3165" t="s">
        <v>5844</v>
      </c>
      <c r="K3165">
        <v>1</v>
      </c>
      <c r="L3165" t="s">
        <v>69</v>
      </c>
      <c r="M3165">
        <v>90.8</v>
      </c>
      <c r="N3165">
        <v>120922139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7.63</v>
      </c>
      <c r="AV3165">
        <v>10161188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83.17</v>
      </c>
      <c r="BG3165">
        <v>110760951</v>
      </c>
      <c r="BH3165" t="s">
        <v>4284</v>
      </c>
      <c r="BI3165" t="s">
        <v>4412</v>
      </c>
    </row>
    <row r="3166" spans="1:61" x14ac:dyDescent="0.2">
      <c r="A3166" t="s">
        <v>4257</v>
      </c>
      <c r="B3166" t="s">
        <v>4380</v>
      </c>
      <c r="C3166" t="s">
        <v>4286</v>
      </c>
      <c r="D3166" t="s">
        <v>64</v>
      </c>
      <c r="E3166" t="s">
        <v>91</v>
      </c>
      <c r="F3166" t="s">
        <v>66</v>
      </c>
      <c r="G3166" t="s">
        <v>5845</v>
      </c>
      <c r="H3166" t="s">
        <v>5846</v>
      </c>
      <c r="I3166" t="s">
        <v>64</v>
      </c>
      <c r="J3166" t="s">
        <v>5847</v>
      </c>
      <c r="K3166">
        <v>1</v>
      </c>
      <c r="L3166" t="s">
        <v>69</v>
      </c>
      <c r="M3166">
        <v>45.28</v>
      </c>
      <c r="N3166">
        <v>54437234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7.62</v>
      </c>
      <c r="AV3166">
        <v>9161035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37.659999999999997</v>
      </c>
      <c r="BG3166">
        <v>45276199</v>
      </c>
      <c r="BH3166" t="s">
        <v>4284</v>
      </c>
      <c r="BI3166" t="s">
        <v>4412</v>
      </c>
    </row>
    <row r="3167" spans="1:61" x14ac:dyDescent="0.2">
      <c r="A3167" t="s">
        <v>4257</v>
      </c>
      <c r="B3167" t="s">
        <v>4380</v>
      </c>
      <c r="C3167" t="s">
        <v>4286</v>
      </c>
      <c r="D3167" t="s">
        <v>64</v>
      </c>
      <c r="E3167" t="s">
        <v>91</v>
      </c>
      <c r="F3167" t="s">
        <v>66</v>
      </c>
      <c r="G3167" t="s">
        <v>4646</v>
      </c>
      <c r="H3167" t="s">
        <v>4647</v>
      </c>
      <c r="I3167" t="s">
        <v>64</v>
      </c>
      <c r="J3167" t="s">
        <v>5848</v>
      </c>
      <c r="K3167">
        <v>2</v>
      </c>
      <c r="L3167" t="s">
        <v>69</v>
      </c>
      <c r="M3167">
        <v>30.27</v>
      </c>
      <c r="N3167">
        <v>36108680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30.27</v>
      </c>
      <c r="BG3167">
        <v>36108680</v>
      </c>
      <c r="BH3167" t="s">
        <v>5562</v>
      </c>
      <c r="BI3167" t="s">
        <v>4280</v>
      </c>
    </row>
    <row r="3168" spans="1:61" x14ac:dyDescent="0.2">
      <c r="A3168" t="s">
        <v>1239</v>
      </c>
      <c r="B3168" t="s">
        <v>1240</v>
      </c>
      <c r="C3168" t="s">
        <v>4286</v>
      </c>
      <c r="D3168" t="s">
        <v>64</v>
      </c>
      <c r="E3168" t="s">
        <v>91</v>
      </c>
      <c r="F3168" t="s">
        <v>66</v>
      </c>
      <c r="G3168" t="s">
        <v>5369</v>
      </c>
      <c r="H3168" t="s">
        <v>5370</v>
      </c>
      <c r="I3168" t="s">
        <v>64</v>
      </c>
      <c r="J3168" t="s">
        <v>5849</v>
      </c>
      <c r="K3168">
        <v>1</v>
      </c>
      <c r="L3168" t="s">
        <v>69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34.889000000000003</v>
      </c>
      <c r="V3168">
        <v>73834563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0.86899999999999999</v>
      </c>
      <c r="AL3168">
        <v>1091781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10.428000000000001</v>
      </c>
      <c r="AV3168">
        <v>22297522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23.591999999999999</v>
      </c>
      <c r="BG3168">
        <v>50445260</v>
      </c>
      <c r="BH3168" t="s">
        <v>4290</v>
      </c>
      <c r="BI3168" t="s">
        <v>4312</v>
      </c>
    </row>
    <row r="3169" spans="1:61" x14ac:dyDescent="0.2">
      <c r="A3169" t="s">
        <v>1239</v>
      </c>
      <c r="B3169" t="s">
        <v>4275</v>
      </c>
      <c r="C3169" t="s">
        <v>4205</v>
      </c>
      <c r="D3169" t="s">
        <v>4292</v>
      </c>
      <c r="E3169" t="s">
        <v>91</v>
      </c>
      <c r="F3169" t="s">
        <v>66</v>
      </c>
      <c r="G3169" t="s">
        <v>5850</v>
      </c>
      <c r="H3169" t="s">
        <v>5851</v>
      </c>
      <c r="I3169" t="s">
        <v>64</v>
      </c>
      <c r="J3169" t="s">
        <v>5849</v>
      </c>
      <c r="K3169">
        <v>1</v>
      </c>
      <c r="L3169" t="s">
        <v>69</v>
      </c>
      <c r="M3169">
        <v>34.981999999999999</v>
      </c>
      <c r="N3169">
        <v>72184355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34.981999999999999</v>
      </c>
      <c r="AJ3169">
        <v>72184355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 t="s">
        <v>4290</v>
      </c>
      <c r="BI3169" t="s">
        <v>4312</v>
      </c>
    </row>
    <row r="3170" spans="1:61" x14ac:dyDescent="0.2">
      <c r="A3170" t="s">
        <v>1239</v>
      </c>
      <c r="B3170" t="s">
        <v>4275</v>
      </c>
      <c r="C3170" t="s">
        <v>4205</v>
      </c>
      <c r="D3170" t="s">
        <v>5751</v>
      </c>
      <c r="E3170" t="s">
        <v>91</v>
      </c>
      <c r="F3170" t="s">
        <v>66</v>
      </c>
      <c r="G3170" t="s">
        <v>5852</v>
      </c>
      <c r="H3170" t="s">
        <v>5853</v>
      </c>
      <c r="I3170" t="s">
        <v>64</v>
      </c>
      <c r="J3170" t="s">
        <v>5849</v>
      </c>
      <c r="K3170">
        <v>1</v>
      </c>
      <c r="L3170" t="s">
        <v>69</v>
      </c>
      <c r="M3170">
        <v>0</v>
      </c>
      <c r="N3170">
        <v>0</v>
      </c>
      <c r="O3170">
        <v>0</v>
      </c>
      <c r="P3170">
        <v>0</v>
      </c>
      <c r="Q3170">
        <v>34.889000000000003</v>
      </c>
      <c r="R3170">
        <v>73806222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34.889000000000003</v>
      </c>
      <c r="AJ3170">
        <v>73806222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 t="s">
        <v>4290</v>
      </c>
      <c r="BI3170" t="s">
        <v>4312</v>
      </c>
    </row>
    <row r="3171" spans="1:61" x14ac:dyDescent="0.2">
      <c r="A3171" t="s">
        <v>1239</v>
      </c>
      <c r="B3171" t="s">
        <v>1240</v>
      </c>
      <c r="C3171" t="s">
        <v>4205</v>
      </c>
      <c r="D3171" t="s">
        <v>5754</v>
      </c>
      <c r="E3171" t="s">
        <v>91</v>
      </c>
      <c r="F3171" t="s">
        <v>66</v>
      </c>
      <c r="G3171" t="s">
        <v>5369</v>
      </c>
      <c r="H3171" t="s">
        <v>5370</v>
      </c>
      <c r="I3171" t="s">
        <v>64</v>
      </c>
      <c r="J3171" t="s">
        <v>5849</v>
      </c>
      <c r="K3171">
        <v>1</v>
      </c>
      <c r="L3171" t="s">
        <v>69</v>
      </c>
      <c r="M3171">
        <v>0</v>
      </c>
      <c r="N3171">
        <v>0</v>
      </c>
      <c r="O3171">
        <v>0</v>
      </c>
      <c r="P3171">
        <v>0</v>
      </c>
      <c r="Q3171">
        <v>34.889000000000003</v>
      </c>
      <c r="R3171">
        <v>73834563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34.889000000000003</v>
      </c>
      <c r="AN3171">
        <v>73834563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 t="s">
        <v>4290</v>
      </c>
      <c r="BI3171" t="s">
        <v>4312</v>
      </c>
    </row>
    <row r="3172" spans="1:61" x14ac:dyDescent="0.2">
      <c r="A3172" t="s">
        <v>1239</v>
      </c>
      <c r="B3172" t="s">
        <v>1240</v>
      </c>
      <c r="C3172" t="s">
        <v>4286</v>
      </c>
      <c r="D3172" t="s">
        <v>64</v>
      </c>
      <c r="E3172" t="s">
        <v>91</v>
      </c>
      <c r="F3172" t="s">
        <v>66</v>
      </c>
      <c r="G3172" t="s">
        <v>5369</v>
      </c>
      <c r="H3172" t="s">
        <v>5370</v>
      </c>
      <c r="I3172" t="s">
        <v>64</v>
      </c>
      <c r="J3172" t="s">
        <v>5854</v>
      </c>
      <c r="K3172">
        <v>1</v>
      </c>
      <c r="L3172" t="s">
        <v>69</v>
      </c>
      <c r="M3172">
        <v>23.292999999999999</v>
      </c>
      <c r="N3172">
        <v>48074932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23.292999999999999</v>
      </c>
      <c r="BG3172">
        <v>48074932</v>
      </c>
      <c r="BH3172" t="s">
        <v>4290</v>
      </c>
      <c r="BI3172" t="s">
        <v>4312</v>
      </c>
    </row>
    <row r="3173" spans="1:61" x14ac:dyDescent="0.2">
      <c r="A3173" t="s">
        <v>4230</v>
      </c>
      <c r="B3173" t="s">
        <v>4275</v>
      </c>
      <c r="C3173" t="s">
        <v>4205</v>
      </c>
      <c r="D3173" t="s">
        <v>4232</v>
      </c>
      <c r="E3173" t="s">
        <v>91</v>
      </c>
      <c r="F3173" t="s">
        <v>66</v>
      </c>
      <c r="G3173" t="s">
        <v>5855</v>
      </c>
      <c r="H3173" t="s">
        <v>5856</v>
      </c>
      <c r="I3173" t="s">
        <v>64</v>
      </c>
      <c r="J3173" t="s">
        <v>5854</v>
      </c>
      <c r="K3173">
        <v>1</v>
      </c>
      <c r="L3173" t="s">
        <v>69</v>
      </c>
      <c r="M3173">
        <v>70.22</v>
      </c>
      <c r="N3173">
        <v>108869211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70.22</v>
      </c>
      <c r="BG3173">
        <v>108869211</v>
      </c>
      <c r="BH3173" t="s">
        <v>4290</v>
      </c>
      <c r="BI3173" t="s">
        <v>4312</v>
      </c>
    </row>
    <row r="3174" spans="1:61" x14ac:dyDescent="0.2">
      <c r="A3174" t="s">
        <v>4257</v>
      </c>
      <c r="B3174" t="s">
        <v>4380</v>
      </c>
      <c r="C3174" t="s">
        <v>4286</v>
      </c>
      <c r="D3174" t="s">
        <v>64</v>
      </c>
      <c r="E3174" t="s">
        <v>91</v>
      </c>
      <c r="F3174" t="s">
        <v>66</v>
      </c>
      <c r="G3174" t="s">
        <v>5638</v>
      </c>
      <c r="H3174" t="s">
        <v>5639</v>
      </c>
      <c r="I3174" t="s">
        <v>64</v>
      </c>
      <c r="J3174" t="s">
        <v>5857</v>
      </c>
      <c r="K3174">
        <v>3</v>
      </c>
      <c r="L3174" t="s">
        <v>69</v>
      </c>
      <c r="M3174">
        <v>39.81</v>
      </c>
      <c r="N3174">
        <v>51899383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39.81</v>
      </c>
      <c r="BG3174">
        <v>51899383</v>
      </c>
      <c r="BH3174" t="s">
        <v>5562</v>
      </c>
      <c r="BI3174" t="s">
        <v>4280</v>
      </c>
    </row>
    <row r="3175" spans="1:61" x14ac:dyDescent="0.2">
      <c r="A3175" t="s">
        <v>4257</v>
      </c>
      <c r="B3175" t="s">
        <v>4380</v>
      </c>
      <c r="C3175" t="s">
        <v>4286</v>
      </c>
      <c r="D3175" t="s">
        <v>64</v>
      </c>
      <c r="E3175" t="s">
        <v>91</v>
      </c>
      <c r="F3175" t="s">
        <v>66</v>
      </c>
      <c r="G3175" t="s">
        <v>5461</v>
      </c>
      <c r="H3175" t="s">
        <v>5462</v>
      </c>
      <c r="I3175" t="s">
        <v>64</v>
      </c>
      <c r="J3175" t="s">
        <v>5857</v>
      </c>
      <c r="K3175">
        <v>4</v>
      </c>
      <c r="L3175" t="s">
        <v>69</v>
      </c>
      <c r="M3175">
        <v>39.47</v>
      </c>
      <c r="N3175">
        <v>50185770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39.47</v>
      </c>
      <c r="BG3175">
        <v>50185770</v>
      </c>
      <c r="BH3175" t="s">
        <v>5562</v>
      </c>
      <c r="BI3175" t="s">
        <v>4280</v>
      </c>
    </row>
    <row r="3176" spans="1:61" x14ac:dyDescent="0.2">
      <c r="A3176" t="s">
        <v>4246</v>
      </c>
      <c r="B3176" t="s">
        <v>4380</v>
      </c>
      <c r="C3176" t="s">
        <v>4286</v>
      </c>
      <c r="D3176" t="s">
        <v>64</v>
      </c>
      <c r="E3176" t="s">
        <v>91</v>
      </c>
      <c r="F3176" t="s">
        <v>66</v>
      </c>
      <c r="G3176" t="s">
        <v>5125</v>
      </c>
      <c r="H3176" t="s">
        <v>5126</v>
      </c>
      <c r="I3176" t="s">
        <v>64</v>
      </c>
      <c r="J3176" t="s">
        <v>5857</v>
      </c>
      <c r="K3176">
        <v>2</v>
      </c>
      <c r="L3176" t="s">
        <v>69</v>
      </c>
      <c r="M3176">
        <v>42.38</v>
      </c>
      <c r="N3176">
        <v>51539291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42.38</v>
      </c>
      <c r="BG3176">
        <v>51539291</v>
      </c>
      <c r="BH3176" t="s">
        <v>5562</v>
      </c>
      <c r="BI3176" t="s">
        <v>4280</v>
      </c>
    </row>
    <row r="3177" spans="1:61" x14ac:dyDescent="0.2">
      <c r="A3177" t="s">
        <v>4257</v>
      </c>
      <c r="B3177" t="s">
        <v>4380</v>
      </c>
      <c r="C3177" t="s">
        <v>4286</v>
      </c>
      <c r="D3177" t="s">
        <v>64</v>
      </c>
      <c r="E3177" t="s">
        <v>91</v>
      </c>
      <c r="F3177" t="s">
        <v>66</v>
      </c>
      <c r="G3177" t="s">
        <v>5858</v>
      </c>
      <c r="H3177" t="s">
        <v>5859</v>
      </c>
      <c r="I3177" t="s">
        <v>64</v>
      </c>
      <c r="J3177" t="s">
        <v>5857</v>
      </c>
      <c r="K3177">
        <v>1</v>
      </c>
      <c r="L3177" t="s">
        <v>69</v>
      </c>
      <c r="M3177">
        <v>40.4</v>
      </c>
      <c r="N3177">
        <v>45661038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40.4</v>
      </c>
      <c r="BG3177">
        <v>45661038</v>
      </c>
      <c r="BH3177" t="s">
        <v>5562</v>
      </c>
      <c r="BI3177" t="s">
        <v>4280</v>
      </c>
    </row>
    <row r="3178" spans="1:61" x14ac:dyDescent="0.2">
      <c r="A3178" t="s">
        <v>4257</v>
      </c>
      <c r="B3178" t="s">
        <v>4380</v>
      </c>
      <c r="C3178" t="s">
        <v>4286</v>
      </c>
      <c r="D3178" t="s">
        <v>64</v>
      </c>
      <c r="E3178" t="s">
        <v>91</v>
      </c>
      <c r="F3178" t="s">
        <v>66</v>
      </c>
      <c r="G3178" t="s">
        <v>5412</v>
      </c>
      <c r="H3178" t="s">
        <v>5413</v>
      </c>
      <c r="I3178" t="s">
        <v>64</v>
      </c>
      <c r="J3178" t="s">
        <v>5860</v>
      </c>
      <c r="K3178">
        <v>1</v>
      </c>
      <c r="L3178" t="s">
        <v>69</v>
      </c>
      <c r="M3178">
        <v>80.12</v>
      </c>
      <c r="N3178">
        <v>90356517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80.12</v>
      </c>
      <c r="BG3178">
        <v>90356517</v>
      </c>
      <c r="BH3178" t="s">
        <v>4284</v>
      </c>
      <c r="BI3178" t="s">
        <v>4412</v>
      </c>
    </row>
    <row r="3179" spans="1:61" x14ac:dyDescent="0.2">
      <c r="A3179" t="s">
        <v>4246</v>
      </c>
      <c r="B3179" t="s">
        <v>4380</v>
      </c>
      <c r="C3179" t="s">
        <v>4286</v>
      </c>
      <c r="D3179" t="s">
        <v>64</v>
      </c>
      <c r="E3179" t="s">
        <v>91</v>
      </c>
      <c r="F3179" t="s">
        <v>66</v>
      </c>
      <c r="G3179" t="s">
        <v>5861</v>
      </c>
      <c r="H3179" t="s">
        <v>5862</v>
      </c>
      <c r="I3179" t="s">
        <v>64</v>
      </c>
      <c r="J3179" t="s">
        <v>5860</v>
      </c>
      <c r="K3179">
        <v>2</v>
      </c>
      <c r="L3179" t="s">
        <v>69</v>
      </c>
      <c r="M3179">
        <v>45.9</v>
      </c>
      <c r="N3179">
        <v>57473612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45.9</v>
      </c>
      <c r="BG3179">
        <v>57473612</v>
      </c>
      <c r="BH3179" t="s">
        <v>4284</v>
      </c>
      <c r="BI3179" t="s">
        <v>4412</v>
      </c>
    </row>
    <row r="3180" spans="1:61" x14ac:dyDescent="0.2">
      <c r="A3180" t="s">
        <v>4257</v>
      </c>
      <c r="B3180" t="s">
        <v>4380</v>
      </c>
      <c r="C3180" t="s">
        <v>4286</v>
      </c>
      <c r="D3180" t="s">
        <v>64</v>
      </c>
      <c r="E3180" t="s">
        <v>91</v>
      </c>
      <c r="F3180" t="s">
        <v>66</v>
      </c>
      <c r="G3180" t="s">
        <v>5863</v>
      </c>
      <c r="H3180" t="s">
        <v>5864</v>
      </c>
      <c r="I3180" t="s">
        <v>64</v>
      </c>
      <c r="J3180" t="s">
        <v>5860</v>
      </c>
      <c r="K3180">
        <v>3</v>
      </c>
      <c r="L3180" t="s">
        <v>69</v>
      </c>
      <c r="M3180">
        <v>140.76</v>
      </c>
      <c r="N3180">
        <v>151411816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20.57</v>
      </c>
      <c r="AV3180">
        <v>22126607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120.19</v>
      </c>
      <c r="BG3180">
        <v>129285209</v>
      </c>
      <c r="BH3180" t="s">
        <v>4284</v>
      </c>
      <c r="BI3180" t="s">
        <v>4412</v>
      </c>
    </row>
    <row r="3181" spans="1:61" x14ac:dyDescent="0.2">
      <c r="A3181" t="s">
        <v>1239</v>
      </c>
      <c r="B3181" t="s">
        <v>1240</v>
      </c>
      <c r="C3181" t="s">
        <v>4286</v>
      </c>
      <c r="D3181" t="s">
        <v>64</v>
      </c>
      <c r="E3181" t="s">
        <v>91</v>
      </c>
      <c r="F3181" t="s">
        <v>66</v>
      </c>
      <c r="G3181" t="s">
        <v>5449</v>
      </c>
      <c r="H3181" t="s">
        <v>5450</v>
      </c>
      <c r="I3181" t="s">
        <v>64</v>
      </c>
      <c r="J3181" t="s">
        <v>5865</v>
      </c>
      <c r="K3181">
        <v>1</v>
      </c>
      <c r="L3181" t="s">
        <v>69</v>
      </c>
      <c r="M3181">
        <v>191.94</v>
      </c>
      <c r="N3181">
        <v>290072616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65.73</v>
      </c>
      <c r="AV3181">
        <v>99335589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126.21</v>
      </c>
      <c r="BG3181">
        <v>190737027</v>
      </c>
      <c r="BH3181" t="s">
        <v>4290</v>
      </c>
      <c r="BI3181" t="s">
        <v>4312</v>
      </c>
    </row>
    <row r="3182" spans="1:61" x14ac:dyDescent="0.2">
      <c r="A3182" t="s">
        <v>1239</v>
      </c>
      <c r="B3182" t="s">
        <v>1240</v>
      </c>
      <c r="C3182" t="s">
        <v>4286</v>
      </c>
      <c r="D3182" t="s">
        <v>64</v>
      </c>
      <c r="E3182" t="s">
        <v>91</v>
      </c>
      <c r="F3182" t="s">
        <v>66</v>
      </c>
      <c r="G3182" t="s">
        <v>5449</v>
      </c>
      <c r="H3182" t="s">
        <v>5450</v>
      </c>
      <c r="I3182" t="s">
        <v>64</v>
      </c>
      <c r="J3182" t="s">
        <v>5865</v>
      </c>
      <c r="K3182">
        <v>2</v>
      </c>
      <c r="L3182" t="s">
        <v>69</v>
      </c>
      <c r="M3182">
        <v>251.95</v>
      </c>
      <c r="N3182">
        <v>383006278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8.16</v>
      </c>
      <c r="AV3182">
        <v>12404568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243.79</v>
      </c>
      <c r="BG3182">
        <v>370601710</v>
      </c>
      <c r="BH3182" t="s">
        <v>4290</v>
      </c>
      <c r="BI3182" t="s">
        <v>4312</v>
      </c>
    </row>
    <row r="3183" spans="1:61" x14ac:dyDescent="0.2">
      <c r="A3183" t="s">
        <v>1239</v>
      </c>
      <c r="B3183" t="s">
        <v>1240</v>
      </c>
      <c r="C3183" t="s">
        <v>4286</v>
      </c>
      <c r="D3183" t="s">
        <v>64</v>
      </c>
      <c r="E3183" t="s">
        <v>91</v>
      </c>
      <c r="F3183" t="s">
        <v>66</v>
      </c>
      <c r="G3183" t="s">
        <v>5057</v>
      </c>
      <c r="H3183" t="s">
        <v>5058</v>
      </c>
      <c r="I3183" t="s">
        <v>64</v>
      </c>
      <c r="J3183" t="s">
        <v>5866</v>
      </c>
      <c r="K3183">
        <v>1</v>
      </c>
      <c r="L3183" t="s">
        <v>69</v>
      </c>
      <c r="M3183">
        <v>108.01</v>
      </c>
      <c r="N3183">
        <v>158434731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4.76</v>
      </c>
      <c r="AV3183">
        <v>6982217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103.25</v>
      </c>
      <c r="BG3183">
        <v>151452514</v>
      </c>
      <c r="BH3183" t="s">
        <v>4290</v>
      </c>
      <c r="BI3183" t="s">
        <v>4312</v>
      </c>
    </row>
    <row r="3184" spans="1:61" x14ac:dyDescent="0.2">
      <c r="A3184" t="s">
        <v>1239</v>
      </c>
      <c r="B3184" t="s">
        <v>1240</v>
      </c>
      <c r="C3184" t="s">
        <v>4286</v>
      </c>
      <c r="D3184" t="s">
        <v>64</v>
      </c>
      <c r="E3184" t="s">
        <v>91</v>
      </c>
      <c r="F3184" t="s">
        <v>66</v>
      </c>
      <c r="G3184" t="s">
        <v>5057</v>
      </c>
      <c r="H3184" t="s">
        <v>5058</v>
      </c>
      <c r="I3184" t="s">
        <v>64</v>
      </c>
      <c r="J3184" t="s">
        <v>5866</v>
      </c>
      <c r="K3184">
        <v>2</v>
      </c>
      <c r="L3184" t="s">
        <v>69</v>
      </c>
      <c r="M3184">
        <v>120.96</v>
      </c>
      <c r="N3184">
        <v>175836878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111.96</v>
      </c>
      <c r="AV3184">
        <v>162753777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9</v>
      </c>
      <c r="BG3184">
        <v>13083101</v>
      </c>
      <c r="BH3184" t="s">
        <v>4290</v>
      </c>
      <c r="BI3184" t="s">
        <v>4312</v>
      </c>
    </row>
    <row r="3185" spans="1:61" x14ac:dyDescent="0.2">
      <c r="A3185" t="s">
        <v>1239</v>
      </c>
      <c r="B3185" t="s">
        <v>1240</v>
      </c>
      <c r="C3185" t="s">
        <v>4286</v>
      </c>
      <c r="D3185" t="s">
        <v>64</v>
      </c>
      <c r="E3185" t="s">
        <v>91</v>
      </c>
      <c r="F3185" t="s">
        <v>66</v>
      </c>
      <c r="G3185" t="s">
        <v>4357</v>
      </c>
      <c r="H3185" t="s">
        <v>4358</v>
      </c>
      <c r="I3185" t="s">
        <v>64</v>
      </c>
      <c r="J3185" t="s">
        <v>5867</v>
      </c>
      <c r="K3185">
        <v>1</v>
      </c>
      <c r="L3185" t="s">
        <v>69</v>
      </c>
      <c r="M3185">
        <v>21.36</v>
      </c>
      <c r="N3185">
        <v>30570642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21.36</v>
      </c>
      <c r="BG3185">
        <v>30570642</v>
      </c>
      <c r="BH3185" t="s">
        <v>4290</v>
      </c>
      <c r="BI3185" t="s">
        <v>4301</v>
      </c>
    </row>
    <row r="3186" spans="1:61" x14ac:dyDescent="0.2">
      <c r="A3186" t="s">
        <v>1239</v>
      </c>
      <c r="B3186" t="s">
        <v>1240</v>
      </c>
      <c r="C3186" t="s">
        <v>4286</v>
      </c>
      <c r="D3186" t="s">
        <v>64</v>
      </c>
      <c r="E3186" t="s">
        <v>91</v>
      </c>
      <c r="F3186" t="s">
        <v>66</v>
      </c>
      <c r="G3186" t="s">
        <v>4584</v>
      </c>
      <c r="H3186" t="s">
        <v>4585</v>
      </c>
      <c r="I3186" t="s">
        <v>64</v>
      </c>
      <c r="J3186" t="s">
        <v>5867</v>
      </c>
      <c r="K3186">
        <v>4</v>
      </c>
      <c r="L3186" t="s">
        <v>69</v>
      </c>
      <c r="M3186">
        <v>7.09</v>
      </c>
      <c r="N3186">
        <v>9801906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7.09</v>
      </c>
      <c r="AV3186">
        <v>9801906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 t="s">
        <v>4290</v>
      </c>
      <c r="BI3186" t="s">
        <v>4301</v>
      </c>
    </row>
    <row r="3187" spans="1:61" x14ac:dyDescent="0.2">
      <c r="A3187" t="s">
        <v>1239</v>
      </c>
      <c r="B3187" t="s">
        <v>1240</v>
      </c>
      <c r="C3187" t="s">
        <v>4286</v>
      </c>
      <c r="D3187" t="s">
        <v>64</v>
      </c>
      <c r="E3187" t="s">
        <v>91</v>
      </c>
      <c r="F3187" t="s">
        <v>66</v>
      </c>
      <c r="G3187" t="s">
        <v>4710</v>
      </c>
      <c r="H3187" t="s">
        <v>4711</v>
      </c>
      <c r="I3187" t="s">
        <v>64</v>
      </c>
      <c r="J3187" t="s">
        <v>5867</v>
      </c>
      <c r="K3187">
        <v>5</v>
      </c>
      <c r="L3187" t="s">
        <v>69</v>
      </c>
      <c r="M3187">
        <v>16.920000000000002</v>
      </c>
      <c r="N3187">
        <v>22912085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16.920000000000002</v>
      </c>
      <c r="BG3187">
        <v>22912085</v>
      </c>
      <c r="BH3187" t="s">
        <v>4290</v>
      </c>
      <c r="BI3187" t="s">
        <v>4301</v>
      </c>
    </row>
    <row r="3188" spans="1:61" x14ac:dyDescent="0.2">
      <c r="A3188" t="s">
        <v>1239</v>
      </c>
      <c r="B3188" t="s">
        <v>1240</v>
      </c>
      <c r="C3188" t="s">
        <v>4286</v>
      </c>
      <c r="D3188" t="s">
        <v>64</v>
      </c>
      <c r="E3188" t="s">
        <v>91</v>
      </c>
      <c r="F3188" t="s">
        <v>66</v>
      </c>
      <c r="G3188" t="s">
        <v>4747</v>
      </c>
      <c r="H3188" t="s">
        <v>4748</v>
      </c>
      <c r="I3188" t="s">
        <v>64</v>
      </c>
      <c r="J3188" t="s">
        <v>5867</v>
      </c>
      <c r="K3188">
        <v>2</v>
      </c>
      <c r="L3188" t="s">
        <v>69</v>
      </c>
      <c r="M3188">
        <v>10.77</v>
      </c>
      <c r="N3188">
        <v>14918575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3.62</v>
      </c>
      <c r="AV3188">
        <v>5014415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7.15</v>
      </c>
      <c r="BG3188">
        <v>9904160</v>
      </c>
      <c r="BH3188" t="s">
        <v>4290</v>
      </c>
      <c r="BI3188" t="s">
        <v>4301</v>
      </c>
    </row>
    <row r="3189" spans="1:61" x14ac:dyDescent="0.2">
      <c r="A3189" t="s">
        <v>4257</v>
      </c>
      <c r="B3189" t="s">
        <v>4275</v>
      </c>
      <c r="C3189" t="s">
        <v>4205</v>
      </c>
      <c r="D3189" t="s">
        <v>4232</v>
      </c>
      <c r="E3189" t="s">
        <v>91</v>
      </c>
      <c r="F3189" t="s">
        <v>66</v>
      </c>
      <c r="G3189" t="s">
        <v>5736</v>
      </c>
      <c r="H3189" t="s">
        <v>5737</v>
      </c>
      <c r="I3189" t="s">
        <v>64</v>
      </c>
      <c r="J3189" t="s">
        <v>5867</v>
      </c>
      <c r="K3189">
        <v>3</v>
      </c>
      <c r="L3189" t="s">
        <v>69</v>
      </c>
      <c r="M3189">
        <v>22.7</v>
      </c>
      <c r="N3189">
        <v>26145767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22.7</v>
      </c>
      <c r="BG3189">
        <v>26145767</v>
      </c>
      <c r="BH3189" t="s">
        <v>4290</v>
      </c>
      <c r="BI3189" t="s">
        <v>4301</v>
      </c>
    </row>
    <row r="3190" spans="1:61" x14ac:dyDescent="0.2">
      <c r="A3190" t="s">
        <v>1239</v>
      </c>
      <c r="B3190" t="s">
        <v>1240</v>
      </c>
      <c r="C3190" t="s">
        <v>4286</v>
      </c>
      <c r="D3190" t="s">
        <v>64</v>
      </c>
      <c r="E3190" t="s">
        <v>91</v>
      </c>
      <c r="F3190" t="s">
        <v>66</v>
      </c>
      <c r="G3190" t="s">
        <v>4357</v>
      </c>
      <c r="H3190" t="s">
        <v>4358</v>
      </c>
      <c r="I3190" t="s">
        <v>64</v>
      </c>
      <c r="J3190" t="s">
        <v>5868</v>
      </c>
      <c r="K3190">
        <v>1</v>
      </c>
      <c r="L3190" t="s">
        <v>69</v>
      </c>
      <c r="M3190">
        <v>57.78</v>
      </c>
      <c r="N3190">
        <v>86465852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40.86</v>
      </c>
      <c r="V3190">
        <v>60497501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37.700000000000003</v>
      </c>
      <c r="AV3190">
        <v>56169085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60.94</v>
      </c>
      <c r="BG3190">
        <v>90794268</v>
      </c>
      <c r="BH3190" t="s">
        <v>4290</v>
      </c>
      <c r="BI3190" t="s">
        <v>4312</v>
      </c>
    </row>
    <row r="3191" spans="1:61" x14ac:dyDescent="0.2">
      <c r="A3191" t="s">
        <v>1239</v>
      </c>
      <c r="B3191" t="s">
        <v>1240</v>
      </c>
      <c r="C3191" t="s">
        <v>4286</v>
      </c>
      <c r="D3191" t="s">
        <v>64</v>
      </c>
      <c r="E3191" t="s">
        <v>91</v>
      </c>
      <c r="F3191" t="s">
        <v>66</v>
      </c>
      <c r="G3191" t="s">
        <v>4357</v>
      </c>
      <c r="H3191" t="s">
        <v>4358</v>
      </c>
      <c r="I3191" t="s">
        <v>64</v>
      </c>
      <c r="J3191" t="s">
        <v>5868</v>
      </c>
      <c r="K3191">
        <v>2</v>
      </c>
      <c r="L3191" t="s">
        <v>69</v>
      </c>
      <c r="M3191">
        <v>60.83</v>
      </c>
      <c r="N3191">
        <v>88789996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30.32</v>
      </c>
      <c r="AV3191">
        <v>44256332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30.51</v>
      </c>
      <c r="BG3191">
        <v>44533664</v>
      </c>
      <c r="BH3191" t="s">
        <v>4290</v>
      </c>
      <c r="BI3191" t="s">
        <v>4312</v>
      </c>
    </row>
    <row r="3192" spans="1:61" x14ac:dyDescent="0.2">
      <c r="A3192" t="s">
        <v>1239</v>
      </c>
      <c r="B3192" t="s">
        <v>4275</v>
      </c>
      <c r="C3192" t="s">
        <v>4205</v>
      </c>
      <c r="D3192" t="s">
        <v>4499</v>
      </c>
      <c r="E3192" t="s">
        <v>91</v>
      </c>
      <c r="F3192" t="s">
        <v>66</v>
      </c>
      <c r="G3192" t="s">
        <v>5869</v>
      </c>
      <c r="H3192" t="s">
        <v>5870</v>
      </c>
      <c r="I3192" t="s">
        <v>64</v>
      </c>
      <c r="J3192" t="s">
        <v>5868</v>
      </c>
      <c r="K3192">
        <v>1</v>
      </c>
      <c r="L3192" t="s">
        <v>69</v>
      </c>
      <c r="M3192">
        <v>0</v>
      </c>
      <c r="N3192">
        <v>0</v>
      </c>
      <c r="O3192">
        <v>0</v>
      </c>
      <c r="P3192">
        <v>0</v>
      </c>
      <c r="Q3192">
        <v>40.86</v>
      </c>
      <c r="R3192">
        <v>59477406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40.86</v>
      </c>
      <c r="AJ3192">
        <v>59477406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 t="s">
        <v>4290</v>
      </c>
      <c r="BI3192" t="s">
        <v>4312</v>
      </c>
    </row>
    <row r="3193" spans="1:61" x14ac:dyDescent="0.2">
      <c r="A3193" t="s">
        <v>1239</v>
      </c>
      <c r="B3193" t="s">
        <v>1240</v>
      </c>
      <c r="C3193" t="s">
        <v>4205</v>
      </c>
      <c r="D3193" t="s">
        <v>4502</v>
      </c>
      <c r="E3193" t="s">
        <v>91</v>
      </c>
      <c r="F3193" t="s">
        <v>66</v>
      </c>
      <c r="G3193" t="s">
        <v>4357</v>
      </c>
      <c r="H3193" t="s">
        <v>4358</v>
      </c>
      <c r="I3193" t="s">
        <v>64</v>
      </c>
      <c r="J3193" t="s">
        <v>5868</v>
      </c>
      <c r="K3193">
        <v>1</v>
      </c>
      <c r="L3193" t="s">
        <v>69</v>
      </c>
      <c r="M3193">
        <v>0</v>
      </c>
      <c r="N3193">
        <v>0</v>
      </c>
      <c r="O3193">
        <v>0</v>
      </c>
      <c r="P3193">
        <v>0</v>
      </c>
      <c r="Q3193">
        <v>40.86</v>
      </c>
      <c r="R3193">
        <v>60497501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40.86</v>
      </c>
      <c r="AN3193">
        <v>60497501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 t="s">
        <v>4290</v>
      </c>
      <c r="BI3193" t="s">
        <v>4312</v>
      </c>
    </row>
    <row r="3194" spans="1:61" x14ac:dyDescent="0.2">
      <c r="A3194" t="s">
        <v>1239</v>
      </c>
      <c r="B3194" t="s">
        <v>1240</v>
      </c>
      <c r="C3194" t="s">
        <v>4286</v>
      </c>
      <c r="D3194" t="s">
        <v>64</v>
      </c>
      <c r="E3194" t="s">
        <v>91</v>
      </c>
      <c r="F3194" t="s">
        <v>66</v>
      </c>
      <c r="G3194" t="s">
        <v>4653</v>
      </c>
      <c r="H3194" t="s">
        <v>4654</v>
      </c>
      <c r="I3194" t="s">
        <v>64</v>
      </c>
      <c r="J3194" t="s">
        <v>5871</v>
      </c>
      <c r="K3194">
        <v>1</v>
      </c>
      <c r="L3194" t="s">
        <v>69</v>
      </c>
      <c r="M3194">
        <v>1.7</v>
      </c>
      <c r="N3194">
        <v>2321577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1.7</v>
      </c>
      <c r="BG3194">
        <v>2321577</v>
      </c>
      <c r="BH3194" t="s">
        <v>4290</v>
      </c>
      <c r="BI3194" t="s">
        <v>4312</v>
      </c>
    </row>
    <row r="3195" spans="1:61" x14ac:dyDescent="0.2">
      <c r="A3195" t="s">
        <v>1239</v>
      </c>
      <c r="B3195" t="s">
        <v>1240</v>
      </c>
      <c r="C3195" t="s">
        <v>4286</v>
      </c>
      <c r="D3195" t="s">
        <v>64</v>
      </c>
      <c r="E3195" t="s">
        <v>91</v>
      </c>
      <c r="F3195" t="s">
        <v>66</v>
      </c>
      <c r="G3195" t="s">
        <v>5057</v>
      </c>
      <c r="H3195" t="s">
        <v>5058</v>
      </c>
      <c r="I3195" t="s">
        <v>64</v>
      </c>
      <c r="J3195" t="s">
        <v>5872</v>
      </c>
      <c r="K3195">
        <v>1</v>
      </c>
      <c r="L3195" t="s">
        <v>69</v>
      </c>
      <c r="M3195">
        <v>9.4499999999999993</v>
      </c>
      <c r="N3195">
        <v>14189809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9.4499999999999993</v>
      </c>
      <c r="AV3195">
        <v>14189809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 t="s">
        <v>4290</v>
      </c>
      <c r="BI3195" t="s">
        <v>4312</v>
      </c>
    </row>
    <row r="3196" spans="1:61" x14ac:dyDescent="0.2">
      <c r="A3196" t="s">
        <v>1239</v>
      </c>
      <c r="B3196" t="s">
        <v>1240</v>
      </c>
      <c r="C3196" t="s">
        <v>4286</v>
      </c>
      <c r="D3196" t="s">
        <v>64</v>
      </c>
      <c r="E3196" t="s">
        <v>91</v>
      </c>
      <c r="F3196" t="s">
        <v>66</v>
      </c>
      <c r="G3196" t="s">
        <v>4366</v>
      </c>
      <c r="H3196" t="s">
        <v>4367</v>
      </c>
      <c r="I3196" t="s">
        <v>64</v>
      </c>
      <c r="J3196" t="s">
        <v>5872</v>
      </c>
      <c r="K3196">
        <v>2</v>
      </c>
      <c r="L3196" t="s">
        <v>69</v>
      </c>
      <c r="M3196">
        <v>1.2</v>
      </c>
      <c r="N3196">
        <v>1971576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1.2</v>
      </c>
      <c r="AV3196">
        <v>1971576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 t="s">
        <v>4290</v>
      </c>
      <c r="BI3196" t="s">
        <v>4312</v>
      </c>
    </row>
    <row r="3197" spans="1:61" x14ac:dyDescent="0.2">
      <c r="A3197" t="s">
        <v>4330</v>
      </c>
      <c r="B3197" t="s">
        <v>1240</v>
      </c>
      <c r="C3197" t="s">
        <v>4286</v>
      </c>
      <c r="D3197" t="s">
        <v>64</v>
      </c>
      <c r="E3197" t="s">
        <v>91</v>
      </c>
      <c r="F3197" t="s">
        <v>66</v>
      </c>
      <c r="G3197" t="s">
        <v>4331</v>
      </c>
      <c r="H3197" t="s">
        <v>4332</v>
      </c>
      <c r="I3197" t="s">
        <v>64</v>
      </c>
      <c r="J3197" t="s">
        <v>5873</v>
      </c>
      <c r="K3197">
        <v>1</v>
      </c>
      <c r="L3197" t="s">
        <v>69</v>
      </c>
      <c r="M3197">
        <v>79.290000000000006</v>
      </c>
      <c r="N3197">
        <v>130985367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33.630000000000003</v>
      </c>
      <c r="AV3197">
        <v>55556033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45.66</v>
      </c>
      <c r="BG3197">
        <v>75429334</v>
      </c>
      <c r="BH3197" t="s">
        <v>4284</v>
      </c>
      <c r="BI3197" t="s">
        <v>4606</v>
      </c>
    </row>
    <row r="3198" spans="1:61" x14ac:dyDescent="0.2">
      <c r="A3198" t="s">
        <v>4330</v>
      </c>
      <c r="B3198" t="s">
        <v>4275</v>
      </c>
      <c r="C3198" t="s">
        <v>4205</v>
      </c>
      <c r="D3198" t="s">
        <v>4788</v>
      </c>
      <c r="E3198" t="s">
        <v>91</v>
      </c>
      <c r="F3198" t="s">
        <v>66</v>
      </c>
      <c r="G3198" t="s">
        <v>5608</v>
      </c>
      <c r="H3198" t="s">
        <v>5609</v>
      </c>
      <c r="I3198" t="s">
        <v>64</v>
      </c>
      <c r="J3198" t="s">
        <v>5873</v>
      </c>
      <c r="K3198">
        <v>1</v>
      </c>
      <c r="L3198" t="s">
        <v>69</v>
      </c>
      <c r="M3198">
        <v>1.67</v>
      </c>
      <c r="N3198">
        <v>2697298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1.67</v>
      </c>
      <c r="AT3198">
        <v>2697298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 t="s">
        <v>4284</v>
      </c>
      <c r="BI3198" t="s">
        <v>4606</v>
      </c>
    </row>
    <row r="3199" spans="1:61" x14ac:dyDescent="0.2">
      <c r="A3199" t="s">
        <v>1239</v>
      </c>
      <c r="B3199" t="s">
        <v>1240</v>
      </c>
      <c r="C3199" t="s">
        <v>4286</v>
      </c>
      <c r="D3199" t="s">
        <v>64</v>
      </c>
      <c r="E3199" t="s">
        <v>91</v>
      </c>
      <c r="F3199" t="s">
        <v>66</v>
      </c>
      <c r="G3199" t="s">
        <v>5874</v>
      </c>
      <c r="H3199" t="s">
        <v>5875</v>
      </c>
      <c r="I3199" t="s">
        <v>64</v>
      </c>
      <c r="J3199" t="s">
        <v>5876</v>
      </c>
      <c r="K3199">
        <v>1</v>
      </c>
      <c r="L3199" t="s">
        <v>69</v>
      </c>
      <c r="M3199">
        <v>6.62</v>
      </c>
      <c r="N3199">
        <v>9449314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5.0999999999999996</v>
      </c>
      <c r="AV3199">
        <v>7279683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1.52</v>
      </c>
      <c r="BG3199">
        <v>2169631</v>
      </c>
      <c r="BH3199" t="s">
        <v>4290</v>
      </c>
      <c r="BI3199" t="s">
        <v>4312</v>
      </c>
    </row>
    <row r="3200" spans="1:61" x14ac:dyDescent="0.2">
      <c r="A3200" t="s">
        <v>1239</v>
      </c>
      <c r="B3200" t="s">
        <v>1240</v>
      </c>
      <c r="C3200" t="s">
        <v>4286</v>
      </c>
      <c r="D3200" t="s">
        <v>64</v>
      </c>
      <c r="E3200" t="s">
        <v>91</v>
      </c>
      <c r="F3200" t="s">
        <v>66</v>
      </c>
      <c r="G3200" t="s">
        <v>4552</v>
      </c>
      <c r="H3200" t="s">
        <v>4553</v>
      </c>
      <c r="I3200" t="s">
        <v>64</v>
      </c>
      <c r="J3200" t="s">
        <v>5877</v>
      </c>
      <c r="K3200">
        <v>1</v>
      </c>
      <c r="L3200" t="s">
        <v>69</v>
      </c>
      <c r="M3200">
        <v>13.88</v>
      </c>
      <c r="N3200">
        <v>18609993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13.88</v>
      </c>
      <c r="AV3200">
        <v>18609993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 t="s">
        <v>4290</v>
      </c>
      <c r="BI3200" t="s">
        <v>4323</v>
      </c>
    </row>
    <row r="3201" spans="1:61" x14ac:dyDescent="0.2">
      <c r="A3201" t="s">
        <v>4257</v>
      </c>
      <c r="B3201" t="s">
        <v>4380</v>
      </c>
      <c r="C3201" t="s">
        <v>4286</v>
      </c>
      <c r="D3201" t="s">
        <v>64</v>
      </c>
      <c r="E3201" t="s">
        <v>91</v>
      </c>
      <c r="F3201" t="s">
        <v>66</v>
      </c>
      <c r="G3201" t="s">
        <v>5638</v>
      </c>
      <c r="H3201" t="s">
        <v>5639</v>
      </c>
      <c r="I3201" t="s">
        <v>64</v>
      </c>
      <c r="J3201" t="s">
        <v>5878</v>
      </c>
      <c r="K3201">
        <v>1</v>
      </c>
      <c r="L3201" t="s">
        <v>69</v>
      </c>
      <c r="M3201">
        <v>100.89</v>
      </c>
      <c r="N3201">
        <v>131209110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100.89</v>
      </c>
      <c r="BG3201">
        <v>131209110</v>
      </c>
      <c r="BH3201" t="s">
        <v>5562</v>
      </c>
      <c r="BI3201" t="s">
        <v>4280</v>
      </c>
    </row>
    <row r="3202" spans="1:61" x14ac:dyDescent="0.2">
      <c r="A3202" t="s">
        <v>4257</v>
      </c>
      <c r="B3202" t="s">
        <v>4380</v>
      </c>
      <c r="C3202" t="s">
        <v>4286</v>
      </c>
      <c r="D3202" t="s">
        <v>64</v>
      </c>
      <c r="E3202" t="s">
        <v>91</v>
      </c>
      <c r="F3202" t="s">
        <v>66</v>
      </c>
      <c r="G3202" t="s">
        <v>5461</v>
      </c>
      <c r="H3202" t="s">
        <v>5462</v>
      </c>
      <c r="I3202" t="s">
        <v>64</v>
      </c>
      <c r="J3202" t="s">
        <v>5878</v>
      </c>
      <c r="K3202">
        <v>2</v>
      </c>
      <c r="L3202" t="s">
        <v>69</v>
      </c>
      <c r="M3202">
        <v>271.35000000000002</v>
      </c>
      <c r="N3202">
        <v>335045800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271.35000000000002</v>
      </c>
      <c r="BG3202">
        <v>335045800</v>
      </c>
      <c r="BH3202" t="s">
        <v>5562</v>
      </c>
      <c r="BI3202" t="s">
        <v>4280</v>
      </c>
    </row>
    <row r="3203" spans="1:61" x14ac:dyDescent="0.2">
      <c r="A3203" t="s">
        <v>4246</v>
      </c>
      <c r="B3203" t="s">
        <v>4380</v>
      </c>
      <c r="C3203" t="s">
        <v>4286</v>
      </c>
      <c r="D3203" t="s">
        <v>64</v>
      </c>
      <c r="E3203" t="s">
        <v>91</v>
      </c>
      <c r="F3203" t="s">
        <v>66</v>
      </c>
      <c r="G3203" t="s">
        <v>5452</v>
      </c>
      <c r="H3203" t="s">
        <v>5453</v>
      </c>
      <c r="I3203" t="s">
        <v>64</v>
      </c>
      <c r="J3203" t="s">
        <v>5879</v>
      </c>
      <c r="K3203">
        <v>1</v>
      </c>
      <c r="L3203" t="s">
        <v>69</v>
      </c>
      <c r="M3203">
        <v>93.46</v>
      </c>
      <c r="N3203">
        <v>107716512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72.069999999999993</v>
      </c>
      <c r="AV3203">
        <v>83063652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21.39</v>
      </c>
      <c r="BG3203">
        <v>24652860</v>
      </c>
      <c r="BH3203" t="s">
        <v>4284</v>
      </c>
      <c r="BI3203" t="s">
        <v>4412</v>
      </c>
    </row>
    <row r="3204" spans="1:61" x14ac:dyDescent="0.2">
      <c r="A3204" t="s">
        <v>4257</v>
      </c>
      <c r="B3204" t="s">
        <v>4380</v>
      </c>
      <c r="C3204" t="s">
        <v>4286</v>
      </c>
      <c r="D3204" t="s">
        <v>64</v>
      </c>
      <c r="E3204" t="s">
        <v>91</v>
      </c>
      <c r="F3204" t="s">
        <v>66</v>
      </c>
      <c r="G3204" t="s">
        <v>5880</v>
      </c>
      <c r="H3204" t="s">
        <v>5881</v>
      </c>
      <c r="I3204" t="s">
        <v>64</v>
      </c>
      <c r="J3204" t="s">
        <v>5882</v>
      </c>
      <c r="K3204">
        <v>1</v>
      </c>
      <c r="L3204" t="s">
        <v>69</v>
      </c>
      <c r="M3204">
        <v>18.77</v>
      </c>
      <c r="N3204">
        <v>24031699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18.77</v>
      </c>
      <c r="AV3204">
        <v>24031699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 t="s">
        <v>4284</v>
      </c>
      <c r="BI3204" t="s">
        <v>4412</v>
      </c>
    </row>
    <row r="3205" spans="1:61" x14ac:dyDescent="0.2">
      <c r="A3205" t="s">
        <v>4246</v>
      </c>
      <c r="B3205" t="s">
        <v>4380</v>
      </c>
      <c r="C3205" t="s">
        <v>4286</v>
      </c>
      <c r="D3205" t="s">
        <v>64</v>
      </c>
      <c r="E3205" t="s">
        <v>91</v>
      </c>
      <c r="F3205" t="s">
        <v>66</v>
      </c>
      <c r="G3205" t="s">
        <v>5883</v>
      </c>
      <c r="H3205" t="s">
        <v>5884</v>
      </c>
      <c r="I3205" t="s">
        <v>64</v>
      </c>
      <c r="J3205" t="s">
        <v>5885</v>
      </c>
      <c r="K3205">
        <v>1</v>
      </c>
      <c r="L3205" t="s">
        <v>69</v>
      </c>
      <c r="M3205">
        <v>23.98</v>
      </c>
      <c r="N3205">
        <v>29241229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23.98</v>
      </c>
      <c r="BG3205">
        <v>29241229</v>
      </c>
      <c r="BH3205" t="s">
        <v>4284</v>
      </c>
      <c r="BI3205" t="s">
        <v>4412</v>
      </c>
    </row>
    <row r="3206" spans="1:61" x14ac:dyDescent="0.2">
      <c r="A3206" t="s">
        <v>1258</v>
      </c>
      <c r="B3206" t="s">
        <v>1240</v>
      </c>
      <c r="C3206" t="s">
        <v>4286</v>
      </c>
      <c r="D3206" t="s">
        <v>64</v>
      </c>
      <c r="E3206" t="s">
        <v>91</v>
      </c>
      <c r="F3206" t="s">
        <v>66</v>
      </c>
      <c r="G3206" t="s">
        <v>4390</v>
      </c>
      <c r="H3206" t="s">
        <v>4391</v>
      </c>
      <c r="I3206" t="s">
        <v>64</v>
      </c>
      <c r="J3206" t="s">
        <v>5886</v>
      </c>
      <c r="K3206">
        <v>1</v>
      </c>
      <c r="L3206" t="s">
        <v>69</v>
      </c>
      <c r="M3206">
        <v>2.86</v>
      </c>
      <c r="N3206">
        <v>23190639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2.86</v>
      </c>
      <c r="AV3206">
        <v>23190639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 t="s">
        <v>5562</v>
      </c>
      <c r="BI3206" t="s">
        <v>4280</v>
      </c>
    </row>
    <row r="3207" spans="1:61" x14ac:dyDescent="0.2">
      <c r="A3207" t="s">
        <v>4257</v>
      </c>
      <c r="B3207" t="s">
        <v>4380</v>
      </c>
      <c r="C3207" t="s">
        <v>4286</v>
      </c>
      <c r="D3207" t="s">
        <v>64</v>
      </c>
      <c r="E3207" t="s">
        <v>91</v>
      </c>
      <c r="F3207" t="s">
        <v>66</v>
      </c>
      <c r="G3207" t="s">
        <v>5887</v>
      </c>
      <c r="H3207" t="s">
        <v>5888</v>
      </c>
      <c r="I3207" t="s">
        <v>64</v>
      </c>
      <c r="J3207" t="s">
        <v>5889</v>
      </c>
      <c r="K3207">
        <v>1</v>
      </c>
      <c r="L3207" t="s">
        <v>69</v>
      </c>
      <c r="M3207">
        <v>18.690000000000001</v>
      </c>
      <c r="N3207">
        <v>21756350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18.690000000000001</v>
      </c>
      <c r="BG3207">
        <v>21756350</v>
      </c>
      <c r="BH3207" t="s">
        <v>5562</v>
      </c>
      <c r="BI3207" t="s">
        <v>4280</v>
      </c>
    </row>
    <row r="3208" spans="1:61" x14ac:dyDescent="0.2">
      <c r="A3208" t="s">
        <v>1258</v>
      </c>
      <c r="B3208" t="s">
        <v>1240</v>
      </c>
      <c r="C3208" t="s">
        <v>4286</v>
      </c>
      <c r="D3208" t="s">
        <v>64</v>
      </c>
      <c r="E3208" t="s">
        <v>91</v>
      </c>
      <c r="F3208" t="s">
        <v>66</v>
      </c>
      <c r="G3208" t="s">
        <v>5707</v>
      </c>
      <c r="H3208" t="s">
        <v>5708</v>
      </c>
      <c r="I3208" t="s">
        <v>64</v>
      </c>
      <c r="J3208" t="s">
        <v>5890</v>
      </c>
      <c r="K3208">
        <v>1</v>
      </c>
      <c r="L3208" t="s">
        <v>69</v>
      </c>
      <c r="M3208">
        <v>0.88</v>
      </c>
      <c r="N3208">
        <v>4073647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0.88</v>
      </c>
      <c r="AV3208">
        <v>4073647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 t="s">
        <v>5562</v>
      </c>
      <c r="BI3208" t="s">
        <v>4291</v>
      </c>
    </row>
    <row r="3209" spans="1:61" x14ac:dyDescent="0.2">
      <c r="A3209" t="s">
        <v>4257</v>
      </c>
      <c r="B3209" t="s">
        <v>4380</v>
      </c>
      <c r="C3209" t="s">
        <v>4286</v>
      </c>
      <c r="D3209" t="s">
        <v>64</v>
      </c>
      <c r="E3209" t="s">
        <v>91</v>
      </c>
      <c r="F3209" t="s">
        <v>66</v>
      </c>
      <c r="G3209" t="s">
        <v>5891</v>
      </c>
      <c r="H3209" t="s">
        <v>5892</v>
      </c>
      <c r="I3209" t="s">
        <v>64</v>
      </c>
      <c r="J3209" t="s">
        <v>5893</v>
      </c>
      <c r="K3209">
        <v>1</v>
      </c>
      <c r="L3209" t="s">
        <v>69</v>
      </c>
      <c r="M3209">
        <v>17.3</v>
      </c>
      <c r="N3209">
        <v>20228336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17.3</v>
      </c>
      <c r="BG3209">
        <v>20228336</v>
      </c>
      <c r="BH3209" t="s">
        <v>5562</v>
      </c>
      <c r="BI3209" t="s">
        <v>4280</v>
      </c>
    </row>
    <row r="3210" spans="1:61" x14ac:dyDescent="0.2">
      <c r="A3210" t="s">
        <v>1258</v>
      </c>
      <c r="B3210" t="s">
        <v>1240</v>
      </c>
      <c r="C3210" t="s">
        <v>4286</v>
      </c>
      <c r="D3210" t="s">
        <v>64</v>
      </c>
      <c r="E3210" t="s">
        <v>91</v>
      </c>
      <c r="F3210" t="s">
        <v>66</v>
      </c>
      <c r="G3210" t="s">
        <v>4600</v>
      </c>
      <c r="H3210" t="s">
        <v>4601</v>
      </c>
      <c r="I3210" t="s">
        <v>64</v>
      </c>
      <c r="J3210" t="s">
        <v>5894</v>
      </c>
      <c r="K3210">
        <v>1</v>
      </c>
      <c r="L3210" t="s">
        <v>69</v>
      </c>
      <c r="M3210">
        <v>2.11</v>
      </c>
      <c r="N3210">
        <v>13896238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2.11</v>
      </c>
      <c r="AV3210">
        <v>13896238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 t="s">
        <v>5562</v>
      </c>
      <c r="BI3210" t="s">
        <v>4291</v>
      </c>
    </row>
    <row r="3211" spans="1:61" x14ac:dyDescent="0.2">
      <c r="A3211" t="s">
        <v>1258</v>
      </c>
      <c r="B3211" t="s">
        <v>1240</v>
      </c>
      <c r="C3211" t="s">
        <v>4286</v>
      </c>
      <c r="D3211" t="s">
        <v>64</v>
      </c>
      <c r="E3211" t="s">
        <v>91</v>
      </c>
      <c r="F3211" t="s">
        <v>66</v>
      </c>
      <c r="G3211" t="s">
        <v>4390</v>
      </c>
      <c r="H3211" t="s">
        <v>4391</v>
      </c>
      <c r="I3211" t="s">
        <v>64</v>
      </c>
      <c r="J3211" t="s">
        <v>5895</v>
      </c>
      <c r="K3211">
        <v>1</v>
      </c>
      <c r="L3211" t="s">
        <v>69</v>
      </c>
      <c r="M3211">
        <v>2.64</v>
      </c>
      <c r="N3211">
        <v>21515798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2.64</v>
      </c>
      <c r="BG3211">
        <v>21515798</v>
      </c>
      <c r="BH3211" t="s">
        <v>5562</v>
      </c>
      <c r="BI3211" t="s">
        <v>4280</v>
      </c>
    </row>
    <row r="3212" spans="1:61" x14ac:dyDescent="0.2">
      <c r="A3212" t="s">
        <v>1239</v>
      </c>
      <c r="B3212" t="s">
        <v>1240</v>
      </c>
      <c r="C3212" t="s">
        <v>4286</v>
      </c>
      <c r="D3212" t="s">
        <v>64</v>
      </c>
      <c r="E3212" t="s">
        <v>91</v>
      </c>
      <c r="F3212" t="s">
        <v>66</v>
      </c>
      <c r="G3212" t="s">
        <v>4584</v>
      </c>
      <c r="H3212" t="s">
        <v>4585</v>
      </c>
      <c r="I3212" t="s">
        <v>64</v>
      </c>
      <c r="J3212" t="s">
        <v>5896</v>
      </c>
      <c r="K3212">
        <v>1</v>
      </c>
      <c r="L3212" t="s">
        <v>69</v>
      </c>
      <c r="M3212">
        <v>41.1</v>
      </c>
      <c r="N3212">
        <v>59617694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32.06</v>
      </c>
      <c r="AV3212">
        <v>46504702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9.0399999999999991</v>
      </c>
      <c r="BG3212">
        <v>13112992</v>
      </c>
      <c r="BH3212" t="s">
        <v>4290</v>
      </c>
      <c r="BI3212" t="s">
        <v>4529</v>
      </c>
    </row>
    <row r="3213" spans="1:61" x14ac:dyDescent="0.2">
      <c r="A3213" t="s">
        <v>1239</v>
      </c>
      <c r="B3213" t="s">
        <v>1240</v>
      </c>
      <c r="C3213" t="s">
        <v>4286</v>
      </c>
      <c r="D3213" t="s">
        <v>64</v>
      </c>
      <c r="E3213" t="s">
        <v>91</v>
      </c>
      <c r="F3213" t="s">
        <v>66</v>
      </c>
      <c r="G3213" t="s">
        <v>4653</v>
      </c>
      <c r="H3213" t="s">
        <v>4654</v>
      </c>
      <c r="I3213" t="s">
        <v>64</v>
      </c>
      <c r="J3213" t="s">
        <v>5897</v>
      </c>
      <c r="K3213">
        <v>1</v>
      </c>
      <c r="L3213" t="s">
        <v>69</v>
      </c>
      <c r="M3213">
        <v>38.450000000000003</v>
      </c>
      <c r="N3213">
        <v>55532671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25.28</v>
      </c>
      <c r="AV3213">
        <v>36511468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13.17</v>
      </c>
      <c r="BG3213">
        <v>19021203</v>
      </c>
      <c r="BH3213" t="s">
        <v>4290</v>
      </c>
      <c r="BI3213" t="s">
        <v>4312</v>
      </c>
    </row>
    <row r="3214" spans="1:61" x14ac:dyDescent="0.2">
      <c r="A3214" t="s">
        <v>1239</v>
      </c>
      <c r="B3214" t="s">
        <v>1240</v>
      </c>
      <c r="C3214" t="s">
        <v>4286</v>
      </c>
      <c r="D3214" t="s">
        <v>64</v>
      </c>
      <c r="E3214" t="s">
        <v>91</v>
      </c>
      <c r="F3214" t="s">
        <v>66</v>
      </c>
      <c r="G3214" t="s">
        <v>4584</v>
      </c>
      <c r="H3214" t="s">
        <v>4585</v>
      </c>
      <c r="I3214" t="s">
        <v>64</v>
      </c>
      <c r="J3214" t="s">
        <v>5898</v>
      </c>
      <c r="K3214">
        <v>1</v>
      </c>
      <c r="L3214" t="s">
        <v>69</v>
      </c>
      <c r="M3214">
        <v>13.59</v>
      </c>
      <c r="N3214">
        <v>19827006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42.75</v>
      </c>
      <c r="V3214">
        <v>62728258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56.34</v>
      </c>
      <c r="AV3214">
        <v>82555264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 t="s">
        <v>4290</v>
      </c>
      <c r="BI3214" t="s">
        <v>4312</v>
      </c>
    </row>
    <row r="3215" spans="1:61" x14ac:dyDescent="0.2">
      <c r="A3215" t="s">
        <v>1239</v>
      </c>
      <c r="B3215" t="s">
        <v>4275</v>
      </c>
      <c r="C3215" t="s">
        <v>4205</v>
      </c>
      <c r="D3215" t="s">
        <v>4499</v>
      </c>
      <c r="E3215" t="s">
        <v>91</v>
      </c>
      <c r="F3215" t="s">
        <v>66</v>
      </c>
      <c r="G3215" t="s">
        <v>5530</v>
      </c>
      <c r="H3215" t="s">
        <v>5531</v>
      </c>
      <c r="I3215" t="s">
        <v>64</v>
      </c>
      <c r="J3215" t="s">
        <v>5898</v>
      </c>
      <c r="K3215">
        <v>1</v>
      </c>
      <c r="L3215" t="s">
        <v>69</v>
      </c>
      <c r="M3215">
        <v>0</v>
      </c>
      <c r="N3215">
        <v>0</v>
      </c>
      <c r="O3215">
        <v>0</v>
      </c>
      <c r="P3215">
        <v>0</v>
      </c>
      <c r="Q3215">
        <v>42.75</v>
      </c>
      <c r="R3215">
        <v>61660978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42.75</v>
      </c>
      <c r="AJ3215">
        <v>61660978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 t="s">
        <v>4290</v>
      </c>
      <c r="BI3215" t="s">
        <v>4312</v>
      </c>
    </row>
    <row r="3216" spans="1:61" x14ac:dyDescent="0.2">
      <c r="A3216" t="s">
        <v>1239</v>
      </c>
      <c r="B3216" t="s">
        <v>1240</v>
      </c>
      <c r="C3216" t="s">
        <v>4205</v>
      </c>
      <c r="D3216" t="s">
        <v>4502</v>
      </c>
      <c r="E3216" t="s">
        <v>91</v>
      </c>
      <c r="F3216" t="s">
        <v>66</v>
      </c>
      <c r="G3216" t="s">
        <v>4584</v>
      </c>
      <c r="H3216" t="s">
        <v>4585</v>
      </c>
      <c r="I3216" t="s">
        <v>64</v>
      </c>
      <c r="J3216" t="s">
        <v>5898</v>
      </c>
      <c r="K3216">
        <v>1</v>
      </c>
      <c r="L3216" t="s">
        <v>69</v>
      </c>
      <c r="M3216">
        <v>0</v>
      </c>
      <c r="N3216">
        <v>0</v>
      </c>
      <c r="O3216">
        <v>0</v>
      </c>
      <c r="P3216">
        <v>0</v>
      </c>
      <c r="Q3216">
        <v>42.75</v>
      </c>
      <c r="R3216">
        <v>62728258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42.75</v>
      </c>
      <c r="AN3216">
        <v>62728258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 t="s">
        <v>4290</v>
      </c>
      <c r="BI3216" t="s">
        <v>4312</v>
      </c>
    </row>
    <row r="3217" spans="1:61" x14ac:dyDescent="0.2">
      <c r="A3217" t="s">
        <v>1239</v>
      </c>
      <c r="B3217" t="s">
        <v>1240</v>
      </c>
      <c r="C3217" t="s">
        <v>4286</v>
      </c>
      <c r="D3217" t="s">
        <v>64</v>
      </c>
      <c r="E3217" t="s">
        <v>91</v>
      </c>
      <c r="F3217" t="s">
        <v>66</v>
      </c>
      <c r="G3217" t="s">
        <v>4653</v>
      </c>
      <c r="H3217" t="s">
        <v>4654</v>
      </c>
      <c r="I3217" t="s">
        <v>64</v>
      </c>
      <c r="J3217" t="s">
        <v>5899</v>
      </c>
      <c r="K3217">
        <v>1</v>
      </c>
      <c r="L3217" t="s">
        <v>69</v>
      </c>
      <c r="M3217">
        <v>1.68</v>
      </c>
      <c r="N3217">
        <v>2281171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1.68</v>
      </c>
      <c r="BG3217">
        <v>2281171</v>
      </c>
      <c r="BH3217" t="s">
        <v>4290</v>
      </c>
      <c r="BI3217" t="s">
        <v>4312</v>
      </c>
    </row>
    <row r="3218" spans="1:61" x14ac:dyDescent="0.2">
      <c r="A3218" t="s">
        <v>1239</v>
      </c>
      <c r="B3218" t="s">
        <v>1240</v>
      </c>
      <c r="C3218" t="s">
        <v>4286</v>
      </c>
      <c r="D3218" t="s">
        <v>64</v>
      </c>
      <c r="E3218" t="s">
        <v>91</v>
      </c>
      <c r="F3218" t="s">
        <v>66</v>
      </c>
      <c r="G3218" t="s">
        <v>5136</v>
      </c>
      <c r="H3218" t="s">
        <v>5137</v>
      </c>
      <c r="I3218" t="s">
        <v>64</v>
      </c>
      <c r="J3218" t="s">
        <v>5900</v>
      </c>
      <c r="K3218">
        <v>1</v>
      </c>
      <c r="L3218" t="s">
        <v>69</v>
      </c>
      <c r="M3218">
        <v>11.63</v>
      </c>
      <c r="N3218">
        <v>19388524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11.63</v>
      </c>
      <c r="BG3218">
        <v>19388524</v>
      </c>
      <c r="BH3218" t="s">
        <v>4290</v>
      </c>
      <c r="BI3218" t="s">
        <v>4312</v>
      </c>
    </row>
    <row r="3219" spans="1:61" x14ac:dyDescent="0.2">
      <c r="A3219" t="s">
        <v>1239</v>
      </c>
      <c r="B3219" t="s">
        <v>1240</v>
      </c>
      <c r="C3219" t="s">
        <v>4286</v>
      </c>
      <c r="D3219" t="s">
        <v>64</v>
      </c>
      <c r="E3219" t="s">
        <v>91</v>
      </c>
      <c r="F3219" t="s">
        <v>66</v>
      </c>
      <c r="G3219" t="s">
        <v>5901</v>
      </c>
      <c r="H3219" t="s">
        <v>5902</v>
      </c>
      <c r="I3219" t="s">
        <v>64</v>
      </c>
      <c r="J3219" t="s">
        <v>5903</v>
      </c>
      <c r="K3219">
        <v>1</v>
      </c>
      <c r="L3219" t="s">
        <v>69</v>
      </c>
      <c r="M3219">
        <v>22.3</v>
      </c>
      <c r="N3219">
        <v>29837032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22.3</v>
      </c>
      <c r="BG3219">
        <v>29837032</v>
      </c>
      <c r="BH3219" t="s">
        <v>4290</v>
      </c>
      <c r="BI3219" t="s">
        <v>4312</v>
      </c>
    </row>
    <row r="3220" spans="1:61" x14ac:dyDescent="0.2">
      <c r="A3220" t="s">
        <v>1239</v>
      </c>
      <c r="B3220" t="s">
        <v>1240</v>
      </c>
      <c r="C3220" t="s">
        <v>4286</v>
      </c>
      <c r="D3220" t="s">
        <v>64</v>
      </c>
      <c r="E3220" t="s">
        <v>91</v>
      </c>
      <c r="F3220" t="s">
        <v>66</v>
      </c>
      <c r="G3220" t="s">
        <v>4584</v>
      </c>
      <c r="H3220" t="s">
        <v>4585</v>
      </c>
      <c r="I3220" t="s">
        <v>64</v>
      </c>
      <c r="J3220" t="s">
        <v>5904</v>
      </c>
      <c r="K3220">
        <v>1</v>
      </c>
      <c r="L3220" t="s">
        <v>69</v>
      </c>
      <c r="M3220">
        <v>9.74</v>
      </c>
      <c r="N3220">
        <v>14242875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8.16</v>
      </c>
      <c r="AV3220">
        <v>11932430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1.58</v>
      </c>
      <c r="BG3220">
        <v>2310445</v>
      </c>
      <c r="BH3220" t="s">
        <v>4290</v>
      </c>
      <c r="BI3220" t="s">
        <v>4312</v>
      </c>
    </row>
    <row r="3221" spans="1:61" x14ac:dyDescent="0.2">
      <c r="A3221" t="s">
        <v>1239</v>
      </c>
      <c r="B3221" t="s">
        <v>1240</v>
      </c>
      <c r="C3221" t="s">
        <v>4286</v>
      </c>
      <c r="D3221" t="s">
        <v>64</v>
      </c>
      <c r="E3221" t="s">
        <v>91</v>
      </c>
      <c r="F3221" t="s">
        <v>66</v>
      </c>
      <c r="G3221" t="s">
        <v>4584</v>
      </c>
      <c r="H3221" t="s">
        <v>4585</v>
      </c>
      <c r="I3221" t="s">
        <v>64</v>
      </c>
      <c r="J3221" t="s">
        <v>5904</v>
      </c>
      <c r="K3221">
        <v>2</v>
      </c>
      <c r="L3221" t="s">
        <v>69</v>
      </c>
      <c r="M3221">
        <v>4.5199999999999996</v>
      </c>
      <c r="N3221">
        <v>6636992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4.5199999999999996</v>
      </c>
      <c r="BG3221">
        <v>6636992</v>
      </c>
      <c r="BH3221" t="s">
        <v>4290</v>
      </c>
      <c r="BI3221" t="s">
        <v>4312</v>
      </c>
    </row>
    <row r="3222" spans="1:61" x14ac:dyDescent="0.2">
      <c r="A3222" t="s">
        <v>1239</v>
      </c>
      <c r="B3222" t="s">
        <v>1240</v>
      </c>
      <c r="C3222" t="s">
        <v>4286</v>
      </c>
      <c r="D3222" t="s">
        <v>64</v>
      </c>
      <c r="E3222" t="s">
        <v>91</v>
      </c>
      <c r="F3222" t="s">
        <v>66</v>
      </c>
      <c r="G3222" t="s">
        <v>4584</v>
      </c>
      <c r="H3222" t="s">
        <v>4585</v>
      </c>
      <c r="I3222" t="s">
        <v>64</v>
      </c>
      <c r="J3222" t="s">
        <v>5904</v>
      </c>
      <c r="K3222">
        <v>3</v>
      </c>
      <c r="L3222" t="s">
        <v>69</v>
      </c>
      <c r="M3222">
        <v>4.53</v>
      </c>
      <c r="N3222">
        <v>7321127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4.53</v>
      </c>
      <c r="BG3222">
        <v>7321127</v>
      </c>
      <c r="BH3222" t="s">
        <v>4290</v>
      </c>
      <c r="BI3222" t="s">
        <v>4312</v>
      </c>
    </row>
    <row r="3223" spans="1:61" x14ac:dyDescent="0.2">
      <c r="A3223" t="s">
        <v>1239</v>
      </c>
      <c r="B3223" t="s">
        <v>1240</v>
      </c>
      <c r="C3223" t="s">
        <v>4286</v>
      </c>
      <c r="D3223" t="s">
        <v>64</v>
      </c>
      <c r="E3223" t="s">
        <v>91</v>
      </c>
      <c r="F3223" t="s">
        <v>66</v>
      </c>
      <c r="G3223" t="s">
        <v>4653</v>
      </c>
      <c r="H3223" t="s">
        <v>4654</v>
      </c>
      <c r="I3223" t="s">
        <v>64</v>
      </c>
      <c r="J3223" t="s">
        <v>5905</v>
      </c>
      <c r="K3223">
        <v>1</v>
      </c>
      <c r="L3223" t="s">
        <v>69</v>
      </c>
      <c r="M3223">
        <v>22.84</v>
      </c>
      <c r="N3223">
        <v>34833857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11.29</v>
      </c>
      <c r="AV3223">
        <v>17218660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11.55</v>
      </c>
      <c r="BG3223">
        <v>17615197</v>
      </c>
      <c r="BH3223" t="s">
        <v>4290</v>
      </c>
      <c r="BI3223" t="s">
        <v>4312</v>
      </c>
    </row>
    <row r="3224" spans="1:61" x14ac:dyDescent="0.2">
      <c r="A3224" t="s">
        <v>1239</v>
      </c>
      <c r="B3224" t="s">
        <v>1240</v>
      </c>
      <c r="C3224" t="s">
        <v>4286</v>
      </c>
      <c r="D3224" t="s">
        <v>64</v>
      </c>
      <c r="E3224" t="s">
        <v>91</v>
      </c>
      <c r="F3224" t="s">
        <v>66</v>
      </c>
      <c r="G3224" t="s">
        <v>4653</v>
      </c>
      <c r="H3224" t="s">
        <v>4654</v>
      </c>
      <c r="I3224" t="s">
        <v>64</v>
      </c>
      <c r="J3224" t="s">
        <v>5906</v>
      </c>
      <c r="K3224">
        <v>1</v>
      </c>
      <c r="L3224" t="s">
        <v>69</v>
      </c>
      <c r="M3224">
        <v>60.2</v>
      </c>
      <c r="N3224">
        <v>85194462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21</v>
      </c>
      <c r="AV3224">
        <v>29718998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39.200000000000003</v>
      </c>
      <c r="BG3224">
        <v>55475464</v>
      </c>
      <c r="BH3224" t="s">
        <v>4290</v>
      </c>
      <c r="BI3224" t="s">
        <v>4529</v>
      </c>
    </row>
    <row r="3225" spans="1:61" x14ac:dyDescent="0.2">
      <c r="A3225" t="s">
        <v>1239</v>
      </c>
      <c r="B3225" t="s">
        <v>1240</v>
      </c>
      <c r="C3225" t="s">
        <v>4286</v>
      </c>
      <c r="D3225" t="s">
        <v>64</v>
      </c>
      <c r="E3225" t="s">
        <v>91</v>
      </c>
      <c r="F3225" t="s">
        <v>66</v>
      </c>
      <c r="G3225" t="s">
        <v>4366</v>
      </c>
      <c r="H3225" t="s">
        <v>4367</v>
      </c>
      <c r="I3225" t="s">
        <v>64</v>
      </c>
      <c r="J3225" t="s">
        <v>5907</v>
      </c>
      <c r="K3225">
        <v>1</v>
      </c>
      <c r="L3225" t="s">
        <v>69</v>
      </c>
      <c r="M3225">
        <v>14.94</v>
      </c>
      <c r="N3225">
        <v>23650361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14.94</v>
      </c>
      <c r="BG3225">
        <v>23650361</v>
      </c>
      <c r="BH3225" t="s">
        <v>4290</v>
      </c>
      <c r="BI3225" t="s">
        <v>4323</v>
      </c>
    </row>
    <row r="3226" spans="1:61" x14ac:dyDescent="0.2">
      <c r="A3226" t="s">
        <v>4308</v>
      </c>
      <c r="B3226" t="s">
        <v>1240</v>
      </c>
      <c r="C3226" t="s">
        <v>4286</v>
      </c>
      <c r="D3226" t="s">
        <v>64</v>
      </c>
      <c r="E3226" t="s">
        <v>91</v>
      </c>
      <c r="F3226" t="s">
        <v>66</v>
      </c>
      <c r="G3226" t="s">
        <v>4688</v>
      </c>
      <c r="H3226" t="s">
        <v>4689</v>
      </c>
      <c r="I3226" t="s">
        <v>64</v>
      </c>
      <c r="J3226" t="s">
        <v>5908</v>
      </c>
      <c r="K3226">
        <v>1</v>
      </c>
      <c r="L3226" t="s">
        <v>69</v>
      </c>
      <c r="M3226">
        <v>10.56</v>
      </c>
      <c r="N3226">
        <v>19962981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10.56</v>
      </c>
      <c r="AV3226">
        <v>19962981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 t="s">
        <v>4290</v>
      </c>
      <c r="BI3226" t="s">
        <v>4312</v>
      </c>
    </row>
    <row r="3227" spans="1:61" x14ac:dyDescent="0.2">
      <c r="A3227" t="s">
        <v>4257</v>
      </c>
      <c r="B3227" t="s">
        <v>4380</v>
      </c>
      <c r="C3227" t="s">
        <v>4286</v>
      </c>
      <c r="D3227" t="s">
        <v>64</v>
      </c>
      <c r="E3227" t="s">
        <v>91</v>
      </c>
      <c r="F3227" t="s">
        <v>66</v>
      </c>
      <c r="G3227" t="s">
        <v>5909</v>
      </c>
      <c r="H3227" t="s">
        <v>5910</v>
      </c>
      <c r="I3227" t="s">
        <v>64</v>
      </c>
      <c r="J3227" t="s">
        <v>5911</v>
      </c>
      <c r="K3227">
        <v>1</v>
      </c>
      <c r="L3227" t="s">
        <v>69</v>
      </c>
      <c r="M3227">
        <v>22.87</v>
      </c>
      <c r="N3227">
        <v>27730993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1.76</v>
      </c>
      <c r="AT3227">
        <v>2134085</v>
      </c>
      <c r="AU3227">
        <v>21.11</v>
      </c>
      <c r="AV3227">
        <v>25596908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 t="s">
        <v>5562</v>
      </c>
      <c r="BI3227" t="s">
        <v>4280</v>
      </c>
    </row>
    <row r="3228" spans="1:61" x14ac:dyDescent="0.2">
      <c r="A3228" t="s">
        <v>4330</v>
      </c>
      <c r="B3228" t="s">
        <v>1240</v>
      </c>
      <c r="C3228" t="s">
        <v>4286</v>
      </c>
      <c r="D3228" t="s">
        <v>64</v>
      </c>
      <c r="E3228" t="s">
        <v>91</v>
      </c>
      <c r="F3228" t="s">
        <v>66</v>
      </c>
      <c r="G3228" t="s">
        <v>5141</v>
      </c>
      <c r="H3228" t="s">
        <v>5142</v>
      </c>
      <c r="I3228" t="s">
        <v>64</v>
      </c>
      <c r="J3228" t="s">
        <v>5912</v>
      </c>
      <c r="K3228">
        <v>1</v>
      </c>
      <c r="L3228" t="s">
        <v>69</v>
      </c>
      <c r="M3228">
        <v>8.31</v>
      </c>
      <c r="N3228">
        <v>10998401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8.31</v>
      </c>
      <c r="AV3228">
        <v>10998401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 t="s">
        <v>4284</v>
      </c>
      <c r="BI3228" t="s">
        <v>4606</v>
      </c>
    </row>
    <row r="3229" spans="1:61" x14ac:dyDescent="0.2">
      <c r="A3229" t="s">
        <v>1258</v>
      </c>
      <c r="B3229" t="s">
        <v>1240</v>
      </c>
      <c r="C3229" t="s">
        <v>4286</v>
      </c>
      <c r="D3229" t="s">
        <v>64</v>
      </c>
      <c r="E3229" t="s">
        <v>91</v>
      </c>
      <c r="F3229" t="s">
        <v>66</v>
      </c>
      <c r="G3229" t="s">
        <v>5913</v>
      </c>
      <c r="H3229" t="s">
        <v>5914</v>
      </c>
      <c r="I3229" t="s">
        <v>64</v>
      </c>
      <c r="J3229" t="s">
        <v>5915</v>
      </c>
      <c r="K3229">
        <v>1</v>
      </c>
      <c r="L3229" t="s">
        <v>69</v>
      </c>
      <c r="M3229">
        <v>6.76</v>
      </c>
      <c r="N3229">
        <v>50701996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3.42</v>
      </c>
      <c r="AV3229">
        <v>25651010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3.34</v>
      </c>
      <c r="BG3229">
        <v>25050986</v>
      </c>
      <c r="BH3229" t="s">
        <v>5562</v>
      </c>
      <c r="BI3229" t="s">
        <v>4280</v>
      </c>
    </row>
    <row r="3230" spans="1:61" x14ac:dyDescent="0.2">
      <c r="A3230" t="s">
        <v>4246</v>
      </c>
      <c r="B3230" t="s">
        <v>4380</v>
      </c>
      <c r="C3230" t="s">
        <v>4286</v>
      </c>
      <c r="D3230" t="s">
        <v>64</v>
      </c>
      <c r="E3230" t="s">
        <v>91</v>
      </c>
      <c r="F3230" t="s">
        <v>66</v>
      </c>
      <c r="G3230" t="s">
        <v>5916</v>
      </c>
      <c r="H3230" t="s">
        <v>5917</v>
      </c>
      <c r="I3230" t="s">
        <v>64</v>
      </c>
      <c r="J3230" t="s">
        <v>5918</v>
      </c>
      <c r="K3230">
        <v>1</v>
      </c>
      <c r="L3230" t="s">
        <v>69</v>
      </c>
      <c r="M3230">
        <v>21.74</v>
      </c>
      <c r="N3230">
        <v>28546313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15.98</v>
      </c>
      <c r="AV3230">
        <v>20982985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5.76</v>
      </c>
      <c r="BG3230">
        <v>7563328</v>
      </c>
      <c r="BH3230" t="s">
        <v>4284</v>
      </c>
      <c r="BI3230" t="s">
        <v>4412</v>
      </c>
    </row>
    <row r="3231" spans="1:61" x14ac:dyDescent="0.2">
      <c r="A3231" t="s">
        <v>4230</v>
      </c>
      <c r="B3231" t="s">
        <v>4275</v>
      </c>
      <c r="C3231" t="s">
        <v>4205</v>
      </c>
      <c r="D3231" t="s">
        <v>4232</v>
      </c>
      <c r="E3231" t="s">
        <v>91</v>
      </c>
      <c r="F3231" t="s">
        <v>66</v>
      </c>
      <c r="G3231" t="s">
        <v>5919</v>
      </c>
      <c r="H3231" t="s">
        <v>5920</v>
      </c>
      <c r="I3231" t="s">
        <v>64</v>
      </c>
      <c r="J3231" t="s">
        <v>5921</v>
      </c>
      <c r="K3231">
        <v>1</v>
      </c>
      <c r="L3231" t="s">
        <v>69</v>
      </c>
      <c r="M3231">
        <v>1.39</v>
      </c>
      <c r="N3231">
        <v>2059244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1.39</v>
      </c>
      <c r="AT3231">
        <v>2059244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 t="s">
        <v>4284</v>
      </c>
      <c r="BI3231" t="s">
        <v>4412</v>
      </c>
    </row>
    <row r="3232" spans="1:61" x14ac:dyDescent="0.2">
      <c r="A3232" t="s">
        <v>4230</v>
      </c>
      <c r="B3232" t="s">
        <v>4380</v>
      </c>
      <c r="C3232" t="s">
        <v>4286</v>
      </c>
      <c r="D3232" t="s">
        <v>64</v>
      </c>
      <c r="E3232" t="s">
        <v>91</v>
      </c>
      <c r="F3232" t="s">
        <v>66</v>
      </c>
      <c r="G3232" t="s">
        <v>5809</v>
      </c>
      <c r="H3232" t="s">
        <v>5810</v>
      </c>
      <c r="I3232" t="s">
        <v>64</v>
      </c>
      <c r="J3232" t="s">
        <v>5922</v>
      </c>
      <c r="K3232">
        <v>1</v>
      </c>
      <c r="L3232" t="s">
        <v>69</v>
      </c>
      <c r="M3232">
        <v>21.12</v>
      </c>
      <c r="N3232">
        <v>30308052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21.12</v>
      </c>
      <c r="BG3232">
        <v>30308052</v>
      </c>
      <c r="BH3232" t="s">
        <v>4284</v>
      </c>
      <c r="BI3232" t="s">
        <v>4285</v>
      </c>
    </row>
    <row r="3233" spans="1:61" x14ac:dyDescent="0.2">
      <c r="A3233" t="s">
        <v>1258</v>
      </c>
      <c r="B3233" t="s">
        <v>1240</v>
      </c>
      <c r="C3233" t="s">
        <v>4286</v>
      </c>
      <c r="D3233" t="s">
        <v>64</v>
      </c>
      <c r="E3233" t="s">
        <v>91</v>
      </c>
      <c r="F3233" t="s">
        <v>66</v>
      </c>
      <c r="G3233" t="s">
        <v>4487</v>
      </c>
      <c r="H3233" t="s">
        <v>4488</v>
      </c>
      <c r="I3233" t="s">
        <v>64</v>
      </c>
      <c r="J3233" t="s">
        <v>5923</v>
      </c>
      <c r="K3233">
        <v>1</v>
      </c>
      <c r="L3233" t="s">
        <v>69</v>
      </c>
      <c r="M3233">
        <v>2.0099999999999998</v>
      </c>
      <c r="N3233">
        <v>17257485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2.0099999999999998</v>
      </c>
      <c r="AV3233">
        <v>17257485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 t="s">
        <v>5562</v>
      </c>
      <c r="BI3233" t="s">
        <v>4280</v>
      </c>
    </row>
    <row r="3234" spans="1:61" x14ac:dyDescent="0.2">
      <c r="A3234" t="s">
        <v>1239</v>
      </c>
      <c r="B3234" t="s">
        <v>1240</v>
      </c>
      <c r="C3234" t="s">
        <v>4286</v>
      </c>
      <c r="D3234" t="s">
        <v>64</v>
      </c>
      <c r="E3234" t="s">
        <v>91</v>
      </c>
      <c r="F3234" t="s">
        <v>66</v>
      </c>
      <c r="G3234" t="s">
        <v>4387</v>
      </c>
      <c r="H3234" t="s">
        <v>4388</v>
      </c>
      <c r="I3234" t="s">
        <v>64</v>
      </c>
      <c r="J3234" t="s">
        <v>5924</v>
      </c>
      <c r="K3234">
        <v>1</v>
      </c>
      <c r="L3234" t="s">
        <v>69</v>
      </c>
      <c r="M3234">
        <v>11.72</v>
      </c>
      <c r="N3234">
        <v>20354715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11.72</v>
      </c>
      <c r="BG3234">
        <v>20354715</v>
      </c>
      <c r="BH3234" t="s">
        <v>4290</v>
      </c>
      <c r="BI3234" t="s">
        <v>4529</v>
      </c>
    </row>
    <row r="3235" spans="1:61" x14ac:dyDescent="0.2">
      <c r="A3235" t="s">
        <v>1239</v>
      </c>
      <c r="B3235" t="s">
        <v>1240</v>
      </c>
      <c r="C3235" t="s">
        <v>4286</v>
      </c>
      <c r="D3235" t="s">
        <v>64</v>
      </c>
      <c r="E3235" t="s">
        <v>91</v>
      </c>
      <c r="F3235" t="s">
        <v>66</v>
      </c>
      <c r="G3235" t="s">
        <v>5005</v>
      </c>
      <c r="H3235" t="s">
        <v>5006</v>
      </c>
      <c r="I3235" t="s">
        <v>64</v>
      </c>
      <c r="J3235" t="s">
        <v>5925</v>
      </c>
      <c r="K3235">
        <v>1</v>
      </c>
      <c r="L3235" t="s">
        <v>69</v>
      </c>
      <c r="M3235">
        <v>22.86</v>
      </c>
      <c r="N3235">
        <v>36281669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22.86</v>
      </c>
      <c r="BG3235">
        <v>36281669</v>
      </c>
      <c r="BH3235" t="s">
        <v>4290</v>
      </c>
      <c r="BI3235" t="s">
        <v>4323</v>
      </c>
    </row>
    <row r="3236" spans="1:61" x14ac:dyDescent="0.2">
      <c r="A3236" t="s">
        <v>1239</v>
      </c>
      <c r="B3236" t="s">
        <v>1240</v>
      </c>
      <c r="C3236" t="s">
        <v>4286</v>
      </c>
      <c r="D3236" t="s">
        <v>64</v>
      </c>
      <c r="E3236" t="s">
        <v>91</v>
      </c>
      <c r="F3236" t="s">
        <v>66</v>
      </c>
      <c r="G3236" t="s">
        <v>5479</v>
      </c>
      <c r="H3236" t="s">
        <v>5480</v>
      </c>
      <c r="I3236" t="s">
        <v>64</v>
      </c>
      <c r="J3236" t="s">
        <v>5926</v>
      </c>
      <c r="K3236">
        <v>1</v>
      </c>
      <c r="L3236" t="s">
        <v>69</v>
      </c>
      <c r="M3236">
        <v>3.97</v>
      </c>
      <c r="N3236">
        <v>6267088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3.97</v>
      </c>
      <c r="BG3236">
        <v>6267088</v>
      </c>
      <c r="BH3236" t="s">
        <v>4290</v>
      </c>
      <c r="BI3236" t="s">
        <v>4301</v>
      </c>
    </row>
    <row r="3237" spans="1:61" x14ac:dyDescent="0.2">
      <c r="A3237" t="s">
        <v>4308</v>
      </c>
      <c r="B3237" t="s">
        <v>1240</v>
      </c>
      <c r="C3237" t="s">
        <v>4286</v>
      </c>
      <c r="D3237" t="s">
        <v>64</v>
      </c>
      <c r="E3237" t="s">
        <v>91</v>
      </c>
      <c r="F3237" t="s">
        <v>66</v>
      </c>
      <c r="G3237" t="s">
        <v>5927</v>
      </c>
      <c r="H3237" t="s">
        <v>5928</v>
      </c>
      <c r="I3237" t="s">
        <v>64</v>
      </c>
      <c r="J3237" t="s">
        <v>5929</v>
      </c>
      <c r="K3237">
        <v>1</v>
      </c>
      <c r="L3237" t="s">
        <v>69</v>
      </c>
      <c r="M3237">
        <v>47.08</v>
      </c>
      <c r="N3237">
        <v>86984432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47.08</v>
      </c>
      <c r="AV3237">
        <v>86984432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 t="s">
        <v>4290</v>
      </c>
      <c r="BI3237" t="s">
        <v>4301</v>
      </c>
    </row>
    <row r="3238" spans="1:61" x14ac:dyDescent="0.2">
      <c r="A3238" t="s">
        <v>4230</v>
      </c>
      <c r="B3238" t="s">
        <v>4275</v>
      </c>
      <c r="C3238" t="s">
        <v>4205</v>
      </c>
      <c r="D3238" t="s">
        <v>4232</v>
      </c>
      <c r="E3238" t="s">
        <v>91</v>
      </c>
      <c r="F3238" t="s">
        <v>66</v>
      </c>
      <c r="G3238" t="s">
        <v>5930</v>
      </c>
      <c r="H3238" t="s">
        <v>5931</v>
      </c>
      <c r="I3238" t="s">
        <v>64</v>
      </c>
      <c r="J3238" t="s">
        <v>5929</v>
      </c>
      <c r="K3238">
        <v>1</v>
      </c>
      <c r="L3238" t="s">
        <v>69</v>
      </c>
      <c r="M3238">
        <v>23.22</v>
      </c>
      <c r="N3238">
        <v>30724240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23.22</v>
      </c>
      <c r="AJ3238">
        <v>30724240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 t="s">
        <v>4290</v>
      </c>
      <c r="BI3238" t="s">
        <v>4301</v>
      </c>
    </row>
    <row r="3239" spans="1:61" x14ac:dyDescent="0.2">
      <c r="A3239" t="s">
        <v>4246</v>
      </c>
      <c r="B3239" t="s">
        <v>4275</v>
      </c>
      <c r="C3239" t="s">
        <v>4205</v>
      </c>
      <c r="D3239" t="s">
        <v>4232</v>
      </c>
      <c r="E3239" t="s">
        <v>91</v>
      </c>
      <c r="F3239" t="s">
        <v>66</v>
      </c>
      <c r="G3239" t="s">
        <v>5932</v>
      </c>
      <c r="H3239" t="s">
        <v>5933</v>
      </c>
      <c r="I3239" t="s">
        <v>64</v>
      </c>
      <c r="J3239" t="s">
        <v>5934</v>
      </c>
      <c r="K3239">
        <v>1</v>
      </c>
      <c r="L3239" t="s">
        <v>69</v>
      </c>
      <c r="M3239">
        <v>11.42</v>
      </c>
      <c r="N3239">
        <v>14106072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11.42</v>
      </c>
      <c r="AJ3239">
        <v>14106072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 t="s">
        <v>4290</v>
      </c>
      <c r="BI3239" t="s">
        <v>4529</v>
      </c>
    </row>
    <row r="3240" spans="1:61" x14ac:dyDescent="0.2">
      <c r="A3240" t="s">
        <v>1239</v>
      </c>
      <c r="B3240" t="s">
        <v>1240</v>
      </c>
      <c r="C3240" t="s">
        <v>4286</v>
      </c>
      <c r="D3240" t="s">
        <v>64</v>
      </c>
      <c r="E3240" t="s">
        <v>91</v>
      </c>
      <c r="F3240" t="s">
        <v>66</v>
      </c>
      <c r="G3240" t="s">
        <v>4366</v>
      </c>
      <c r="H3240" t="s">
        <v>4367</v>
      </c>
      <c r="I3240" t="s">
        <v>64</v>
      </c>
      <c r="J3240" t="s">
        <v>5935</v>
      </c>
      <c r="K3240">
        <v>1</v>
      </c>
      <c r="L3240" t="s">
        <v>69</v>
      </c>
      <c r="M3240">
        <v>26.84</v>
      </c>
      <c r="N3240">
        <v>42976914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26.84</v>
      </c>
      <c r="AV3240">
        <v>42976914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 t="s">
        <v>4290</v>
      </c>
      <c r="BI3240" t="s">
        <v>4323</v>
      </c>
    </row>
    <row r="3241" spans="1:61" x14ac:dyDescent="0.2">
      <c r="A3241" t="s">
        <v>1239</v>
      </c>
      <c r="B3241" t="s">
        <v>1240</v>
      </c>
      <c r="C3241" t="s">
        <v>4286</v>
      </c>
      <c r="D3241" t="s">
        <v>64</v>
      </c>
      <c r="E3241" t="s">
        <v>91</v>
      </c>
      <c r="F3241" t="s">
        <v>66</v>
      </c>
      <c r="G3241" t="s">
        <v>5057</v>
      </c>
      <c r="H3241" t="s">
        <v>5058</v>
      </c>
      <c r="I3241" t="s">
        <v>64</v>
      </c>
      <c r="J3241" t="s">
        <v>5936</v>
      </c>
      <c r="K3241">
        <v>1</v>
      </c>
      <c r="L3241" t="s">
        <v>69</v>
      </c>
      <c r="M3241">
        <v>24.55</v>
      </c>
      <c r="N3241">
        <v>35960494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20.76</v>
      </c>
      <c r="AV3241">
        <v>30408956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3.79</v>
      </c>
      <c r="BG3241">
        <v>5551538</v>
      </c>
      <c r="BH3241" t="s">
        <v>4290</v>
      </c>
      <c r="BI3241" t="s">
        <v>4323</v>
      </c>
    </row>
    <row r="3242" spans="1:61" x14ac:dyDescent="0.2">
      <c r="A3242" t="s">
        <v>4445</v>
      </c>
      <c r="B3242" t="s">
        <v>1240</v>
      </c>
      <c r="C3242" t="s">
        <v>4286</v>
      </c>
      <c r="D3242" t="s">
        <v>64</v>
      </c>
      <c r="E3242" t="s">
        <v>91</v>
      </c>
      <c r="F3242" t="s">
        <v>66</v>
      </c>
      <c r="G3242" t="s">
        <v>5937</v>
      </c>
      <c r="H3242" t="s">
        <v>5938</v>
      </c>
      <c r="I3242" t="s">
        <v>64</v>
      </c>
      <c r="J3242" t="s">
        <v>5939</v>
      </c>
      <c r="K3242">
        <v>1</v>
      </c>
      <c r="L3242" t="s">
        <v>69</v>
      </c>
      <c r="M3242">
        <v>4.54</v>
      </c>
      <c r="N3242">
        <v>7664006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4.54</v>
      </c>
      <c r="AV3242">
        <v>7664006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 t="s">
        <v>4284</v>
      </c>
      <c r="BI3242" t="s">
        <v>4412</v>
      </c>
    </row>
    <row r="3243" spans="1:61" x14ac:dyDescent="0.2">
      <c r="A3243" t="s">
        <v>4330</v>
      </c>
      <c r="B3243" t="s">
        <v>1240</v>
      </c>
      <c r="C3243" t="s">
        <v>4286</v>
      </c>
      <c r="D3243" t="s">
        <v>64</v>
      </c>
      <c r="E3243" t="s">
        <v>91</v>
      </c>
      <c r="F3243" t="s">
        <v>66</v>
      </c>
      <c r="G3243" t="s">
        <v>5940</v>
      </c>
      <c r="H3243" t="s">
        <v>5941</v>
      </c>
      <c r="I3243" t="s">
        <v>64</v>
      </c>
      <c r="J3243" t="s">
        <v>5942</v>
      </c>
      <c r="K3243">
        <v>1</v>
      </c>
      <c r="L3243" t="s">
        <v>69</v>
      </c>
      <c r="M3243">
        <v>37.21</v>
      </c>
      <c r="N3243">
        <v>64600419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37.21</v>
      </c>
      <c r="AV3243">
        <v>64600419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 t="s">
        <v>4284</v>
      </c>
      <c r="BI3243" t="s">
        <v>4606</v>
      </c>
    </row>
    <row r="3244" spans="1:61" x14ac:dyDescent="0.2">
      <c r="A3244" t="s">
        <v>4246</v>
      </c>
      <c r="B3244" t="s">
        <v>4275</v>
      </c>
      <c r="C3244" t="s">
        <v>4205</v>
      </c>
      <c r="D3244" t="s">
        <v>4232</v>
      </c>
      <c r="E3244" t="s">
        <v>91</v>
      </c>
      <c r="F3244" t="s">
        <v>66</v>
      </c>
      <c r="G3244" t="s">
        <v>5943</v>
      </c>
      <c r="H3244" t="s">
        <v>5944</v>
      </c>
      <c r="I3244" t="s">
        <v>64</v>
      </c>
      <c r="J3244" t="s">
        <v>5942</v>
      </c>
      <c r="K3244">
        <v>1</v>
      </c>
      <c r="L3244" t="s">
        <v>69</v>
      </c>
      <c r="M3244">
        <v>5.34</v>
      </c>
      <c r="N3244">
        <v>7500730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3.12</v>
      </c>
      <c r="AT3244">
        <v>4382449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2.2200000000000002</v>
      </c>
      <c r="BG3244">
        <v>3118281</v>
      </c>
      <c r="BH3244" t="s">
        <v>4284</v>
      </c>
      <c r="BI3244" t="s">
        <v>4606</v>
      </c>
    </row>
    <row r="3245" spans="1:61" x14ac:dyDescent="0.2">
      <c r="A3245" t="s">
        <v>1239</v>
      </c>
      <c r="B3245" t="s">
        <v>1240</v>
      </c>
      <c r="C3245" t="s">
        <v>4286</v>
      </c>
      <c r="D3245" t="s">
        <v>64</v>
      </c>
      <c r="E3245" t="s">
        <v>91</v>
      </c>
      <c r="F3245" t="s">
        <v>66</v>
      </c>
      <c r="G3245" t="s">
        <v>4366</v>
      </c>
      <c r="H3245" t="s">
        <v>4367</v>
      </c>
      <c r="I3245" t="s">
        <v>64</v>
      </c>
      <c r="J3245" t="s">
        <v>5945</v>
      </c>
      <c r="K3245">
        <v>1</v>
      </c>
      <c r="L3245" t="s">
        <v>69</v>
      </c>
      <c r="M3245">
        <v>10.82</v>
      </c>
      <c r="N3245">
        <v>17723293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7.22</v>
      </c>
      <c r="AV3245">
        <v>11826450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3.6</v>
      </c>
      <c r="BG3245">
        <v>5896843</v>
      </c>
      <c r="BH3245" t="s">
        <v>4290</v>
      </c>
      <c r="BI3245" t="s">
        <v>4312</v>
      </c>
    </row>
    <row r="3246" spans="1:61" x14ac:dyDescent="0.2">
      <c r="A3246" t="s">
        <v>4330</v>
      </c>
      <c r="B3246" t="s">
        <v>1240</v>
      </c>
      <c r="C3246" t="s">
        <v>4286</v>
      </c>
      <c r="D3246" t="s">
        <v>64</v>
      </c>
      <c r="E3246" t="s">
        <v>91</v>
      </c>
      <c r="F3246" t="s">
        <v>66</v>
      </c>
      <c r="G3246" t="s">
        <v>5946</v>
      </c>
      <c r="H3246" t="s">
        <v>5947</v>
      </c>
      <c r="I3246" t="s">
        <v>64</v>
      </c>
      <c r="J3246" t="s">
        <v>5948</v>
      </c>
      <c r="K3246">
        <v>1</v>
      </c>
      <c r="L3246" t="s">
        <v>69</v>
      </c>
      <c r="M3246">
        <v>2.17</v>
      </c>
      <c r="N3246">
        <v>2872825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2.17</v>
      </c>
      <c r="BG3246">
        <v>2872825</v>
      </c>
      <c r="BH3246" t="s">
        <v>4284</v>
      </c>
      <c r="BI3246" t="s">
        <v>4285</v>
      </c>
    </row>
    <row r="3247" spans="1:61" x14ac:dyDescent="0.2">
      <c r="A3247" t="s">
        <v>4308</v>
      </c>
      <c r="B3247" t="s">
        <v>4275</v>
      </c>
      <c r="C3247" t="s">
        <v>4205</v>
      </c>
      <c r="D3247" t="s">
        <v>4788</v>
      </c>
      <c r="E3247" t="s">
        <v>91</v>
      </c>
      <c r="F3247" t="s">
        <v>66</v>
      </c>
      <c r="G3247" t="s">
        <v>5949</v>
      </c>
      <c r="H3247" t="s">
        <v>5950</v>
      </c>
      <c r="I3247" t="s">
        <v>64</v>
      </c>
      <c r="J3247" t="s">
        <v>5951</v>
      </c>
      <c r="K3247">
        <v>1</v>
      </c>
      <c r="L3247" t="s">
        <v>69</v>
      </c>
      <c r="M3247">
        <v>0</v>
      </c>
      <c r="N3247">
        <v>0</v>
      </c>
      <c r="O3247">
        <v>0</v>
      </c>
      <c r="P3247">
        <v>0</v>
      </c>
      <c r="Q3247">
        <v>0.5</v>
      </c>
      <c r="R3247">
        <v>2574491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0.5</v>
      </c>
      <c r="AR3247">
        <v>737009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1837482</v>
      </c>
      <c r="BF3247">
        <v>0</v>
      </c>
      <c r="BG3247">
        <v>0</v>
      </c>
      <c r="BH3247" t="s">
        <v>4290</v>
      </c>
      <c r="BI3247" t="s">
        <v>4348</v>
      </c>
    </row>
    <row r="3248" spans="1:61" x14ac:dyDescent="0.2">
      <c r="A3248" t="s">
        <v>4330</v>
      </c>
      <c r="B3248" t="s">
        <v>1240</v>
      </c>
      <c r="C3248" t="s">
        <v>4286</v>
      </c>
      <c r="D3248" t="s">
        <v>64</v>
      </c>
      <c r="E3248" t="s">
        <v>91</v>
      </c>
      <c r="F3248" t="s">
        <v>66</v>
      </c>
      <c r="G3248" t="s">
        <v>5952</v>
      </c>
      <c r="H3248" t="s">
        <v>5953</v>
      </c>
      <c r="I3248" t="s">
        <v>64</v>
      </c>
      <c r="J3248" t="s">
        <v>5954</v>
      </c>
      <c r="K3248">
        <v>1</v>
      </c>
      <c r="L3248" t="s">
        <v>69</v>
      </c>
      <c r="M3248">
        <v>21.14</v>
      </c>
      <c r="N3248">
        <v>36177696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21.14</v>
      </c>
      <c r="AV3248">
        <v>36177696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 t="s">
        <v>4284</v>
      </c>
      <c r="BI3248" t="s">
        <v>4606</v>
      </c>
    </row>
    <row r="3249" spans="1:61" x14ac:dyDescent="0.2">
      <c r="A3249" t="s">
        <v>4246</v>
      </c>
      <c r="B3249" t="s">
        <v>4275</v>
      </c>
      <c r="C3249" t="s">
        <v>4205</v>
      </c>
      <c r="D3249" t="s">
        <v>4232</v>
      </c>
      <c r="E3249" t="s">
        <v>91</v>
      </c>
      <c r="F3249" t="s">
        <v>66</v>
      </c>
      <c r="G3249" t="s">
        <v>5955</v>
      </c>
      <c r="H3249" t="s">
        <v>5956</v>
      </c>
      <c r="I3249" t="s">
        <v>64</v>
      </c>
      <c r="J3249" t="s">
        <v>5954</v>
      </c>
      <c r="K3249">
        <v>1</v>
      </c>
      <c r="L3249" t="s">
        <v>69</v>
      </c>
      <c r="M3249">
        <v>0.5</v>
      </c>
      <c r="N3249">
        <v>661948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0.5</v>
      </c>
      <c r="AT3249">
        <v>661948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 t="s">
        <v>4284</v>
      </c>
      <c r="BI3249" t="s">
        <v>4606</v>
      </c>
    </row>
    <row r="3250" spans="1:61" x14ac:dyDescent="0.2">
      <c r="A3250" t="s">
        <v>1239</v>
      </c>
      <c r="B3250" t="s">
        <v>1240</v>
      </c>
      <c r="C3250" t="s">
        <v>4286</v>
      </c>
      <c r="D3250" t="s">
        <v>64</v>
      </c>
      <c r="E3250" t="s">
        <v>91</v>
      </c>
      <c r="F3250" t="s">
        <v>66</v>
      </c>
      <c r="G3250" t="s">
        <v>4552</v>
      </c>
      <c r="H3250" t="s">
        <v>4553</v>
      </c>
      <c r="I3250" t="s">
        <v>64</v>
      </c>
      <c r="J3250" t="s">
        <v>5957</v>
      </c>
      <c r="K3250">
        <v>1</v>
      </c>
      <c r="L3250" t="s">
        <v>69</v>
      </c>
      <c r="M3250">
        <v>18.46</v>
      </c>
      <c r="N3250">
        <v>26775063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18.46</v>
      </c>
      <c r="BG3250">
        <v>26775063</v>
      </c>
      <c r="BH3250" t="s">
        <v>4290</v>
      </c>
      <c r="BI3250" t="s">
        <v>4323</v>
      </c>
    </row>
    <row r="3251" spans="1:61" x14ac:dyDescent="0.2">
      <c r="A3251" t="s">
        <v>1239</v>
      </c>
      <c r="B3251" t="s">
        <v>1240</v>
      </c>
      <c r="C3251" t="s">
        <v>4286</v>
      </c>
      <c r="D3251" t="s">
        <v>64</v>
      </c>
      <c r="E3251" t="s">
        <v>91</v>
      </c>
      <c r="F3251" t="s">
        <v>66</v>
      </c>
      <c r="G3251" t="s">
        <v>4584</v>
      </c>
      <c r="H3251" t="s">
        <v>4585</v>
      </c>
      <c r="I3251" t="s">
        <v>64</v>
      </c>
      <c r="J3251" t="s">
        <v>5958</v>
      </c>
      <c r="K3251">
        <v>1</v>
      </c>
      <c r="L3251" t="s">
        <v>69</v>
      </c>
      <c r="M3251">
        <v>3.38</v>
      </c>
      <c r="N3251">
        <v>5005246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3.38</v>
      </c>
      <c r="BG3251">
        <v>5005246</v>
      </c>
      <c r="BH3251" t="s">
        <v>4290</v>
      </c>
      <c r="BI3251" t="s">
        <v>4312</v>
      </c>
    </row>
    <row r="3252" spans="1:61" x14ac:dyDescent="0.2">
      <c r="A3252" t="s">
        <v>1239</v>
      </c>
      <c r="B3252" t="s">
        <v>1240</v>
      </c>
      <c r="C3252" t="s">
        <v>4286</v>
      </c>
      <c r="D3252" t="s">
        <v>64</v>
      </c>
      <c r="E3252" t="s">
        <v>91</v>
      </c>
      <c r="F3252" t="s">
        <v>66</v>
      </c>
      <c r="G3252" t="s">
        <v>5959</v>
      </c>
      <c r="H3252" t="s">
        <v>5960</v>
      </c>
      <c r="I3252" t="s">
        <v>64</v>
      </c>
      <c r="J3252" t="s">
        <v>5961</v>
      </c>
      <c r="K3252">
        <v>1</v>
      </c>
      <c r="L3252" t="s">
        <v>69</v>
      </c>
      <c r="M3252">
        <v>7.24</v>
      </c>
      <c r="N3252">
        <v>10829628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7.24</v>
      </c>
      <c r="AV3252">
        <v>10829628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 t="s">
        <v>4290</v>
      </c>
      <c r="BI3252" t="s">
        <v>4312</v>
      </c>
    </row>
    <row r="3253" spans="1:61" x14ac:dyDescent="0.2">
      <c r="A3253" t="s">
        <v>1239</v>
      </c>
      <c r="B3253" t="s">
        <v>1240</v>
      </c>
      <c r="C3253" t="s">
        <v>4286</v>
      </c>
      <c r="D3253" t="s">
        <v>64</v>
      </c>
      <c r="E3253" t="s">
        <v>91</v>
      </c>
      <c r="F3253" t="s">
        <v>66</v>
      </c>
      <c r="G3253" t="s">
        <v>5962</v>
      </c>
      <c r="H3253" t="s">
        <v>5963</v>
      </c>
      <c r="I3253" t="s">
        <v>64</v>
      </c>
      <c r="J3253" t="s">
        <v>5964</v>
      </c>
      <c r="K3253">
        <v>1</v>
      </c>
      <c r="L3253" t="s">
        <v>69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115.09</v>
      </c>
      <c r="V3253">
        <v>174566019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48.2</v>
      </c>
      <c r="AV3253">
        <v>73108717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66.89</v>
      </c>
      <c r="BG3253">
        <v>101457302</v>
      </c>
      <c r="BH3253" t="s">
        <v>4284</v>
      </c>
      <c r="BI3253" t="s">
        <v>4285</v>
      </c>
    </row>
    <row r="3254" spans="1:61" x14ac:dyDescent="0.2">
      <c r="A3254" t="s">
        <v>1239</v>
      </c>
      <c r="B3254" t="s">
        <v>1240</v>
      </c>
      <c r="C3254" t="s">
        <v>4286</v>
      </c>
      <c r="D3254" t="s">
        <v>64</v>
      </c>
      <c r="E3254" t="s">
        <v>91</v>
      </c>
      <c r="F3254" t="s">
        <v>66</v>
      </c>
      <c r="G3254" t="s">
        <v>5962</v>
      </c>
      <c r="H3254" t="s">
        <v>5963</v>
      </c>
      <c r="I3254" t="s">
        <v>64</v>
      </c>
      <c r="J3254" t="s">
        <v>5964</v>
      </c>
      <c r="K3254">
        <v>2</v>
      </c>
      <c r="L3254" t="s">
        <v>69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21.47</v>
      </c>
      <c r="V3254">
        <v>32490425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21.47</v>
      </c>
      <c r="AV3254">
        <v>32490425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 t="s">
        <v>4284</v>
      </c>
      <c r="BI3254" t="s">
        <v>4285</v>
      </c>
    </row>
    <row r="3255" spans="1:61" x14ac:dyDescent="0.2">
      <c r="A3255" t="s">
        <v>1239</v>
      </c>
      <c r="B3255" t="s">
        <v>1240</v>
      </c>
      <c r="C3255" t="s">
        <v>4286</v>
      </c>
      <c r="D3255" t="s">
        <v>64</v>
      </c>
      <c r="E3255" t="s">
        <v>91</v>
      </c>
      <c r="F3255" t="s">
        <v>66</v>
      </c>
      <c r="G3255" t="s">
        <v>5962</v>
      </c>
      <c r="H3255" t="s">
        <v>5963</v>
      </c>
      <c r="I3255" t="s">
        <v>64</v>
      </c>
      <c r="J3255" t="s">
        <v>5964</v>
      </c>
      <c r="K3255">
        <v>3</v>
      </c>
      <c r="L3255" t="s">
        <v>69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24.12</v>
      </c>
      <c r="V3255">
        <v>38140517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16.079999999999998</v>
      </c>
      <c r="AV3255">
        <v>25427010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8.0399999999999991</v>
      </c>
      <c r="BG3255">
        <v>12713507</v>
      </c>
      <c r="BH3255" t="s">
        <v>4284</v>
      </c>
      <c r="BI3255" t="s">
        <v>4285</v>
      </c>
    </row>
    <row r="3256" spans="1:61" x14ac:dyDescent="0.2">
      <c r="A3256" t="s">
        <v>1239</v>
      </c>
      <c r="B3256" t="s">
        <v>1240</v>
      </c>
      <c r="C3256" t="s">
        <v>4286</v>
      </c>
      <c r="D3256" t="s">
        <v>64</v>
      </c>
      <c r="E3256" t="s">
        <v>91</v>
      </c>
      <c r="F3256" t="s">
        <v>66</v>
      </c>
      <c r="G3256" t="s">
        <v>5962</v>
      </c>
      <c r="H3256" t="s">
        <v>5963</v>
      </c>
      <c r="I3256" t="s">
        <v>64</v>
      </c>
      <c r="J3256" t="s">
        <v>5964</v>
      </c>
      <c r="K3256">
        <v>4</v>
      </c>
      <c r="L3256" t="s">
        <v>69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21.59</v>
      </c>
      <c r="V3256">
        <v>32877342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7.23</v>
      </c>
      <c r="AV3256">
        <v>11009876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14.36</v>
      </c>
      <c r="BG3256">
        <v>21867466</v>
      </c>
      <c r="BH3256" t="s">
        <v>4284</v>
      </c>
      <c r="BI3256" t="s">
        <v>4285</v>
      </c>
    </row>
    <row r="3257" spans="1:61" x14ac:dyDescent="0.2">
      <c r="A3257" t="s">
        <v>4230</v>
      </c>
      <c r="B3257" t="s">
        <v>4275</v>
      </c>
      <c r="C3257" t="s">
        <v>4205</v>
      </c>
      <c r="D3257" t="s">
        <v>4232</v>
      </c>
      <c r="E3257" t="s">
        <v>91</v>
      </c>
      <c r="F3257" t="s">
        <v>66</v>
      </c>
      <c r="G3257" t="s">
        <v>5965</v>
      </c>
      <c r="H3257" t="s">
        <v>5966</v>
      </c>
      <c r="I3257" t="s">
        <v>64</v>
      </c>
      <c r="J3257" t="s">
        <v>5964</v>
      </c>
      <c r="K3257">
        <v>1</v>
      </c>
      <c r="L3257" t="s">
        <v>69</v>
      </c>
      <c r="M3257">
        <v>113.73</v>
      </c>
      <c r="N3257">
        <v>152531986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113.73</v>
      </c>
      <c r="AJ3257">
        <v>152531986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 t="s">
        <v>4284</v>
      </c>
      <c r="BI3257" t="s">
        <v>4285</v>
      </c>
    </row>
    <row r="3258" spans="1:61" x14ac:dyDescent="0.2">
      <c r="A3258" t="s">
        <v>4230</v>
      </c>
      <c r="B3258" t="s">
        <v>4275</v>
      </c>
      <c r="C3258" t="s">
        <v>4205</v>
      </c>
      <c r="D3258" t="s">
        <v>4232</v>
      </c>
      <c r="E3258" t="s">
        <v>91</v>
      </c>
      <c r="F3258" t="s">
        <v>66</v>
      </c>
      <c r="G3258" t="s">
        <v>5965</v>
      </c>
      <c r="H3258" t="s">
        <v>5966</v>
      </c>
      <c r="I3258" t="s">
        <v>64</v>
      </c>
      <c r="J3258" t="s">
        <v>5964</v>
      </c>
      <c r="K3258">
        <v>2</v>
      </c>
      <c r="L3258" t="s">
        <v>69</v>
      </c>
      <c r="M3258">
        <v>21.33</v>
      </c>
      <c r="N3258">
        <v>28566858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21.33</v>
      </c>
      <c r="AJ3258">
        <v>28566858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 t="s">
        <v>4284</v>
      </c>
      <c r="BI3258" t="s">
        <v>4285</v>
      </c>
    </row>
    <row r="3259" spans="1:61" x14ac:dyDescent="0.2">
      <c r="A3259" t="s">
        <v>4230</v>
      </c>
      <c r="B3259" t="s">
        <v>4275</v>
      </c>
      <c r="C3259" t="s">
        <v>4205</v>
      </c>
      <c r="D3259" t="s">
        <v>4232</v>
      </c>
      <c r="E3259" t="s">
        <v>91</v>
      </c>
      <c r="F3259" t="s">
        <v>66</v>
      </c>
      <c r="G3259" t="s">
        <v>5965</v>
      </c>
      <c r="H3259" t="s">
        <v>5966</v>
      </c>
      <c r="I3259" t="s">
        <v>64</v>
      </c>
      <c r="J3259" t="s">
        <v>5964</v>
      </c>
      <c r="K3259">
        <v>3</v>
      </c>
      <c r="L3259" t="s">
        <v>69</v>
      </c>
      <c r="M3259">
        <v>23.74</v>
      </c>
      <c r="N3259">
        <v>32067132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23.74</v>
      </c>
      <c r="AJ3259">
        <v>32067132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 t="s">
        <v>4284</v>
      </c>
      <c r="BI3259" t="s">
        <v>4285</v>
      </c>
    </row>
    <row r="3260" spans="1:61" x14ac:dyDescent="0.2">
      <c r="A3260" t="s">
        <v>4230</v>
      </c>
      <c r="B3260" t="s">
        <v>4275</v>
      </c>
      <c r="C3260" t="s">
        <v>4205</v>
      </c>
      <c r="D3260" t="s">
        <v>4232</v>
      </c>
      <c r="E3260" t="s">
        <v>91</v>
      </c>
      <c r="F3260" t="s">
        <v>66</v>
      </c>
      <c r="G3260" t="s">
        <v>5965</v>
      </c>
      <c r="H3260" t="s">
        <v>5966</v>
      </c>
      <c r="I3260" t="s">
        <v>64</v>
      </c>
      <c r="J3260" t="s">
        <v>5964</v>
      </c>
      <c r="K3260">
        <v>4</v>
      </c>
      <c r="L3260" t="s">
        <v>69</v>
      </c>
      <c r="M3260">
        <v>21.35</v>
      </c>
      <c r="N3260">
        <v>28649730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21.35</v>
      </c>
      <c r="AJ3260">
        <v>28649730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 t="s">
        <v>4284</v>
      </c>
      <c r="BI3260" t="s">
        <v>4285</v>
      </c>
    </row>
    <row r="3261" spans="1:61" x14ac:dyDescent="0.2">
      <c r="A3261" t="s">
        <v>1239</v>
      </c>
      <c r="B3261" t="s">
        <v>4275</v>
      </c>
      <c r="C3261" t="s">
        <v>4205</v>
      </c>
      <c r="D3261" t="s">
        <v>4499</v>
      </c>
      <c r="E3261" t="s">
        <v>91</v>
      </c>
      <c r="F3261" t="s">
        <v>66</v>
      </c>
      <c r="G3261" t="s">
        <v>5967</v>
      </c>
      <c r="H3261" t="s">
        <v>5968</v>
      </c>
      <c r="I3261" t="s">
        <v>64</v>
      </c>
      <c r="J3261" t="s">
        <v>5964</v>
      </c>
      <c r="K3261">
        <v>1</v>
      </c>
      <c r="L3261" t="s">
        <v>69</v>
      </c>
      <c r="M3261">
        <v>0</v>
      </c>
      <c r="N3261">
        <v>0</v>
      </c>
      <c r="O3261">
        <v>0</v>
      </c>
      <c r="P3261">
        <v>0</v>
      </c>
      <c r="Q3261">
        <v>115.09</v>
      </c>
      <c r="R3261">
        <v>171692726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115.09</v>
      </c>
      <c r="AJ3261">
        <v>171692726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 t="s">
        <v>4284</v>
      </c>
      <c r="BI3261" t="s">
        <v>4285</v>
      </c>
    </row>
    <row r="3262" spans="1:61" x14ac:dyDescent="0.2">
      <c r="A3262" t="s">
        <v>1239</v>
      </c>
      <c r="B3262" t="s">
        <v>4275</v>
      </c>
      <c r="C3262" t="s">
        <v>4205</v>
      </c>
      <c r="D3262" t="s">
        <v>4499</v>
      </c>
      <c r="E3262" t="s">
        <v>91</v>
      </c>
      <c r="F3262" t="s">
        <v>66</v>
      </c>
      <c r="G3262" t="s">
        <v>5967</v>
      </c>
      <c r="H3262" t="s">
        <v>5968</v>
      </c>
      <c r="I3262" t="s">
        <v>64</v>
      </c>
      <c r="J3262" t="s">
        <v>5964</v>
      </c>
      <c r="K3262">
        <v>2</v>
      </c>
      <c r="L3262" t="s">
        <v>69</v>
      </c>
      <c r="M3262">
        <v>0</v>
      </c>
      <c r="N3262">
        <v>0</v>
      </c>
      <c r="O3262">
        <v>0</v>
      </c>
      <c r="P3262">
        <v>0</v>
      </c>
      <c r="Q3262">
        <v>21.47</v>
      </c>
      <c r="R3262">
        <v>31954413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21.47</v>
      </c>
      <c r="AJ3262">
        <v>31954413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 t="s">
        <v>4284</v>
      </c>
      <c r="BI3262" t="s">
        <v>4285</v>
      </c>
    </row>
    <row r="3263" spans="1:61" x14ac:dyDescent="0.2">
      <c r="A3263" t="s">
        <v>1239</v>
      </c>
      <c r="B3263" t="s">
        <v>4275</v>
      </c>
      <c r="C3263" t="s">
        <v>4205</v>
      </c>
      <c r="D3263" t="s">
        <v>4499</v>
      </c>
      <c r="E3263" t="s">
        <v>91</v>
      </c>
      <c r="F3263" t="s">
        <v>66</v>
      </c>
      <c r="G3263" t="s">
        <v>5967</v>
      </c>
      <c r="H3263" t="s">
        <v>5968</v>
      </c>
      <c r="I3263" t="s">
        <v>64</v>
      </c>
      <c r="J3263" t="s">
        <v>5964</v>
      </c>
      <c r="K3263">
        <v>3</v>
      </c>
      <c r="L3263" t="s">
        <v>69</v>
      </c>
      <c r="M3263">
        <v>0</v>
      </c>
      <c r="N3263">
        <v>0</v>
      </c>
      <c r="O3263">
        <v>0</v>
      </c>
      <c r="P3263">
        <v>0</v>
      </c>
      <c r="Q3263">
        <v>24.12</v>
      </c>
      <c r="R3263">
        <v>37538345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24.12</v>
      </c>
      <c r="AJ3263">
        <v>37538345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 t="s">
        <v>4284</v>
      </c>
      <c r="BI3263" t="s">
        <v>4285</v>
      </c>
    </row>
    <row r="3264" spans="1:61" x14ac:dyDescent="0.2">
      <c r="A3264" t="s">
        <v>1239</v>
      </c>
      <c r="B3264" t="s">
        <v>4275</v>
      </c>
      <c r="C3264" t="s">
        <v>4205</v>
      </c>
      <c r="D3264" t="s">
        <v>4499</v>
      </c>
      <c r="E3264" t="s">
        <v>91</v>
      </c>
      <c r="F3264" t="s">
        <v>66</v>
      </c>
      <c r="G3264" t="s">
        <v>5967</v>
      </c>
      <c r="H3264" t="s">
        <v>5968</v>
      </c>
      <c r="I3264" t="s">
        <v>64</v>
      </c>
      <c r="J3264" t="s">
        <v>5964</v>
      </c>
      <c r="K3264">
        <v>4</v>
      </c>
      <c r="L3264" t="s">
        <v>69</v>
      </c>
      <c r="M3264">
        <v>0</v>
      </c>
      <c r="N3264">
        <v>0</v>
      </c>
      <c r="O3264">
        <v>0</v>
      </c>
      <c r="P3264">
        <v>0</v>
      </c>
      <c r="Q3264">
        <v>21.59</v>
      </c>
      <c r="R3264">
        <v>32338334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21.59</v>
      </c>
      <c r="AJ3264">
        <v>32338334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 t="s">
        <v>4284</v>
      </c>
      <c r="BI3264" t="s">
        <v>4285</v>
      </c>
    </row>
    <row r="3265" spans="1:61" x14ac:dyDescent="0.2">
      <c r="A3265" t="s">
        <v>1239</v>
      </c>
      <c r="B3265" t="s">
        <v>1240</v>
      </c>
      <c r="C3265" t="s">
        <v>4205</v>
      </c>
      <c r="D3265" t="s">
        <v>4502</v>
      </c>
      <c r="E3265" t="s">
        <v>91</v>
      </c>
      <c r="F3265" t="s">
        <v>66</v>
      </c>
      <c r="G3265" t="s">
        <v>5962</v>
      </c>
      <c r="H3265" t="s">
        <v>5963</v>
      </c>
      <c r="I3265" t="s">
        <v>64</v>
      </c>
      <c r="J3265" t="s">
        <v>5964</v>
      </c>
      <c r="K3265">
        <v>1</v>
      </c>
      <c r="L3265" t="s">
        <v>69</v>
      </c>
      <c r="M3265">
        <v>0</v>
      </c>
      <c r="N3265">
        <v>0</v>
      </c>
      <c r="O3265">
        <v>0</v>
      </c>
      <c r="P3265">
        <v>0</v>
      </c>
      <c r="Q3265">
        <v>115.09</v>
      </c>
      <c r="R3265">
        <v>174566019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115.09</v>
      </c>
      <c r="AN3265">
        <v>174566019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 t="s">
        <v>4284</v>
      </c>
      <c r="BI3265" t="s">
        <v>4285</v>
      </c>
    </row>
    <row r="3266" spans="1:61" x14ac:dyDescent="0.2">
      <c r="A3266" t="s">
        <v>1239</v>
      </c>
      <c r="B3266" t="s">
        <v>1240</v>
      </c>
      <c r="C3266" t="s">
        <v>4205</v>
      </c>
      <c r="D3266" t="s">
        <v>4502</v>
      </c>
      <c r="E3266" t="s">
        <v>91</v>
      </c>
      <c r="F3266" t="s">
        <v>66</v>
      </c>
      <c r="G3266" t="s">
        <v>5962</v>
      </c>
      <c r="H3266" t="s">
        <v>5963</v>
      </c>
      <c r="I3266" t="s">
        <v>64</v>
      </c>
      <c r="J3266" t="s">
        <v>5964</v>
      </c>
      <c r="K3266">
        <v>2</v>
      </c>
      <c r="L3266" t="s">
        <v>69</v>
      </c>
      <c r="M3266">
        <v>0</v>
      </c>
      <c r="N3266">
        <v>0</v>
      </c>
      <c r="O3266">
        <v>0</v>
      </c>
      <c r="P3266">
        <v>0</v>
      </c>
      <c r="Q3266">
        <v>21.47</v>
      </c>
      <c r="R3266">
        <v>32490425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21.47</v>
      </c>
      <c r="AN3266">
        <v>32490425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 t="s">
        <v>4284</v>
      </c>
      <c r="BI3266" t="s">
        <v>4285</v>
      </c>
    </row>
    <row r="3267" spans="1:61" x14ac:dyDescent="0.2">
      <c r="A3267" t="s">
        <v>1239</v>
      </c>
      <c r="B3267" t="s">
        <v>1240</v>
      </c>
      <c r="C3267" t="s">
        <v>4205</v>
      </c>
      <c r="D3267" t="s">
        <v>4502</v>
      </c>
      <c r="E3267" t="s">
        <v>91</v>
      </c>
      <c r="F3267" t="s">
        <v>66</v>
      </c>
      <c r="G3267" t="s">
        <v>5962</v>
      </c>
      <c r="H3267" t="s">
        <v>5963</v>
      </c>
      <c r="I3267" t="s">
        <v>64</v>
      </c>
      <c r="J3267" t="s">
        <v>5964</v>
      </c>
      <c r="K3267">
        <v>3</v>
      </c>
      <c r="L3267" t="s">
        <v>69</v>
      </c>
      <c r="M3267">
        <v>0</v>
      </c>
      <c r="N3267">
        <v>0</v>
      </c>
      <c r="O3267">
        <v>0</v>
      </c>
      <c r="P3267">
        <v>0</v>
      </c>
      <c r="Q3267">
        <v>24.12</v>
      </c>
      <c r="R3267">
        <v>38140517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24.12</v>
      </c>
      <c r="AN3267">
        <v>38140517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 t="s">
        <v>4284</v>
      </c>
      <c r="BI3267" t="s">
        <v>4285</v>
      </c>
    </row>
    <row r="3268" spans="1:61" x14ac:dyDescent="0.2">
      <c r="A3268" t="s">
        <v>1239</v>
      </c>
      <c r="B3268" t="s">
        <v>1240</v>
      </c>
      <c r="C3268" t="s">
        <v>4205</v>
      </c>
      <c r="D3268" t="s">
        <v>4502</v>
      </c>
      <c r="E3268" t="s">
        <v>91</v>
      </c>
      <c r="F3268" t="s">
        <v>66</v>
      </c>
      <c r="G3268" t="s">
        <v>5962</v>
      </c>
      <c r="H3268" t="s">
        <v>5963</v>
      </c>
      <c r="I3268" t="s">
        <v>64</v>
      </c>
      <c r="J3268" t="s">
        <v>5964</v>
      </c>
      <c r="K3268">
        <v>4</v>
      </c>
      <c r="L3268" t="s">
        <v>69</v>
      </c>
      <c r="M3268">
        <v>0</v>
      </c>
      <c r="N3268">
        <v>0</v>
      </c>
      <c r="O3268">
        <v>0</v>
      </c>
      <c r="P3268">
        <v>0</v>
      </c>
      <c r="Q3268">
        <v>21.59</v>
      </c>
      <c r="R3268">
        <v>32877342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21.59</v>
      </c>
      <c r="AN3268">
        <v>32877342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 t="s">
        <v>4284</v>
      </c>
      <c r="BI3268" t="s">
        <v>4285</v>
      </c>
    </row>
    <row r="3269" spans="1:61" x14ac:dyDescent="0.2">
      <c r="A3269" t="s">
        <v>1258</v>
      </c>
      <c r="B3269" t="s">
        <v>1240</v>
      </c>
      <c r="C3269" t="s">
        <v>4286</v>
      </c>
      <c r="D3269" t="s">
        <v>64</v>
      </c>
      <c r="E3269" t="s">
        <v>91</v>
      </c>
      <c r="F3269" t="s">
        <v>66</v>
      </c>
      <c r="G3269" t="s">
        <v>4564</v>
      </c>
      <c r="H3269" t="s">
        <v>4565</v>
      </c>
      <c r="I3269" t="s">
        <v>64</v>
      </c>
      <c r="J3269" t="s">
        <v>5969</v>
      </c>
      <c r="K3269">
        <v>6</v>
      </c>
      <c r="L3269" t="s">
        <v>69</v>
      </c>
      <c r="M3269">
        <v>2</v>
      </c>
      <c r="N3269">
        <v>11285951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2</v>
      </c>
      <c r="AV3269">
        <v>11285951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 t="s">
        <v>5562</v>
      </c>
      <c r="BI3269" t="s">
        <v>4291</v>
      </c>
    </row>
    <row r="3270" spans="1:61" x14ac:dyDescent="0.2">
      <c r="A3270" t="s">
        <v>1258</v>
      </c>
      <c r="B3270" t="s">
        <v>1240</v>
      </c>
      <c r="C3270" t="s">
        <v>4286</v>
      </c>
      <c r="D3270" t="s">
        <v>64</v>
      </c>
      <c r="E3270" t="s">
        <v>91</v>
      </c>
      <c r="F3270" t="s">
        <v>66</v>
      </c>
      <c r="G3270" t="s">
        <v>5970</v>
      </c>
      <c r="H3270" t="s">
        <v>5971</v>
      </c>
      <c r="I3270" t="s">
        <v>64</v>
      </c>
      <c r="J3270" t="s">
        <v>5969</v>
      </c>
      <c r="K3270">
        <v>5</v>
      </c>
      <c r="L3270" t="s">
        <v>69</v>
      </c>
      <c r="M3270">
        <v>4.45</v>
      </c>
      <c r="N3270">
        <v>26176913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4.45</v>
      </c>
      <c r="AV3270">
        <v>26176913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 t="s">
        <v>5562</v>
      </c>
      <c r="BI3270" t="s">
        <v>4291</v>
      </c>
    </row>
    <row r="3271" spans="1:61" x14ac:dyDescent="0.2">
      <c r="A3271" t="s">
        <v>1258</v>
      </c>
      <c r="B3271" t="s">
        <v>1240</v>
      </c>
      <c r="C3271" t="s">
        <v>4286</v>
      </c>
      <c r="D3271" t="s">
        <v>64</v>
      </c>
      <c r="E3271" t="s">
        <v>91</v>
      </c>
      <c r="F3271" t="s">
        <v>66</v>
      </c>
      <c r="G3271" t="s">
        <v>5972</v>
      </c>
      <c r="H3271" t="s">
        <v>5973</v>
      </c>
      <c r="I3271" t="s">
        <v>64</v>
      </c>
      <c r="J3271" t="s">
        <v>5969</v>
      </c>
      <c r="K3271">
        <v>1</v>
      </c>
      <c r="L3271" t="s">
        <v>69</v>
      </c>
      <c r="M3271">
        <v>8.7899999999999991</v>
      </c>
      <c r="N3271">
        <v>48598408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8.7899999999999991</v>
      </c>
      <c r="BG3271">
        <v>48598408</v>
      </c>
      <c r="BH3271" t="s">
        <v>5562</v>
      </c>
      <c r="BI3271" t="s">
        <v>4291</v>
      </c>
    </row>
    <row r="3272" spans="1:61" x14ac:dyDescent="0.2">
      <c r="A3272" t="s">
        <v>1258</v>
      </c>
      <c r="B3272" t="s">
        <v>1240</v>
      </c>
      <c r="C3272" t="s">
        <v>4286</v>
      </c>
      <c r="D3272" t="s">
        <v>64</v>
      </c>
      <c r="E3272" t="s">
        <v>91</v>
      </c>
      <c r="F3272" t="s">
        <v>66</v>
      </c>
      <c r="G3272" t="s">
        <v>5974</v>
      </c>
      <c r="H3272" t="s">
        <v>5975</v>
      </c>
      <c r="I3272" t="s">
        <v>64</v>
      </c>
      <c r="J3272" t="s">
        <v>5969</v>
      </c>
      <c r="K3272">
        <v>7</v>
      </c>
      <c r="L3272" t="s">
        <v>69</v>
      </c>
      <c r="M3272">
        <v>5.84</v>
      </c>
      <c r="N3272">
        <v>30924421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5.84</v>
      </c>
      <c r="BG3272">
        <v>30924421</v>
      </c>
      <c r="BH3272" t="s">
        <v>5562</v>
      </c>
      <c r="BI3272" t="s">
        <v>4291</v>
      </c>
    </row>
    <row r="3273" spans="1:61" x14ac:dyDescent="0.2">
      <c r="A3273" t="s">
        <v>1258</v>
      </c>
      <c r="B3273" t="s">
        <v>1240</v>
      </c>
      <c r="C3273" t="s">
        <v>4286</v>
      </c>
      <c r="D3273" t="s">
        <v>64</v>
      </c>
      <c r="E3273" t="s">
        <v>91</v>
      </c>
      <c r="F3273" t="s">
        <v>66</v>
      </c>
      <c r="G3273" t="s">
        <v>5976</v>
      </c>
      <c r="H3273" t="s">
        <v>5977</v>
      </c>
      <c r="I3273" t="s">
        <v>64</v>
      </c>
      <c r="J3273" t="s">
        <v>5969</v>
      </c>
      <c r="K3273">
        <v>3</v>
      </c>
      <c r="L3273" t="s">
        <v>69</v>
      </c>
      <c r="M3273">
        <v>6.09</v>
      </c>
      <c r="N3273">
        <v>32074288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6.09</v>
      </c>
      <c r="AV3273">
        <v>32074288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 t="s">
        <v>5562</v>
      </c>
      <c r="BI3273" t="s">
        <v>4291</v>
      </c>
    </row>
    <row r="3274" spans="1:61" x14ac:dyDescent="0.2">
      <c r="A3274" t="s">
        <v>1258</v>
      </c>
      <c r="B3274" t="s">
        <v>1240</v>
      </c>
      <c r="C3274" t="s">
        <v>4286</v>
      </c>
      <c r="D3274" t="s">
        <v>64</v>
      </c>
      <c r="E3274" t="s">
        <v>91</v>
      </c>
      <c r="F3274" t="s">
        <v>66</v>
      </c>
      <c r="G3274" t="s">
        <v>5978</v>
      </c>
      <c r="H3274" t="s">
        <v>5979</v>
      </c>
      <c r="I3274" t="s">
        <v>64</v>
      </c>
      <c r="J3274" t="s">
        <v>5969</v>
      </c>
      <c r="K3274">
        <v>4</v>
      </c>
      <c r="L3274" t="s">
        <v>69</v>
      </c>
      <c r="M3274">
        <v>5.64</v>
      </c>
      <c r="N3274">
        <v>30014654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3.64</v>
      </c>
      <c r="AV3274">
        <v>19371160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2</v>
      </c>
      <c r="BG3274">
        <v>10643494</v>
      </c>
      <c r="BH3274" t="s">
        <v>5562</v>
      </c>
      <c r="BI3274" t="s">
        <v>4291</v>
      </c>
    </row>
    <row r="3275" spans="1:61" x14ac:dyDescent="0.2">
      <c r="A3275" t="s">
        <v>1258</v>
      </c>
      <c r="B3275" t="s">
        <v>1240</v>
      </c>
      <c r="C3275" t="s">
        <v>4286</v>
      </c>
      <c r="D3275" t="s">
        <v>64</v>
      </c>
      <c r="E3275" t="s">
        <v>91</v>
      </c>
      <c r="F3275" t="s">
        <v>66</v>
      </c>
      <c r="G3275" t="s">
        <v>5980</v>
      </c>
      <c r="H3275" t="s">
        <v>5981</v>
      </c>
      <c r="I3275" t="s">
        <v>64</v>
      </c>
      <c r="J3275" t="s">
        <v>5982</v>
      </c>
      <c r="K3275">
        <v>6</v>
      </c>
      <c r="L3275" t="s">
        <v>69</v>
      </c>
      <c r="M3275">
        <v>2.12</v>
      </c>
      <c r="N3275">
        <v>12600620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2.12</v>
      </c>
      <c r="AV3275">
        <v>12600620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 t="s">
        <v>5562</v>
      </c>
      <c r="BI3275" t="s">
        <v>4291</v>
      </c>
    </row>
    <row r="3276" spans="1:61" x14ac:dyDescent="0.2">
      <c r="A3276" t="s">
        <v>1258</v>
      </c>
      <c r="B3276" t="s">
        <v>1240</v>
      </c>
      <c r="C3276" t="s">
        <v>4286</v>
      </c>
      <c r="D3276" t="s">
        <v>64</v>
      </c>
      <c r="E3276" t="s">
        <v>91</v>
      </c>
      <c r="F3276" t="s">
        <v>66</v>
      </c>
      <c r="G3276" t="s">
        <v>5983</v>
      </c>
      <c r="H3276" t="s">
        <v>5984</v>
      </c>
      <c r="I3276" t="s">
        <v>64</v>
      </c>
      <c r="J3276" t="s">
        <v>5982</v>
      </c>
      <c r="K3276">
        <v>2</v>
      </c>
      <c r="L3276" t="s">
        <v>69</v>
      </c>
      <c r="M3276">
        <v>3.68</v>
      </c>
      <c r="N3276">
        <v>24547842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3.68</v>
      </c>
      <c r="AV3276">
        <v>24547842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 t="s">
        <v>5562</v>
      </c>
      <c r="BI3276" t="s">
        <v>4291</v>
      </c>
    </row>
    <row r="3277" spans="1:61" x14ac:dyDescent="0.2">
      <c r="A3277" t="s">
        <v>1258</v>
      </c>
      <c r="B3277" t="s">
        <v>1240</v>
      </c>
      <c r="C3277" t="s">
        <v>4286</v>
      </c>
      <c r="D3277" t="s">
        <v>64</v>
      </c>
      <c r="E3277" t="s">
        <v>91</v>
      </c>
      <c r="F3277" t="s">
        <v>66</v>
      </c>
      <c r="G3277" t="s">
        <v>5972</v>
      </c>
      <c r="H3277" t="s">
        <v>5973</v>
      </c>
      <c r="I3277" t="s">
        <v>64</v>
      </c>
      <c r="J3277" t="s">
        <v>5982</v>
      </c>
      <c r="K3277">
        <v>1</v>
      </c>
      <c r="L3277" t="s">
        <v>69</v>
      </c>
      <c r="M3277">
        <v>2.17</v>
      </c>
      <c r="N3277">
        <v>11599334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2.17</v>
      </c>
      <c r="AV3277">
        <v>11599334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 t="s">
        <v>5562</v>
      </c>
      <c r="BI3277" t="s">
        <v>4291</v>
      </c>
    </row>
    <row r="3278" spans="1:61" x14ac:dyDescent="0.2">
      <c r="A3278" t="s">
        <v>1258</v>
      </c>
      <c r="B3278" t="s">
        <v>1240</v>
      </c>
      <c r="C3278" t="s">
        <v>4286</v>
      </c>
      <c r="D3278" t="s">
        <v>64</v>
      </c>
      <c r="E3278" t="s">
        <v>91</v>
      </c>
      <c r="F3278" t="s">
        <v>66</v>
      </c>
      <c r="G3278" t="s">
        <v>5985</v>
      </c>
      <c r="H3278" t="s">
        <v>5986</v>
      </c>
      <c r="I3278" t="s">
        <v>64</v>
      </c>
      <c r="J3278" t="s">
        <v>5982</v>
      </c>
      <c r="K3278">
        <v>7</v>
      </c>
      <c r="L3278" t="s">
        <v>69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7.42</v>
      </c>
      <c r="V3278">
        <v>38127844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5</v>
      </c>
      <c r="AV3278">
        <v>25692617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2.42</v>
      </c>
      <c r="BG3278">
        <v>12435227</v>
      </c>
      <c r="BH3278" t="s">
        <v>5562</v>
      </c>
      <c r="BI3278" t="s">
        <v>4291</v>
      </c>
    </row>
    <row r="3279" spans="1:61" x14ac:dyDescent="0.2">
      <c r="A3279" t="s">
        <v>1258</v>
      </c>
      <c r="B3279" t="s">
        <v>4275</v>
      </c>
      <c r="C3279" t="s">
        <v>4205</v>
      </c>
      <c r="D3279" t="s">
        <v>4788</v>
      </c>
      <c r="E3279" t="s">
        <v>91</v>
      </c>
      <c r="F3279" t="s">
        <v>66</v>
      </c>
      <c r="G3279" t="s">
        <v>5987</v>
      </c>
      <c r="H3279" t="s">
        <v>5988</v>
      </c>
      <c r="I3279" t="s">
        <v>64</v>
      </c>
      <c r="J3279" t="s">
        <v>5982</v>
      </c>
      <c r="K3279">
        <v>7</v>
      </c>
      <c r="L3279" t="s">
        <v>69</v>
      </c>
      <c r="M3279">
        <v>0</v>
      </c>
      <c r="N3279">
        <v>0</v>
      </c>
      <c r="O3279">
        <v>0</v>
      </c>
      <c r="P3279">
        <v>0</v>
      </c>
      <c r="Q3279">
        <v>7.42</v>
      </c>
      <c r="R3279">
        <v>37694871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7.42</v>
      </c>
      <c r="AJ3279">
        <v>37694871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 t="s">
        <v>5562</v>
      </c>
      <c r="BI3279" t="s">
        <v>4291</v>
      </c>
    </row>
    <row r="3280" spans="1:61" x14ac:dyDescent="0.2">
      <c r="A3280" t="s">
        <v>1258</v>
      </c>
      <c r="B3280" t="s">
        <v>1240</v>
      </c>
      <c r="C3280" t="s">
        <v>4205</v>
      </c>
      <c r="D3280" t="s">
        <v>5532</v>
      </c>
      <c r="E3280" t="s">
        <v>91</v>
      </c>
      <c r="F3280" t="s">
        <v>66</v>
      </c>
      <c r="G3280" t="s">
        <v>5985</v>
      </c>
      <c r="H3280" t="s">
        <v>5986</v>
      </c>
      <c r="I3280" t="s">
        <v>64</v>
      </c>
      <c r="J3280" t="s">
        <v>5982</v>
      </c>
      <c r="K3280">
        <v>7</v>
      </c>
      <c r="L3280" t="s">
        <v>69</v>
      </c>
      <c r="M3280">
        <v>0</v>
      </c>
      <c r="N3280">
        <v>0</v>
      </c>
      <c r="O3280">
        <v>0</v>
      </c>
      <c r="P3280">
        <v>0</v>
      </c>
      <c r="Q3280">
        <v>7.42</v>
      </c>
      <c r="R3280">
        <v>38127844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7.42</v>
      </c>
      <c r="AN3280">
        <v>38127844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 t="s">
        <v>5562</v>
      </c>
      <c r="BI3280" t="s">
        <v>4291</v>
      </c>
    </row>
    <row r="3281" spans="1:61" x14ac:dyDescent="0.2">
      <c r="A3281" t="s">
        <v>4257</v>
      </c>
      <c r="B3281" t="s">
        <v>4275</v>
      </c>
      <c r="C3281" t="s">
        <v>4205</v>
      </c>
      <c r="D3281" t="s">
        <v>4232</v>
      </c>
      <c r="E3281" t="s">
        <v>91</v>
      </c>
      <c r="F3281" t="s">
        <v>66</v>
      </c>
      <c r="G3281" t="s">
        <v>5989</v>
      </c>
      <c r="H3281" t="s">
        <v>5990</v>
      </c>
      <c r="I3281" t="s">
        <v>64</v>
      </c>
      <c r="J3281" t="s">
        <v>5991</v>
      </c>
      <c r="K3281">
        <v>1</v>
      </c>
      <c r="L3281" t="s">
        <v>69</v>
      </c>
      <c r="M3281">
        <v>2.79</v>
      </c>
      <c r="N3281">
        <v>3003343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2.79</v>
      </c>
      <c r="AT3281">
        <v>3003343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 t="s">
        <v>4284</v>
      </c>
      <c r="BI3281" t="s">
        <v>4285</v>
      </c>
    </row>
    <row r="3282" spans="1:61" x14ac:dyDescent="0.2">
      <c r="A3282" t="s">
        <v>4257</v>
      </c>
      <c r="B3282" t="s">
        <v>4380</v>
      </c>
      <c r="C3282" t="s">
        <v>4286</v>
      </c>
      <c r="D3282" t="s">
        <v>64</v>
      </c>
      <c r="E3282" t="s">
        <v>91</v>
      </c>
      <c r="F3282" t="s">
        <v>66</v>
      </c>
      <c r="G3282" t="s">
        <v>5992</v>
      </c>
      <c r="H3282" t="s">
        <v>5993</v>
      </c>
      <c r="I3282" t="s">
        <v>64</v>
      </c>
      <c r="J3282" t="s">
        <v>5994</v>
      </c>
      <c r="K3282">
        <v>1</v>
      </c>
      <c r="L3282" t="s">
        <v>69</v>
      </c>
      <c r="M3282">
        <v>43.22</v>
      </c>
      <c r="N3282">
        <v>54806702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43.22</v>
      </c>
      <c r="BG3282">
        <v>54806702</v>
      </c>
      <c r="BH3282" t="s">
        <v>4284</v>
      </c>
      <c r="BI3282" t="s">
        <v>4285</v>
      </c>
    </row>
    <row r="3283" spans="1:61" x14ac:dyDescent="0.2">
      <c r="A3283" t="s">
        <v>1239</v>
      </c>
      <c r="B3283" t="s">
        <v>1240</v>
      </c>
      <c r="C3283" t="s">
        <v>4286</v>
      </c>
      <c r="D3283" t="s">
        <v>64</v>
      </c>
      <c r="E3283" t="s">
        <v>91</v>
      </c>
      <c r="F3283" t="s">
        <v>66</v>
      </c>
      <c r="G3283" t="s">
        <v>4584</v>
      </c>
      <c r="H3283" t="s">
        <v>4585</v>
      </c>
      <c r="I3283" t="s">
        <v>64</v>
      </c>
      <c r="J3283" t="s">
        <v>5995</v>
      </c>
      <c r="K3283">
        <v>1</v>
      </c>
      <c r="L3283" t="s">
        <v>69</v>
      </c>
      <c r="M3283">
        <v>18.170000000000002</v>
      </c>
      <c r="N3283">
        <v>27021327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14.68</v>
      </c>
      <c r="AV3283">
        <v>21831209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3.49</v>
      </c>
      <c r="BG3283">
        <v>5190118</v>
      </c>
      <c r="BH3283" t="s">
        <v>4290</v>
      </c>
      <c r="BI3283" t="s">
        <v>4301</v>
      </c>
    </row>
    <row r="3284" spans="1:61" x14ac:dyDescent="0.2">
      <c r="A3284" t="s">
        <v>1239</v>
      </c>
      <c r="B3284" t="s">
        <v>1240</v>
      </c>
      <c r="C3284" t="s">
        <v>4286</v>
      </c>
      <c r="D3284" t="s">
        <v>64</v>
      </c>
      <c r="E3284" t="s">
        <v>91</v>
      </c>
      <c r="F3284" t="s">
        <v>66</v>
      </c>
      <c r="G3284" t="s">
        <v>4710</v>
      </c>
      <c r="H3284" t="s">
        <v>4711</v>
      </c>
      <c r="I3284" t="s">
        <v>64</v>
      </c>
      <c r="J3284" t="s">
        <v>5995</v>
      </c>
      <c r="K3284">
        <v>2</v>
      </c>
      <c r="L3284" t="s">
        <v>69</v>
      </c>
      <c r="M3284">
        <v>13.11</v>
      </c>
      <c r="N3284">
        <v>19417067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13.11</v>
      </c>
      <c r="AV3284">
        <v>19417067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 t="s">
        <v>4290</v>
      </c>
      <c r="BI3284" t="s">
        <v>4301</v>
      </c>
    </row>
    <row r="3285" spans="1:61" x14ac:dyDescent="0.2">
      <c r="A3285" t="s">
        <v>4230</v>
      </c>
      <c r="B3285" t="s">
        <v>4275</v>
      </c>
      <c r="C3285" t="s">
        <v>4205</v>
      </c>
      <c r="D3285" t="s">
        <v>4232</v>
      </c>
      <c r="E3285" t="s">
        <v>91</v>
      </c>
      <c r="F3285" t="s">
        <v>66</v>
      </c>
      <c r="G3285" t="s">
        <v>5415</v>
      </c>
      <c r="H3285" t="s">
        <v>5416</v>
      </c>
      <c r="I3285" t="s">
        <v>64</v>
      </c>
      <c r="J3285" t="s">
        <v>5995</v>
      </c>
      <c r="K3285">
        <v>1</v>
      </c>
      <c r="L3285" t="s">
        <v>69</v>
      </c>
      <c r="M3285">
        <v>21.07</v>
      </c>
      <c r="N3285">
        <v>23231475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21.07</v>
      </c>
      <c r="AJ3285">
        <v>23231475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 t="s">
        <v>4290</v>
      </c>
      <c r="BI3285" t="s">
        <v>4301</v>
      </c>
    </row>
    <row r="3286" spans="1:61" x14ac:dyDescent="0.2">
      <c r="A3286" t="s">
        <v>4257</v>
      </c>
      <c r="B3286" t="s">
        <v>4275</v>
      </c>
      <c r="C3286" t="s">
        <v>4205</v>
      </c>
      <c r="D3286" t="s">
        <v>4232</v>
      </c>
      <c r="E3286" t="s">
        <v>91</v>
      </c>
      <c r="F3286" t="s">
        <v>66</v>
      </c>
      <c r="G3286" t="s">
        <v>5996</v>
      </c>
      <c r="H3286" t="s">
        <v>5997</v>
      </c>
      <c r="I3286" t="s">
        <v>64</v>
      </c>
      <c r="J3286" t="s">
        <v>5998</v>
      </c>
      <c r="K3286">
        <v>1</v>
      </c>
      <c r="L3286" t="s">
        <v>69</v>
      </c>
      <c r="M3286">
        <v>71.36</v>
      </c>
      <c r="N3286">
        <v>95791609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71.36</v>
      </c>
      <c r="BG3286">
        <v>95791609</v>
      </c>
      <c r="BH3286" t="s">
        <v>4290</v>
      </c>
      <c r="BI3286" t="s">
        <v>4529</v>
      </c>
    </row>
    <row r="3287" spans="1:61" x14ac:dyDescent="0.2">
      <c r="A3287" t="s">
        <v>4308</v>
      </c>
      <c r="B3287" t="s">
        <v>1240</v>
      </c>
      <c r="C3287" t="s">
        <v>4286</v>
      </c>
      <c r="D3287" t="s">
        <v>64</v>
      </c>
      <c r="E3287" t="s">
        <v>91</v>
      </c>
      <c r="F3287" t="s">
        <v>66</v>
      </c>
      <c r="G3287" t="s">
        <v>5999</v>
      </c>
      <c r="H3287" t="s">
        <v>6000</v>
      </c>
      <c r="I3287" t="s">
        <v>64</v>
      </c>
      <c r="J3287" t="s">
        <v>6001</v>
      </c>
      <c r="K3287">
        <v>1</v>
      </c>
      <c r="L3287" t="s">
        <v>69</v>
      </c>
      <c r="M3287">
        <v>17.760000000000002</v>
      </c>
      <c r="N3287">
        <v>33354922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3.59</v>
      </c>
      <c r="AV3287">
        <v>6742354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14.17</v>
      </c>
      <c r="BG3287">
        <v>26612568</v>
      </c>
      <c r="BH3287" t="s">
        <v>4290</v>
      </c>
      <c r="BI3287" t="s">
        <v>4323</v>
      </c>
    </row>
    <row r="3288" spans="1:61" x14ac:dyDescent="0.2">
      <c r="A3288" t="s">
        <v>1239</v>
      </c>
      <c r="B3288" t="s">
        <v>1240</v>
      </c>
      <c r="C3288" t="s">
        <v>4286</v>
      </c>
      <c r="D3288" t="s">
        <v>64</v>
      </c>
      <c r="E3288" t="s">
        <v>91</v>
      </c>
      <c r="F3288" t="s">
        <v>66</v>
      </c>
      <c r="G3288" t="s">
        <v>6002</v>
      </c>
      <c r="H3288" t="s">
        <v>6003</v>
      </c>
      <c r="I3288" t="s">
        <v>64</v>
      </c>
      <c r="J3288" t="s">
        <v>6004</v>
      </c>
      <c r="K3288">
        <v>1</v>
      </c>
      <c r="L3288" t="s">
        <v>69</v>
      </c>
      <c r="M3288">
        <v>31.03</v>
      </c>
      <c r="N3288">
        <v>37520211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31.03</v>
      </c>
      <c r="AV3288">
        <v>37520211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 t="s">
        <v>4290</v>
      </c>
      <c r="BI3288" t="s">
        <v>4312</v>
      </c>
    </row>
    <row r="3289" spans="1:61" x14ac:dyDescent="0.2">
      <c r="A3289" t="s">
        <v>1258</v>
      </c>
      <c r="B3289" t="s">
        <v>1240</v>
      </c>
      <c r="C3289" t="s">
        <v>4286</v>
      </c>
      <c r="D3289" t="s">
        <v>64</v>
      </c>
      <c r="E3289" t="s">
        <v>91</v>
      </c>
      <c r="F3289" t="s">
        <v>66</v>
      </c>
      <c r="G3289" t="s">
        <v>4390</v>
      </c>
      <c r="H3289" t="s">
        <v>4391</v>
      </c>
      <c r="I3289" t="s">
        <v>64</v>
      </c>
      <c r="J3289" t="s">
        <v>6005</v>
      </c>
      <c r="K3289">
        <v>3</v>
      </c>
      <c r="L3289" t="s">
        <v>69</v>
      </c>
      <c r="M3289">
        <v>2.13</v>
      </c>
      <c r="N3289">
        <v>16067019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2.13</v>
      </c>
      <c r="BG3289">
        <v>16067019</v>
      </c>
      <c r="BH3289" t="s">
        <v>5562</v>
      </c>
      <c r="BI3289" t="s">
        <v>4291</v>
      </c>
    </row>
    <row r="3290" spans="1:61" x14ac:dyDescent="0.2">
      <c r="A3290" t="s">
        <v>1258</v>
      </c>
      <c r="B3290" t="s">
        <v>1240</v>
      </c>
      <c r="C3290" t="s">
        <v>4286</v>
      </c>
      <c r="D3290" t="s">
        <v>64</v>
      </c>
      <c r="E3290" t="s">
        <v>91</v>
      </c>
      <c r="F3290" t="s">
        <v>66</v>
      </c>
      <c r="G3290" t="s">
        <v>4390</v>
      </c>
      <c r="H3290" t="s">
        <v>4391</v>
      </c>
      <c r="I3290" t="s">
        <v>64</v>
      </c>
      <c r="J3290" t="s">
        <v>6005</v>
      </c>
      <c r="K3290">
        <v>5</v>
      </c>
      <c r="L3290" t="s">
        <v>69</v>
      </c>
      <c r="M3290">
        <v>2.13</v>
      </c>
      <c r="N3290">
        <v>15972730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2.13</v>
      </c>
      <c r="BG3290">
        <v>15972730</v>
      </c>
      <c r="BH3290" t="s">
        <v>5562</v>
      </c>
      <c r="BI3290" t="s">
        <v>4291</v>
      </c>
    </row>
    <row r="3291" spans="1:61" x14ac:dyDescent="0.2">
      <c r="A3291" t="s">
        <v>1258</v>
      </c>
      <c r="B3291" t="s">
        <v>1240</v>
      </c>
      <c r="C3291" t="s">
        <v>4286</v>
      </c>
      <c r="D3291" t="s">
        <v>64</v>
      </c>
      <c r="E3291" t="s">
        <v>91</v>
      </c>
      <c r="F3291" t="s">
        <v>66</v>
      </c>
      <c r="G3291" t="s">
        <v>4390</v>
      </c>
      <c r="H3291" t="s">
        <v>4391</v>
      </c>
      <c r="I3291" t="s">
        <v>64</v>
      </c>
      <c r="J3291" t="s">
        <v>6005</v>
      </c>
      <c r="K3291">
        <v>7</v>
      </c>
      <c r="L3291" t="s">
        <v>69</v>
      </c>
      <c r="M3291">
        <v>2.17</v>
      </c>
      <c r="N3291">
        <v>20032225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2.17</v>
      </c>
      <c r="AV3291">
        <v>20032225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 t="s">
        <v>5562</v>
      </c>
      <c r="BI3291" t="s">
        <v>4291</v>
      </c>
    </row>
    <row r="3292" spans="1:61" x14ac:dyDescent="0.2">
      <c r="A3292" t="s">
        <v>1258</v>
      </c>
      <c r="B3292" t="s">
        <v>1240</v>
      </c>
      <c r="C3292" t="s">
        <v>4286</v>
      </c>
      <c r="D3292" t="s">
        <v>64</v>
      </c>
      <c r="E3292" t="s">
        <v>91</v>
      </c>
      <c r="F3292" t="s">
        <v>66</v>
      </c>
      <c r="G3292" t="s">
        <v>4487</v>
      </c>
      <c r="H3292" t="s">
        <v>4488</v>
      </c>
      <c r="I3292" t="s">
        <v>64</v>
      </c>
      <c r="J3292" t="s">
        <v>6005</v>
      </c>
      <c r="K3292">
        <v>2</v>
      </c>
      <c r="L3292" t="s">
        <v>69</v>
      </c>
      <c r="M3292">
        <v>1.72</v>
      </c>
      <c r="N3292">
        <v>13132509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1.72</v>
      </c>
      <c r="AV3292">
        <v>13132509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 t="s">
        <v>5562</v>
      </c>
      <c r="BI3292" t="s">
        <v>4291</v>
      </c>
    </row>
    <row r="3293" spans="1:61" x14ac:dyDescent="0.2">
      <c r="A3293" t="s">
        <v>1258</v>
      </c>
      <c r="B3293" t="s">
        <v>1240</v>
      </c>
      <c r="C3293" t="s">
        <v>4286</v>
      </c>
      <c r="D3293" t="s">
        <v>64</v>
      </c>
      <c r="E3293" t="s">
        <v>91</v>
      </c>
      <c r="F3293" t="s">
        <v>66</v>
      </c>
      <c r="G3293" t="s">
        <v>4487</v>
      </c>
      <c r="H3293" t="s">
        <v>4488</v>
      </c>
      <c r="I3293" t="s">
        <v>64</v>
      </c>
      <c r="J3293" t="s">
        <v>6005</v>
      </c>
      <c r="K3293">
        <v>4</v>
      </c>
      <c r="L3293" t="s">
        <v>69</v>
      </c>
      <c r="M3293">
        <v>2.92</v>
      </c>
      <c r="N3293">
        <v>24306517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2.92</v>
      </c>
      <c r="BG3293">
        <v>24306517</v>
      </c>
      <c r="BH3293" t="s">
        <v>5562</v>
      </c>
      <c r="BI3293" t="s">
        <v>4291</v>
      </c>
    </row>
    <row r="3294" spans="1:61" x14ac:dyDescent="0.2">
      <c r="A3294" t="s">
        <v>1258</v>
      </c>
      <c r="B3294" t="s">
        <v>1240</v>
      </c>
      <c r="C3294" t="s">
        <v>4286</v>
      </c>
      <c r="D3294" t="s">
        <v>64</v>
      </c>
      <c r="E3294" t="s">
        <v>91</v>
      </c>
      <c r="F3294" t="s">
        <v>66</v>
      </c>
      <c r="G3294" t="s">
        <v>4487</v>
      </c>
      <c r="H3294" t="s">
        <v>4488</v>
      </c>
      <c r="I3294" t="s">
        <v>64</v>
      </c>
      <c r="J3294" t="s">
        <v>6005</v>
      </c>
      <c r="K3294">
        <v>6</v>
      </c>
      <c r="L3294" t="s">
        <v>69</v>
      </c>
      <c r="M3294">
        <v>1.4</v>
      </c>
      <c r="N3294">
        <v>12593979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1.4</v>
      </c>
      <c r="BG3294">
        <v>12593979</v>
      </c>
      <c r="BH3294" t="s">
        <v>5562</v>
      </c>
      <c r="BI3294" t="s">
        <v>4291</v>
      </c>
    </row>
    <row r="3295" spans="1:61" x14ac:dyDescent="0.2">
      <c r="A3295" t="s">
        <v>1258</v>
      </c>
      <c r="B3295" t="s">
        <v>1240</v>
      </c>
      <c r="C3295" t="s">
        <v>4286</v>
      </c>
      <c r="D3295" t="s">
        <v>64</v>
      </c>
      <c r="E3295" t="s">
        <v>91</v>
      </c>
      <c r="F3295" t="s">
        <v>66</v>
      </c>
      <c r="G3295" t="s">
        <v>4540</v>
      </c>
      <c r="H3295" t="s">
        <v>4541</v>
      </c>
      <c r="I3295" t="s">
        <v>64</v>
      </c>
      <c r="J3295" t="s">
        <v>6005</v>
      </c>
      <c r="K3295">
        <v>1</v>
      </c>
      <c r="L3295" t="s">
        <v>69</v>
      </c>
      <c r="M3295">
        <v>2.62</v>
      </c>
      <c r="N3295">
        <v>19523920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2.62</v>
      </c>
      <c r="BG3295">
        <v>19523920</v>
      </c>
      <c r="BH3295" t="s">
        <v>5562</v>
      </c>
      <c r="BI3295" t="s">
        <v>4291</v>
      </c>
    </row>
    <row r="3296" spans="1:61" x14ac:dyDescent="0.2">
      <c r="A3296" t="s">
        <v>1258</v>
      </c>
      <c r="B3296" t="s">
        <v>1240</v>
      </c>
      <c r="C3296" t="s">
        <v>4286</v>
      </c>
      <c r="D3296" t="s">
        <v>64</v>
      </c>
      <c r="E3296" t="s">
        <v>91</v>
      </c>
      <c r="F3296" t="s">
        <v>66</v>
      </c>
      <c r="G3296" t="s">
        <v>4430</v>
      </c>
      <c r="H3296" t="s">
        <v>4431</v>
      </c>
      <c r="I3296" t="s">
        <v>64</v>
      </c>
      <c r="J3296" t="s">
        <v>6006</v>
      </c>
      <c r="K3296">
        <v>3</v>
      </c>
      <c r="L3296" t="s">
        <v>69</v>
      </c>
      <c r="M3296">
        <v>13.44</v>
      </c>
      <c r="N3296">
        <v>78319397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13.44</v>
      </c>
      <c r="BG3296">
        <v>78319397</v>
      </c>
      <c r="BH3296" t="s">
        <v>5562</v>
      </c>
      <c r="BI3296" t="s">
        <v>4291</v>
      </c>
    </row>
    <row r="3297" spans="1:61" x14ac:dyDescent="0.2">
      <c r="A3297" t="s">
        <v>1258</v>
      </c>
      <c r="B3297" t="s">
        <v>1240</v>
      </c>
      <c r="C3297" t="s">
        <v>4286</v>
      </c>
      <c r="D3297" t="s">
        <v>64</v>
      </c>
      <c r="E3297" t="s">
        <v>91</v>
      </c>
      <c r="F3297" t="s">
        <v>66</v>
      </c>
      <c r="G3297" t="s">
        <v>6007</v>
      </c>
      <c r="H3297" t="s">
        <v>6008</v>
      </c>
      <c r="I3297" t="s">
        <v>64</v>
      </c>
      <c r="J3297" t="s">
        <v>6006</v>
      </c>
      <c r="K3297">
        <v>2</v>
      </c>
      <c r="L3297" t="s">
        <v>69</v>
      </c>
      <c r="M3297">
        <v>5.17</v>
      </c>
      <c r="N3297">
        <v>32279455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1.73</v>
      </c>
      <c r="AV3297">
        <v>10801442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3.44</v>
      </c>
      <c r="BG3297">
        <v>21478013</v>
      </c>
      <c r="BH3297" t="s">
        <v>5562</v>
      </c>
      <c r="BI3297" t="s">
        <v>4291</v>
      </c>
    </row>
    <row r="3298" spans="1:61" x14ac:dyDescent="0.2">
      <c r="A3298" t="s">
        <v>1258</v>
      </c>
      <c r="B3298" t="s">
        <v>1240</v>
      </c>
      <c r="C3298" t="s">
        <v>4286</v>
      </c>
      <c r="D3298" t="s">
        <v>64</v>
      </c>
      <c r="E3298" t="s">
        <v>91</v>
      </c>
      <c r="F3298" t="s">
        <v>66</v>
      </c>
      <c r="G3298" t="s">
        <v>6009</v>
      </c>
      <c r="H3298" t="s">
        <v>6010</v>
      </c>
      <c r="I3298" t="s">
        <v>64</v>
      </c>
      <c r="J3298" t="s">
        <v>6006</v>
      </c>
      <c r="K3298">
        <v>1</v>
      </c>
      <c r="L3298" t="s">
        <v>69</v>
      </c>
      <c r="M3298">
        <v>4.67</v>
      </c>
      <c r="N3298">
        <v>27565061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4.67</v>
      </c>
      <c r="BG3298">
        <v>27565061</v>
      </c>
      <c r="BH3298" t="s">
        <v>5562</v>
      </c>
      <c r="BI3298" t="s">
        <v>4291</v>
      </c>
    </row>
    <row r="3299" spans="1:61" x14ac:dyDescent="0.2">
      <c r="A3299" t="s">
        <v>1258</v>
      </c>
      <c r="B3299" t="s">
        <v>1240</v>
      </c>
      <c r="C3299" t="s">
        <v>4286</v>
      </c>
      <c r="D3299" t="s">
        <v>64</v>
      </c>
      <c r="E3299" t="s">
        <v>91</v>
      </c>
      <c r="F3299" t="s">
        <v>66</v>
      </c>
      <c r="G3299" t="s">
        <v>6011</v>
      </c>
      <c r="H3299" t="s">
        <v>6012</v>
      </c>
      <c r="I3299" t="s">
        <v>64</v>
      </c>
      <c r="J3299" t="s">
        <v>6013</v>
      </c>
      <c r="K3299">
        <v>1</v>
      </c>
      <c r="L3299" t="s">
        <v>69</v>
      </c>
      <c r="M3299">
        <v>4.8899999999999997</v>
      </c>
      <c r="N3299">
        <v>32501896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1.08</v>
      </c>
      <c r="AV3299">
        <v>7178333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3.81</v>
      </c>
      <c r="BG3299">
        <v>25323563</v>
      </c>
      <c r="BH3299" t="s">
        <v>5562</v>
      </c>
      <c r="BI3299" t="s">
        <v>4291</v>
      </c>
    </row>
    <row r="3300" spans="1:61" x14ac:dyDescent="0.2">
      <c r="A3300" t="s">
        <v>1239</v>
      </c>
      <c r="B3300" t="s">
        <v>1240</v>
      </c>
      <c r="C3300" t="s">
        <v>4286</v>
      </c>
      <c r="D3300" t="s">
        <v>64</v>
      </c>
      <c r="E3300" t="s">
        <v>91</v>
      </c>
      <c r="F3300" t="s">
        <v>66</v>
      </c>
      <c r="G3300" t="s">
        <v>4771</v>
      </c>
      <c r="H3300" t="s">
        <v>4772</v>
      </c>
      <c r="I3300" t="s">
        <v>64</v>
      </c>
      <c r="J3300" t="s">
        <v>6014</v>
      </c>
      <c r="K3300">
        <v>1</v>
      </c>
      <c r="L3300" t="s">
        <v>69</v>
      </c>
      <c r="M3300">
        <v>13.42</v>
      </c>
      <c r="N3300">
        <v>23335202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3.51</v>
      </c>
      <c r="AV3300">
        <v>6103320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9.91</v>
      </c>
      <c r="BG3300">
        <v>17231882</v>
      </c>
      <c r="BH3300" t="s">
        <v>4290</v>
      </c>
      <c r="BI3300" t="s">
        <v>4312</v>
      </c>
    </row>
    <row r="3301" spans="1:61" x14ac:dyDescent="0.2">
      <c r="A3301" t="s">
        <v>4257</v>
      </c>
      <c r="B3301" t="s">
        <v>4275</v>
      </c>
      <c r="C3301" t="s">
        <v>4205</v>
      </c>
      <c r="D3301" t="s">
        <v>4232</v>
      </c>
      <c r="E3301" t="s">
        <v>91</v>
      </c>
      <c r="F3301" t="s">
        <v>66</v>
      </c>
      <c r="G3301" t="s">
        <v>5989</v>
      </c>
      <c r="H3301" t="s">
        <v>5990</v>
      </c>
      <c r="I3301" t="s">
        <v>64</v>
      </c>
      <c r="J3301" t="s">
        <v>6015</v>
      </c>
      <c r="K3301">
        <v>1</v>
      </c>
      <c r="L3301" t="s">
        <v>69</v>
      </c>
      <c r="M3301">
        <v>3.06</v>
      </c>
      <c r="N3301">
        <v>3339219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3.06</v>
      </c>
      <c r="BG3301">
        <v>3339219</v>
      </c>
      <c r="BH3301" t="s">
        <v>4290</v>
      </c>
      <c r="BI3301" t="s">
        <v>4301</v>
      </c>
    </row>
    <row r="3302" spans="1:61" x14ac:dyDescent="0.2">
      <c r="A3302" t="s">
        <v>4230</v>
      </c>
      <c r="B3302" t="s">
        <v>4380</v>
      </c>
      <c r="C3302" t="s">
        <v>4286</v>
      </c>
      <c r="D3302" t="s">
        <v>64</v>
      </c>
      <c r="E3302" t="s">
        <v>91</v>
      </c>
      <c r="F3302" t="s">
        <v>66</v>
      </c>
      <c r="G3302" t="s">
        <v>6016</v>
      </c>
      <c r="H3302" t="s">
        <v>6017</v>
      </c>
      <c r="I3302" t="s">
        <v>64</v>
      </c>
      <c r="J3302" t="s">
        <v>6018</v>
      </c>
      <c r="K3302">
        <v>1</v>
      </c>
      <c r="L3302" t="s">
        <v>69</v>
      </c>
      <c r="M3302">
        <v>21.25</v>
      </c>
      <c r="N3302">
        <v>24434587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21.25</v>
      </c>
      <c r="AV3302">
        <v>24434587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 t="s">
        <v>5562</v>
      </c>
      <c r="BI3302" t="s">
        <v>4280</v>
      </c>
    </row>
    <row r="3303" spans="1:61" x14ac:dyDescent="0.2">
      <c r="A3303" t="s">
        <v>4257</v>
      </c>
      <c r="B3303" t="s">
        <v>4380</v>
      </c>
      <c r="C3303" t="s">
        <v>4286</v>
      </c>
      <c r="D3303" t="s">
        <v>64</v>
      </c>
      <c r="E3303" t="s">
        <v>91</v>
      </c>
      <c r="F3303" t="s">
        <v>66</v>
      </c>
      <c r="G3303" t="s">
        <v>6019</v>
      </c>
      <c r="H3303" t="s">
        <v>6020</v>
      </c>
      <c r="I3303" t="s">
        <v>64</v>
      </c>
      <c r="J3303" t="s">
        <v>6021</v>
      </c>
      <c r="K3303">
        <v>1</v>
      </c>
      <c r="L3303" t="s">
        <v>69</v>
      </c>
      <c r="M3303">
        <v>17.27</v>
      </c>
      <c r="N3303">
        <v>22350654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17.27</v>
      </c>
      <c r="AV3303">
        <v>22350654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 t="s">
        <v>5562</v>
      </c>
      <c r="BI3303" t="s">
        <v>4280</v>
      </c>
    </row>
    <row r="3304" spans="1:61" x14ac:dyDescent="0.2">
      <c r="A3304" t="s">
        <v>4230</v>
      </c>
      <c r="B3304" t="s">
        <v>4380</v>
      </c>
      <c r="C3304" t="s">
        <v>4286</v>
      </c>
      <c r="D3304" t="s">
        <v>64</v>
      </c>
      <c r="E3304" t="s">
        <v>91</v>
      </c>
      <c r="F3304" t="s">
        <v>66</v>
      </c>
      <c r="G3304" t="s">
        <v>6022</v>
      </c>
      <c r="H3304" t="s">
        <v>6023</v>
      </c>
      <c r="I3304" t="s">
        <v>64</v>
      </c>
      <c r="J3304" t="s">
        <v>6024</v>
      </c>
      <c r="K3304">
        <v>1</v>
      </c>
      <c r="L3304" t="s">
        <v>69</v>
      </c>
      <c r="M3304">
        <v>23.24</v>
      </c>
      <c r="N3304">
        <v>33861537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23.24</v>
      </c>
      <c r="AV3304">
        <v>33861537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 t="s">
        <v>5562</v>
      </c>
      <c r="BI3304" t="s">
        <v>4280</v>
      </c>
    </row>
    <row r="3305" spans="1:61" x14ac:dyDescent="0.2">
      <c r="A3305" t="s">
        <v>4246</v>
      </c>
      <c r="B3305" t="s">
        <v>4380</v>
      </c>
      <c r="C3305" t="s">
        <v>4286</v>
      </c>
      <c r="D3305" t="s">
        <v>64</v>
      </c>
      <c r="E3305" t="s">
        <v>91</v>
      </c>
      <c r="F3305" t="s">
        <v>66</v>
      </c>
      <c r="G3305" t="s">
        <v>5464</v>
      </c>
      <c r="H3305" t="s">
        <v>5465</v>
      </c>
      <c r="I3305" t="s">
        <v>64</v>
      </c>
      <c r="J3305" t="s">
        <v>6024</v>
      </c>
      <c r="K3305">
        <v>2</v>
      </c>
      <c r="L3305" t="s">
        <v>69</v>
      </c>
      <c r="M3305">
        <v>21.56</v>
      </c>
      <c r="N3305">
        <v>27545115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21.56</v>
      </c>
      <c r="AV3305">
        <v>27545115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 t="s">
        <v>5562</v>
      </c>
      <c r="BI3305" t="s">
        <v>4280</v>
      </c>
    </row>
    <row r="3306" spans="1:61" x14ac:dyDescent="0.2">
      <c r="A3306" t="s">
        <v>4230</v>
      </c>
      <c r="B3306" t="s">
        <v>4911</v>
      </c>
      <c r="C3306" t="s">
        <v>4286</v>
      </c>
      <c r="D3306" t="s">
        <v>64</v>
      </c>
      <c r="E3306" t="s">
        <v>91</v>
      </c>
      <c r="F3306" t="s">
        <v>66</v>
      </c>
      <c r="G3306" t="s">
        <v>6025</v>
      </c>
      <c r="H3306" t="s">
        <v>6026</v>
      </c>
      <c r="I3306" t="s">
        <v>64</v>
      </c>
      <c r="J3306" t="s">
        <v>6027</v>
      </c>
      <c r="K3306">
        <v>1</v>
      </c>
      <c r="L3306" t="s">
        <v>69</v>
      </c>
      <c r="M3306">
        <v>8.1199999999999992</v>
      </c>
      <c r="N3306">
        <v>11194877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8.1199999999999992</v>
      </c>
      <c r="BG3306">
        <v>11194877</v>
      </c>
      <c r="BH3306" t="s">
        <v>4284</v>
      </c>
      <c r="BI3306" t="s">
        <v>4285</v>
      </c>
    </row>
    <row r="3307" spans="1:61" x14ac:dyDescent="0.2">
      <c r="A3307" t="s">
        <v>4246</v>
      </c>
      <c r="B3307" t="s">
        <v>4380</v>
      </c>
      <c r="C3307" t="s">
        <v>4286</v>
      </c>
      <c r="D3307" t="s">
        <v>64</v>
      </c>
      <c r="E3307" t="s">
        <v>91</v>
      </c>
      <c r="F3307" t="s">
        <v>66</v>
      </c>
      <c r="G3307" t="s">
        <v>6028</v>
      </c>
      <c r="H3307" t="s">
        <v>6029</v>
      </c>
      <c r="I3307" t="s">
        <v>64</v>
      </c>
      <c r="J3307" t="s">
        <v>6030</v>
      </c>
      <c r="K3307">
        <v>2</v>
      </c>
      <c r="L3307" t="s">
        <v>69</v>
      </c>
      <c r="M3307">
        <v>22.57</v>
      </c>
      <c r="N3307">
        <v>32366623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22.57</v>
      </c>
      <c r="BG3307">
        <v>32366623</v>
      </c>
      <c r="BH3307" t="s">
        <v>5562</v>
      </c>
      <c r="BI3307" t="s">
        <v>4280</v>
      </c>
    </row>
    <row r="3308" spans="1:61" x14ac:dyDescent="0.2">
      <c r="A3308" t="s">
        <v>4257</v>
      </c>
      <c r="B3308" t="s">
        <v>4380</v>
      </c>
      <c r="C3308" t="s">
        <v>4286</v>
      </c>
      <c r="D3308" t="s">
        <v>64</v>
      </c>
      <c r="E3308" t="s">
        <v>91</v>
      </c>
      <c r="F3308" t="s">
        <v>66</v>
      </c>
      <c r="G3308" t="s">
        <v>4646</v>
      </c>
      <c r="H3308" t="s">
        <v>4647</v>
      </c>
      <c r="I3308" t="s">
        <v>64</v>
      </c>
      <c r="J3308" t="s">
        <v>6030</v>
      </c>
      <c r="K3308">
        <v>1</v>
      </c>
      <c r="L3308" t="s">
        <v>69</v>
      </c>
      <c r="M3308">
        <v>42.24</v>
      </c>
      <c r="N3308">
        <v>46076242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21.26</v>
      </c>
      <c r="AV3308">
        <v>23190836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20.98</v>
      </c>
      <c r="BG3308">
        <v>22885406</v>
      </c>
      <c r="BH3308" t="s">
        <v>5562</v>
      </c>
      <c r="BI3308" t="s">
        <v>4280</v>
      </c>
    </row>
    <row r="3309" spans="1:61" x14ac:dyDescent="0.2">
      <c r="A3309" t="s">
        <v>4246</v>
      </c>
      <c r="B3309" t="s">
        <v>4380</v>
      </c>
      <c r="C3309" t="s">
        <v>4286</v>
      </c>
      <c r="D3309" t="s">
        <v>64</v>
      </c>
      <c r="E3309" t="s">
        <v>91</v>
      </c>
      <c r="F3309" t="s">
        <v>66</v>
      </c>
      <c r="G3309" t="s">
        <v>6031</v>
      </c>
      <c r="H3309" t="s">
        <v>6032</v>
      </c>
      <c r="I3309" t="s">
        <v>64</v>
      </c>
      <c r="J3309" t="s">
        <v>6033</v>
      </c>
      <c r="K3309">
        <v>1</v>
      </c>
      <c r="L3309" t="s">
        <v>69</v>
      </c>
      <c r="M3309">
        <v>78.77</v>
      </c>
      <c r="N3309">
        <v>100556611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78.77</v>
      </c>
      <c r="AV3309">
        <v>100556611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 t="s">
        <v>5562</v>
      </c>
      <c r="BI3309" t="s">
        <v>4280</v>
      </c>
    </row>
    <row r="3310" spans="1:61" x14ac:dyDescent="0.2">
      <c r="A3310" t="s">
        <v>1258</v>
      </c>
      <c r="B3310" t="s">
        <v>1240</v>
      </c>
      <c r="C3310" t="s">
        <v>4286</v>
      </c>
      <c r="D3310" t="s">
        <v>64</v>
      </c>
      <c r="E3310" t="s">
        <v>91</v>
      </c>
      <c r="F3310" t="s">
        <v>66</v>
      </c>
      <c r="G3310" t="s">
        <v>6034</v>
      </c>
      <c r="H3310" t="s">
        <v>6035</v>
      </c>
      <c r="I3310" t="s">
        <v>64</v>
      </c>
      <c r="J3310" t="s">
        <v>6036</v>
      </c>
      <c r="K3310">
        <v>2</v>
      </c>
      <c r="L3310" t="s">
        <v>69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1.84</v>
      </c>
      <c r="V3310">
        <v>18510082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1.84</v>
      </c>
      <c r="AV3310">
        <v>18510082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 t="s">
        <v>5562</v>
      </c>
      <c r="BI3310" t="s">
        <v>4763</v>
      </c>
    </row>
    <row r="3311" spans="1:61" x14ac:dyDescent="0.2">
      <c r="A3311" t="s">
        <v>1258</v>
      </c>
      <c r="B3311" t="s">
        <v>1240</v>
      </c>
      <c r="C3311" t="s">
        <v>4286</v>
      </c>
      <c r="D3311" t="s">
        <v>64</v>
      </c>
      <c r="E3311" t="s">
        <v>91</v>
      </c>
      <c r="F3311" t="s">
        <v>66</v>
      </c>
      <c r="G3311" t="s">
        <v>6034</v>
      </c>
      <c r="H3311" t="s">
        <v>6035</v>
      </c>
      <c r="I3311" t="s">
        <v>64</v>
      </c>
      <c r="J3311" t="s">
        <v>6036</v>
      </c>
      <c r="K3311">
        <v>3</v>
      </c>
      <c r="L3311" t="s">
        <v>69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1.52</v>
      </c>
      <c r="V3311">
        <v>14247990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1.52</v>
      </c>
      <c r="AV3311">
        <v>14247990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 t="s">
        <v>5562</v>
      </c>
      <c r="BI3311" t="s">
        <v>4763</v>
      </c>
    </row>
    <row r="3312" spans="1:61" x14ac:dyDescent="0.2">
      <c r="A3312" t="s">
        <v>1258</v>
      </c>
      <c r="B3312" t="s">
        <v>1240</v>
      </c>
      <c r="C3312" t="s">
        <v>4286</v>
      </c>
      <c r="D3312" t="s">
        <v>64</v>
      </c>
      <c r="E3312" t="s">
        <v>91</v>
      </c>
      <c r="F3312" t="s">
        <v>66</v>
      </c>
      <c r="G3312" t="s">
        <v>6037</v>
      </c>
      <c r="H3312" t="s">
        <v>6038</v>
      </c>
      <c r="I3312" t="s">
        <v>64</v>
      </c>
      <c r="J3312" t="s">
        <v>6036</v>
      </c>
      <c r="K3312">
        <v>1</v>
      </c>
      <c r="L3312" t="s">
        <v>69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1.51</v>
      </c>
      <c r="V3312">
        <v>14321500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1.51</v>
      </c>
      <c r="AV3312">
        <v>14321500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 t="s">
        <v>5562</v>
      </c>
      <c r="BI3312" t="s">
        <v>4763</v>
      </c>
    </row>
    <row r="3313" spans="1:61" x14ac:dyDescent="0.2">
      <c r="A3313" t="s">
        <v>1258</v>
      </c>
      <c r="B3313" t="s">
        <v>4275</v>
      </c>
      <c r="C3313" t="s">
        <v>4205</v>
      </c>
      <c r="D3313" t="s">
        <v>4788</v>
      </c>
      <c r="E3313" t="s">
        <v>91</v>
      </c>
      <c r="F3313" t="s">
        <v>66</v>
      </c>
      <c r="G3313" t="s">
        <v>6039</v>
      </c>
      <c r="H3313" t="s">
        <v>6040</v>
      </c>
      <c r="I3313" t="s">
        <v>64</v>
      </c>
      <c r="J3313" t="s">
        <v>6036</v>
      </c>
      <c r="K3313">
        <v>2</v>
      </c>
      <c r="L3313" t="s">
        <v>69</v>
      </c>
      <c r="M3313">
        <v>0</v>
      </c>
      <c r="N3313">
        <v>0</v>
      </c>
      <c r="O3313">
        <v>0</v>
      </c>
      <c r="P3313">
        <v>0</v>
      </c>
      <c r="Q3313">
        <v>1.84</v>
      </c>
      <c r="R3313">
        <v>18402714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1.84</v>
      </c>
      <c r="AJ3313">
        <v>18402714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 t="s">
        <v>5562</v>
      </c>
      <c r="BI3313" t="s">
        <v>4763</v>
      </c>
    </row>
    <row r="3314" spans="1:61" x14ac:dyDescent="0.2">
      <c r="A3314" t="s">
        <v>1258</v>
      </c>
      <c r="B3314" t="s">
        <v>4275</v>
      </c>
      <c r="C3314" t="s">
        <v>4205</v>
      </c>
      <c r="D3314" t="s">
        <v>4788</v>
      </c>
      <c r="E3314" t="s">
        <v>91</v>
      </c>
      <c r="F3314" t="s">
        <v>66</v>
      </c>
      <c r="G3314" t="s">
        <v>6039</v>
      </c>
      <c r="H3314" t="s">
        <v>6040</v>
      </c>
      <c r="I3314" t="s">
        <v>64</v>
      </c>
      <c r="J3314" t="s">
        <v>6036</v>
      </c>
      <c r="K3314">
        <v>3</v>
      </c>
      <c r="L3314" t="s">
        <v>69</v>
      </c>
      <c r="M3314">
        <v>0</v>
      </c>
      <c r="N3314">
        <v>0</v>
      </c>
      <c r="O3314">
        <v>0</v>
      </c>
      <c r="P3314">
        <v>0</v>
      </c>
      <c r="Q3314">
        <v>2.0699999999999998</v>
      </c>
      <c r="R3314">
        <v>19282724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1.52</v>
      </c>
      <c r="AJ3314">
        <v>14159295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0.55000000000000004</v>
      </c>
      <c r="AT3314">
        <v>5123429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 t="s">
        <v>5562</v>
      </c>
      <c r="BI3314" t="s">
        <v>4763</v>
      </c>
    </row>
    <row r="3315" spans="1:61" x14ac:dyDescent="0.2">
      <c r="A3315" t="s">
        <v>1258</v>
      </c>
      <c r="B3315" t="s">
        <v>4275</v>
      </c>
      <c r="C3315" t="s">
        <v>4205</v>
      </c>
      <c r="D3315" t="s">
        <v>4788</v>
      </c>
      <c r="E3315" t="s">
        <v>91</v>
      </c>
      <c r="F3315" t="s">
        <v>66</v>
      </c>
      <c r="G3315" t="s">
        <v>6041</v>
      </c>
      <c r="H3315" t="s">
        <v>6042</v>
      </c>
      <c r="I3315" t="s">
        <v>64</v>
      </c>
      <c r="J3315" t="s">
        <v>6036</v>
      </c>
      <c r="K3315">
        <v>1</v>
      </c>
      <c r="L3315" t="s">
        <v>69</v>
      </c>
      <c r="M3315">
        <v>0</v>
      </c>
      <c r="N3315">
        <v>0</v>
      </c>
      <c r="O3315">
        <v>0</v>
      </c>
      <c r="P3315">
        <v>0</v>
      </c>
      <c r="Q3315">
        <v>1.51</v>
      </c>
      <c r="R3315">
        <v>14233387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1.51</v>
      </c>
      <c r="AJ3315">
        <v>14233387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 t="s">
        <v>5562</v>
      </c>
      <c r="BI3315" t="s">
        <v>4763</v>
      </c>
    </row>
    <row r="3316" spans="1:61" x14ac:dyDescent="0.2">
      <c r="A3316" t="s">
        <v>1258</v>
      </c>
      <c r="B3316" t="s">
        <v>1240</v>
      </c>
      <c r="C3316" t="s">
        <v>4205</v>
      </c>
      <c r="D3316" t="s">
        <v>5532</v>
      </c>
      <c r="E3316" t="s">
        <v>91</v>
      </c>
      <c r="F3316" t="s">
        <v>66</v>
      </c>
      <c r="G3316" t="s">
        <v>6034</v>
      </c>
      <c r="H3316" t="s">
        <v>6035</v>
      </c>
      <c r="I3316" t="s">
        <v>64</v>
      </c>
      <c r="J3316" t="s">
        <v>6036</v>
      </c>
      <c r="K3316">
        <v>2</v>
      </c>
      <c r="L3316" t="s">
        <v>69</v>
      </c>
      <c r="M3316">
        <v>0</v>
      </c>
      <c r="N3316">
        <v>0</v>
      </c>
      <c r="O3316">
        <v>0</v>
      </c>
      <c r="P3316">
        <v>0</v>
      </c>
      <c r="Q3316">
        <v>1.84</v>
      </c>
      <c r="R3316">
        <v>18510082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1.84</v>
      </c>
      <c r="AN3316">
        <v>18510082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 t="s">
        <v>5562</v>
      </c>
      <c r="BI3316" t="s">
        <v>4763</v>
      </c>
    </row>
    <row r="3317" spans="1:61" x14ac:dyDescent="0.2">
      <c r="A3317" t="s">
        <v>1258</v>
      </c>
      <c r="B3317" t="s">
        <v>1240</v>
      </c>
      <c r="C3317" t="s">
        <v>4205</v>
      </c>
      <c r="D3317" t="s">
        <v>5532</v>
      </c>
      <c r="E3317" t="s">
        <v>91</v>
      </c>
      <c r="F3317" t="s">
        <v>66</v>
      </c>
      <c r="G3317" t="s">
        <v>6034</v>
      </c>
      <c r="H3317" t="s">
        <v>6035</v>
      </c>
      <c r="I3317" t="s">
        <v>64</v>
      </c>
      <c r="J3317" t="s">
        <v>6036</v>
      </c>
      <c r="K3317">
        <v>3</v>
      </c>
      <c r="L3317" t="s">
        <v>69</v>
      </c>
      <c r="M3317">
        <v>0</v>
      </c>
      <c r="N3317">
        <v>0</v>
      </c>
      <c r="O3317">
        <v>0</v>
      </c>
      <c r="P3317">
        <v>0</v>
      </c>
      <c r="Q3317">
        <v>1.52</v>
      </c>
      <c r="R3317">
        <v>14247990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1.52</v>
      </c>
      <c r="AN3317">
        <v>14247990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 t="s">
        <v>5562</v>
      </c>
      <c r="BI3317" t="s">
        <v>4763</v>
      </c>
    </row>
    <row r="3318" spans="1:61" x14ac:dyDescent="0.2">
      <c r="A3318" t="s">
        <v>1258</v>
      </c>
      <c r="B3318" t="s">
        <v>1240</v>
      </c>
      <c r="C3318" t="s">
        <v>4205</v>
      </c>
      <c r="D3318" t="s">
        <v>5532</v>
      </c>
      <c r="E3318" t="s">
        <v>91</v>
      </c>
      <c r="F3318" t="s">
        <v>66</v>
      </c>
      <c r="G3318" t="s">
        <v>6037</v>
      </c>
      <c r="H3318" t="s">
        <v>6038</v>
      </c>
      <c r="I3318" t="s">
        <v>64</v>
      </c>
      <c r="J3318" t="s">
        <v>6036</v>
      </c>
      <c r="K3318">
        <v>1</v>
      </c>
      <c r="L3318" t="s">
        <v>69</v>
      </c>
      <c r="M3318">
        <v>0</v>
      </c>
      <c r="N3318">
        <v>0</v>
      </c>
      <c r="O3318">
        <v>0</v>
      </c>
      <c r="P3318">
        <v>0</v>
      </c>
      <c r="Q3318">
        <v>1.51</v>
      </c>
      <c r="R3318">
        <v>14321500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1.51</v>
      </c>
      <c r="AN3318">
        <v>14321500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 t="s">
        <v>5562</v>
      </c>
      <c r="BI3318" t="s">
        <v>4763</v>
      </c>
    </row>
    <row r="3319" spans="1:61" x14ac:dyDescent="0.2">
      <c r="A3319" t="s">
        <v>4230</v>
      </c>
      <c r="B3319" t="s">
        <v>4380</v>
      </c>
      <c r="C3319" t="s">
        <v>4286</v>
      </c>
      <c r="D3319" t="s">
        <v>64</v>
      </c>
      <c r="E3319" t="s">
        <v>91</v>
      </c>
      <c r="F3319" t="s">
        <v>66</v>
      </c>
      <c r="G3319" t="s">
        <v>5507</v>
      </c>
      <c r="H3319" t="s">
        <v>5508</v>
      </c>
      <c r="I3319" t="s">
        <v>64</v>
      </c>
      <c r="J3319" t="s">
        <v>6043</v>
      </c>
      <c r="K3319">
        <v>1</v>
      </c>
      <c r="L3319" t="s">
        <v>69</v>
      </c>
      <c r="M3319">
        <v>45.44</v>
      </c>
      <c r="N3319">
        <v>58219680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15.26</v>
      </c>
      <c r="AV3319">
        <v>19551768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30.18</v>
      </c>
      <c r="BG3319">
        <v>38667912</v>
      </c>
      <c r="BH3319" t="s">
        <v>5562</v>
      </c>
      <c r="BI3319" t="s">
        <v>4280</v>
      </c>
    </row>
    <row r="3320" spans="1:61" x14ac:dyDescent="0.2">
      <c r="A3320" t="s">
        <v>4230</v>
      </c>
      <c r="B3320" t="s">
        <v>4380</v>
      </c>
      <c r="C3320" t="s">
        <v>4286</v>
      </c>
      <c r="D3320" t="s">
        <v>64</v>
      </c>
      <c r="E3320" t="s">
        <v>91</v>
      </c>
      <c r="F3320" t="s">
        <v>66</v>
      </c>
      <c r="G3320" t="s">
        <v>5122</v>
      </c>
      <c r="H3320" t="s">
        <v>5123</v>
      </c>
      <c r="I3320" t="s">
        <v>64</v>
      </c>
      <c r="J3320" t="s">
        <v>6044</v>
      </c>
      <c r="K3320">
        <v>1</v>
      </c>
      <c r="L3320" t="s">
        <v>69</v>
      </c>
      <c r="M3320">
        <v>18.77</v>
      </c>
      <c r="N3320">
        <v>22932165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18.77</v>
      </c>
      <c r="BG3320">
        <v>22932165</v>
      </c>
      <c r="BH3320" t="s">
        <v>5562</v>
      </c>
      <c r="BI3320" t="s">
        <v>4280</v>
      </c>
    </row>
    <row r="3321" spans="1:61" x14ac:dyDescent="0.2">
      <c r="A3321" t="s">
        <v>4246</v>
      </c>
      <c r="B3321" t="s">
        <v>4380</v>
      </c>
      <c r="C3321" t="s">
        <v>4286</v>
      </c>
      <c r="D3321" t="s">
        <v>64</v>
      </c>
      <c r="E3321" t="s">
        <v>91</v>
      </c>
      <c r="F3321" t="s">
        <v>66</v>
      </c>
      <c r="G3321" t="s">
        <v>6045</v>
      </c>
      <c r="H3321" t="s">
        <v>6046</v>
      </c>
      <c r="I3321" t="s">
        <v>64</v>
      </c>
      <c r="J3321" t="s">
        <v>6047</v>
      </c>
      <c r="K3321">
        <v>1</v>
      </c>
      <c r="L3321" t="s">
        <v>69</v>
      </c>
      <c r="M3321">
        <v>21.47</v>
      </c>
      <c r="N3321">
        <v>24540090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21.47</v>
      </c>
      <c r="AV3321">
        <v>24540090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 t="s">
        <v>5562</v>
      </c>
      <c r="BI3321" t="s">
        <v>4280</v>
      </c>
    </row>
    <row r="3322" spans="1:61" x14ac:dyDescent="0.2">
      <c r="A3322" t="s">
        <v>4246</v>
      </c>
      <c r="B3322" t="s">
        <v>4380</v>
      </c>
      <c r="C3322" t="s">
        <v>4286</v>
      </c>
      <c r="D3322" t="s">
        <v>64</v>
      </c>
      <c r="E3322" t="s">
        <v>91</v>
      </c>
      <c r="F3322" t="s">
        <v>66</v>
      </c>
      <c r="G3322" t="s">
        <v>6048</v>
      </c>
      <c r="H3322" t="s">
        <v>6049</v>
      </c>
      <c r="I3322" t="s">
        <v>64</v>
      </c>
      <c r="J3322" t="s">
        <v>6050</v>
      </c>
      <c r="K3322">
        <v>1</v>
      </c>
      <c r="L3322" t="s">
        <v>69</v>
      </c>
      <c r="M3322">
        <v>22.21</v>
      </c>
      <c r="N3322">
        <v>31784268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22.21</v>
      </c>
      <c r="AV3322">
        <v>31784268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 t="s">
        <v>5562</v>
      </c>
      <c r="BI3322" t="s">
        <v>4280</v>
      </c>
    </row>
    <row r="3323" spans="1:61" x14ac:dyDescent="0.2">
      <c r="A3323" t="s">
        <v>1239</v>
      </c>
      <c r="B3323" t="s">
        <v>1240</v>
      </c>
      <c r="C3323" t="s">
        <v>4286</v>
      </c>
      <c r="D3323" t="s">
        <v>64</v>
      </c>
      <c r="E3323" t="s">
        <v>91</v>
      </c>
      <c r="F3323" t="s">
        <v>66</v>
      </c>
      <c r="G3323" t="s">
        <v>4357</v>
      </c>
      <c r="H3323" t="s">
        <v>4358</v>
      </c>
      <c r="I3323" t="s">
        <v>64</v>
      </c>
      <c r="J3323" t="s">
        <v>6051</v>
      </c>
      <c r="K3323">
        <v>1</v>
      </c>
      <c r="L3323" t="s">
        <v>69</v>
      </c>
      <c r="M3323">
        <v>25.94</v>
      </c>
      <c r="N3323">
        <v>39531297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25.94</v>
      </c>
      <c r="AV3323">
        <v>39531297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 t="s">
        <v>4290</v>
      </c>
      <c r="BI3323" t="s">
        <v>4301</v>
      </c>
    </row>
    <row r="3324" spans="1:61" x14ac:dyDescent="0.2">
      <c r="A3324" t="s">
        <v>1239</v>
      </c>
      <c r="B3324" t="s">
        <v>1240</v>
      </c>
      <c r="C3324" t="s">
        <v>4286</v>
      </c>
      <c r="D3324" t="s">
        <v>64</v>
      </c>
      <c r="E3324" t="s">
        <v>91</v>
      </c>
      <c r="F3324" t="s">
        <v>66</v>
      </c>
      <c r="G3324" t="s">
        <v>4357</v>
      </c>
      <c r="H3324" t="s">
        <v>4358</v>
      </c>
      <c r="I3324" t="s">
        <v>64</v>
      </c>
      <c r="J3324" t="s">
        <v>6051</v>
      </c>
      <c r="K3324">
        <v>2</v>
      </c>
      <c r="L3324" t="s">
        <v>69</v>
      </c>
      <c r="M3324">
        <v>21.54</v>
      </c>
      <c r="N3324">
        <v>33775150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21.54</v>
      </c>
      <c r="AV3324">
        <v>33775150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 t="s">
        <v>4290</v>
      </c>
      <c r="BI3324" t="s">
        <v>4301</v>
      </c>
    </row>
    <row r="3325" spans="1:61" x14ac:dyDescent="0.2">
      <c r="A3325" t="s">
        <v>1258</v>
      </c>
      <c r="B3325" t="s">
        <v>1240</v>
      </c>
      <c r="C3325" t="s">
        <v>4286</v>
      </c>
      <c r="D3325" t="s">
        <v>64</v>
      </c>
      <c r="E3325" t="s">
        <v>91</v>
      </c>
      <c r="F3325" t="s">
        <v>66</v>
      </c>
      <c r="G3325" t="s">
        <v>5304</v>
      </c>
      <c r="H3325" t="s">
        <v>5305</v>
      </c>
      <c r="I3325" t="s">
        <v>64</v>
      </c>
      <c r="J3325" t="s">
        <v>6052</v>
      </c>
      <c r="K3325">
        <v>1</v>
      </c>
      <c r="L3325" t="s">
        <v>69</v>
      </c>
      <c r="M3325">
        <v>7.15</v>
      </c>
      <c r="N3325">
        <v>47671221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7.15</v>
      </c>
      <c r="BG3325">
        <v>47671221</v>
      </c>
      <c r="BH3325" t="s">
        <v>5562</v>
      </c>
      <c r="BI3325" t="s">
        <v>4763</v>
      </c>
    </row>
    <row r="3326" spans="1:61" x14ac:dyDescent="0.2">
      <c r="A3326" t="s">
        <v>1258</v>
      </c>
      <c r="B3326" t="s">
        <v>1240</v>
      </c>
      <c r="C3326" t="s">
        <v>4286</v>
      </c>
      <c r="D3326" t="s">
        <v>64</v>
      </c>
      <c r="E3326" t="s">
        <v>91</v>
      </c>
      <c r="F3326" t="s">
        <v>66</v>
      </c>
      <c r="G3326" t="s">
        <v>5304</v>
      </c>
      <c r="H3326" t="s">
        <v>5305</v>
      </c>
      <c r="I3326" t="s">
        <v>64</v>
      </c>
      <c r="J3326" t="s">
        <v>6052</v>
      </c>
      <c r="K3326">
        <v>2</v>
      </c>
      <c r="L3326" t="s">
        <v>69</v>
      </c>
      <c r="M3326">
        <v>6.55</v>
      </c>
      <c r="N3326">
        <v>43694492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3.65</v>
      </c>
      <c r="AV3326">
        <v>24348840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2.9</v>
      </c>
      <c r="BG3326">
        <v>19345652</v>
      </c>
      <c r="BH3326" t="s">
        <v>5562</v>
      </c>
      <c r="BI3326" t="s">
        <v>4763</v>
      </c>
    </row>
    <row r="3327" spans="1:61" x14ac:dyDescent="0.2">
      <c r="A3327" t="s">
        <v>4330</v>
      </c>
      <c r="B3327" t="s">
        <v>1240</v>
      </c>
      <c r="C3327" t="s">
        <v>4286</v>
      </c>
      <c r="D3327" t="s">
        <v>64</v>
      </c>
      <c r="E3327" t="s">
        <v>91</v>
      </c>
      <c r="F3327" t="s">
        <v>66</v>
      </c>
      <c r="G3327" t="s">
        <v>6053</v>
      </c>
      <c r="H3327" t="s">
        <v>6054</v>
      </c>
      <c r="I3327" t="s">
        <v>64</v>
      </c>
      <c r="J3327" t="s">
        <v>6055</v>
      </c>
      <c r="K3327">
        <v>1</v>
      </c>
      <c r="L3327" t="s">
        <v>69</v>
      </c>
      <c r="M3327">
        <v>17.739999999999998</v>
      </c>
      <c r="N3327">
        <v>27443329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17.739999999999998</v>
      </c>
      <c r="BG3327">
        <v>27443329</v>
      </c>
      <c r="BH3327" t="s">
        <v>4290</v>
      </c>
      <c r="BI3327" t="s">
        <v>4312</v>
      </c>
    </row>
    <row r="3328" spans="1:61" x14ac:dyDescent="0.2">
      <c r="A3328" t="s">
        <v>4230</v>
      </c>
      <c r="B3328" t="s">
        <v>4275</v>
      </c>
      <c r="C3328" t="s">
        <v>4205</v>
      </c>
      <c r="D3328" t="s">
        <v>4232</v>
      </c>
      <c r="E3328" t="s">
        <v>91</v>
      </c>
      <c r="F3328" t="s">
        <v>66</v>
      </c>
      <c r="G3328" t="s">
        <v>6056</v>
      </c>
      <c r="H3328" t="s">
        <v>6057</v>
      </c>
      <c r="I3328" t="s">
        <v>64</v>
      </c>
      <c r="J3328" t="s">
        <v>6058</v>
      </c>
      <c r="K3328">
        <v>1</v>
      </c>
      <c r="L3328" t="s">
        <v>69</v>
      </c>
      <c r="M3328">
        <v>21.52</v>
      </c>
      <c r="N3328">
        <v>27150559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21.52</v>
      </c>
      <c r="BG3328">
        <v>27150559</v>
      </c>
      <c r="BH3328" t="s">
        <v>4290</v>
      </c>
      <c r="BI3328" t="s">
        <v>4312</v>
      </c>
    </row>
    <row r="3329" spans="1:61" x14ac:dyDescent="0.2">
      <c r="A3329" t="s">
        <v>4246</v>
      </c>
      <c r="B3329" t="s">
        <v>4275</v>
      </c>
      <c r="C3329" t="s">
        <v>4205</v>
      </c>
      <c r="D3329" t="s">
        <v>4232</v>
      </c>
      <c r="E3329" t="s">
        <v>91</v>
      </c>
      <c r="F3329" t="s">
        <v>66</v>
      </c>
      <c r="G3329" t="s">
        <v>4867</v>
      </c>
      <c r="H3329" t="s">
        <v>4868</v>
      </c>
      <c r="I3329" t="s">
        <v>64</v>
      </c>
      <c r="J3329" t="s">
        <v>6059</v>
      </c>
      <c r="K3329">
        <v>1</v>
      </c>
      <c r="L3329" t="s">
        <v>69</v>
      </c>
      <c r="M3329">
        <v>40.840000000000003</v>
      </c>
      <c r="N3329">
        <v>52826571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40.840000000000003</v>
      </c>
      <c r="AJ3329">
        <v>52826571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 t="s">
        <v>4290</v>
      </c>
      <c r="BI3329" t="s">
        <v>4529</v>
      </c>
    </row>
    <row r="3330" spans="1:61" x14ac:dyDescent="0.2">
      <c r="A3330" t="s">
        <v>4308</v>
      </c>
      <c r="B3330" t="s">
        <v>1240</v>
      </c>
      <c r="C3330" t="s">
        <v>4286</v>
      </c>
      <c r="D3330" t="s">
        <v>64</v>
      </c>
      <c r="E3330" t="s">
        <v>91</v>
      </c>
      <c r="F3330" t="s">
        <v>66</v>
      </c>
      <c r="G3330" t="s">
        <v>6060</v>
      </c>
      <c r="H3330" t="s">
        <v>6061</v>
      </c>
      <c r="I3330" t="s">
        <v>64</v>
      </c>
      <c r="J3330" t="s">
        <v>6062</v>
      </c>
      <c r="K3330">
        <v>1</v>
      </c>
      <c r="L3330" t="s">
        <v>69</v>
      </c>
      <c r="M3330">
        <v>18.64</v>
      </c>
      <c r="N3330">
        <v>40504952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6.26</v>
      </c>
      <c r="AV3330">
        <v>13603057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12.38</v>
      </c>
      <c r="BG3330">
        <v>26901895</v>
      </c>
      <c r="BH3330" t="s">
        <v>4290</v>
      </c>
      <c r="BI3330" t="s">
        <v>4529</v>
      </c>
    </row>
    <row r="3331" spans="1:61" x14ac:dyDescent="0.2">
      <c r="A3331" t="s">
        <v>4257</v>
      </c>
      <c r="B3331" t="s">
        <v>4275</v>
      </c>
      <c r="C3331" t="s">
        <v>4205</v>
      </c>
      <c r="D3331" t="s">
        <v>4232</v>
      </c>
      <c r="E3331" t="s">
        <v>91</v>
      </c>
      <c r="F3331" t="s">
        <v>66</v>
      </c>
      <c r="G3331" t="s">
        <v>5996</v>
      </c>
      <c r="H3331" t="s">
        <v>5997</v>
      </c>
      <c r="I3331" t="s">
        <v>64</v>
      </c>
      <c r="J3331" t="s">
        <v>6063</v>
      </c>
      <c r="K3331">
        <v>1</v>
      </c>
      <c r="L3331" t="s">
        <v>69</v>
      </c>
      <c r="M3331">
        <v>7.73</v>
      </c>
      <c r="N3331">
        <v>10352057</v>
      </c>
      <c r="O3331">
        <v>0</v>
      </c>
      <c r="P3331">
        <v>0</v>
      </c>
      <c r="Q3331">
        <v>94.78</v>
      </c>
      <c r="R3331">
        <v>127271592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3.58</v>
      </c>
      <c r="AT3331">
        <v>4806288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98.93</v>
      </c>
      <c r="BG3331">
        <v>132817361</v>
      </c>
      <c r="BH3331" t="s">
        <v>4290</v>
      </c>
      <c r="BI3331" t="s">
        <v>4529</v>
      </c>
    </row>
    <row r="3332" spans="1:61" x14ac:dyDescent="0.2">
      <c r="A3332" t="s">
        <v>4230</v>
      </c>
      <c r="B3332" t="s">
        <v>4380</v>
      </c>
      <c r="C3332" t="s">
        <v>4286</v>
      </c>
      <c r="D3332" t="s">
        <v>64</v>
      </c>
      <c r="E3332" t="s">
        <v>91</v>
      </c>
      <c r="F3332" t="s">
        <v>66</v>
      </c>
      <c r="G3332" t="s">
        <v>6022</v>
      </c>
      <c r="H3332" t="s">
        <v>6023</v>
      </c>
      <c r="I3332" t="s">
        <v>64</v>
      </c>
      <c r="J3332" t="s">
        <v>6064</v>
      </c>
      <c r="K3332">
        <v>1</v>
      </c>
      <c r="L3332" t="s">
        <v>69</v>
      </c>
      <c r="M3332">
        <v>20.91</v>
      </c>
      <c r="N3332">
        <v>31284521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20.91</v>
      </c>
      <c r="BG3332">
        <v>31284521</v>
      </c>
      <c r="BH3332" t="s">
        <v>5562</v>
      </c>
      <c r="BI3332" t="s">
        <v>4280</v>
      </c>
    </row>
    <row r="3333" spans="1:61" x14ac:dyDescent="0.2">
      <c r="A3333" t="s">
        <v>4308</v>
      </c>
      <c r="B3333" t="s">
        <v>1240</v>
      </c>
      <c r="C3333" t="s">
        <v>4286</v>
      </c>
      <c r="D3333" t="s">
        <v>64</v>
      </c>
      <c r="E3333" t="s">
        <v>91</v>
      </c>
      <c r="F3333" t="s">
        <v>66</v>
      </c>
      <c r="G3333" t="s">
        <v>5673</v>
      </c>
      <c r="H3333" t="s">
        <v>5674</v>
      </c>
      <c r="I3333" t="s">
        <v>64</v>
      </c>
      <c r="J3333" t="s">
        <v>6065</v>
      </c>
      <c r="K3333">
        <v>2</v>
      </c>
      <c r="L3333" t="s">
        <v>69</v>
      </c>
      <c r="M3333">
        <v>26.08</v>
      </c>
      <c r="N3333">
        <v>56913752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3.17</v>
      </c>
      <c r="V3333">
        <v>6893550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16.48</v>
      </c>
      <c r="AV3333">
        <v>35950231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12.77</v>
      </c>
      <c r="BG3333">
        <v>27857071</v>
      </c>
      <c r="BH3333" t="s">
        <v>4290</v>
      </c>
      <c r="BI3333" t="s">
        <v>4529</v>
      </c>
    </row>
    <row r="3334" spans="1:61" x14ac:dyDescent="0.2">
      <c r="A3334" t="s">
        <v>4308</v>
      </c>
      <c r="B3334" t="s">
        <v>1240</v>
      </c>
      <c r="C3334" t="s">
        <v>4286</v>
      </c>
      <c r="D3334" t="s">
        <v>64</v>
      </c>
      <c r="E3334" t="s">
        <v>91</v>
      </c>
      <c r="F3334" t="s">
        <v>66</v>
      </c>
      <c r="G3334" t="s">
        <v>5675</v>
      </c>
      <c r="H3334" t="s">
        <v>5676</v>
      </c>
      <c r="I3334" t="s">
        <v>64</v>
      </c>
      <c r="J3334" t="s">
        <v>6065</v>
      </c>
      <c r="K3334">
        <v>1</v>
      </c>
      <c r="L3334" t="s">
        <v>69</v>
      </c>
      <c r="M3334">
        <v>47.87</v>
      </c>
      <c r="N3334">
        <v>97765983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31.95</v>
      </c>
      <c r="AV3334">
        <v>65252207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15.92</v>
      </c>
      <c r="BG3334">
        <v>32513776</v>
      </c>
      <c r="BH3334" t="s">
        <v>4290</v>
      </c>
      <c r="BI3334" t="s">
        <v>4529</v>
      </c>
    </row>
    <row r="3335" spans="1:61" x14ac:dyDescent="0.2">
      <c r="A3335" t="s">
        <v>4308</v>
      </c>
      <c r="B3335" t="s">
        <v>4275</v>
      </c>
      <c r="C3335" t="s">
        <v>4205</v>
      </c>
      <c r="D3335" t="s">
        <v>4788</v>
      </c>
      <c r="E3335" t="s">
        <v>91</v>
      </c>
      <c r="F3335" t="s">
        <v>66</v>
      </c>
      <c r="G3335" t="s">
        <v>5683</v>
      </c>
      <c r="H3335" t="s">
        <v>5684</v>
      </c>
      <c r="I3335" t="s">
        <v>64</v>
      </c>
      <c r="J3335" t="s">
        <v>6065</v>
      </c>
      <c r="K3335">
        <v>2</v>
      </c>
      <c r="L3335" t="s">
        <v>69</v>
      </c>
      <c r="M3335">
        <v>3.17</v>
      </c>
      <c r="N3335">
        <v>6801063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3.17</v>
      </c>
      <c r="AJ3335">
        <v>6801063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 t="s">
        <v>4290</v>
      </c>
      <c r="BI3335" t="s">
        <v>4529</v>
      </c>
    </row>
    <row r="3336" spans="1:61" x14ac:dyDescent="0.2">
      <c r="A3336" t="s">
        <v>4308</v>
      </c>
      <c r="B3336" t="s">
        <v>1240</v>
      </c>
      <c r="C3336" t="s">
        <v>4205</v>
      </c>
      <c r="D3336" t="s">
        <v>5532</v>
      </c>
      <c r="E3336" t="s">
        <v>91</v>
      </c>
      <c r="F3336" t="s">
        <v>66</v>
      </c>
      <c r="G3336" t="s">
        <v>5673</v>
      </c>
      <c r="H3336" t="s">
        <v>5674</v>
      </c>
      <c r="I3336" t="s">
        <v>64</v>
      </c>
      <c r="J3336" t="s">
        <v>6065</v>
      </c>
      <c r="K3336">
        <v>2</v>
      </c>
      <c r="L3336" t="s">
        <v>69</v>
      </c>
      <c r="M3336">
        <v>0</v>
      </c>
      <c r="N3336">
        <v>0</v>
      </c>
      <c r="O3336">
        <v>0</v>
      </c>
      <c r="P3336">
        <v>0</v>
      </c>
      <c r="Q3336">
        <v>3.17</v>
      </c>
      <c r="R3336">
        <v>6893550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3.17</v>
      </c>
      <c r="AN3336">
        <v>6893550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 t="s">
        <v>4290</v>
      </c>
      <c r="BI3336" t="s">
        <v>4529</v>
      </c>
    </row>
    <row r="3337" spans="1:61" x14ac:dyDescent="0.2">
      <c r="A3337" t="s">
        <v>4246</v>
      </c>
      <c r="B3337" t="s">
        <v>4275</v>
      </c>
      <c r="C3337" t="s">
        <v>4205</v>
      </c>
      <c r="D3337" t="s">
        <v>4232</v>
      </c>
      <c r="E3337" t="s">
        <v>91</v>
      </c>
      <c r="F3337" t="s">
        <v>66</v>
      </c>
      <c r="G3337" t="s">
        <v>5176</v>
      </c>
      <c r="H3337" t="s">
        <v>5177</v>
      </c>
      <c r="I3337" t="s">
        <v>64</v>
      </c>
      <c r="J3337" t="s">
        <v>6066</v>
      </c>
      <c r="K3337">
        <v>1</v>
      </c>
      <c r="L3337" t="s">
        <v>69</v>
      </c>
      <c r="M3337">
        <v>73.8</v>
      </c>
      <c r="N3337">
        <v>94592903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73.8</v>
      </c>
      <c r="BG3337">
        <v>94592903</v>
      </c>
      <c r="BH3337" t="s">
        <v>4290</v>
      </c>
      <c r="BI3337" t="s">
        <v>4529</v>
      </c>
    </row>
    <row r="3338" spans="1:61" x14ac:dyDescent="0.2">
      <c r="A3338" t="s">
        <v>1239</v>
      </c>
      <c r="B3338" t="s">
        <v>1240</v>
      </c>
      <c r="C3338" t="s">
        <v>4286</v>
      </c>
      <c r="D3338" t="s">
        <v>64</v>
      </c>
      <c r="E3338" t="s">
        <v>91</v>
      </c>
      <c r="F3338" t="s">
        <v>66</v>
      </c>
      <c r="G3338" t="s">
        <v>4771</v>
      </c>
      <c r="H3338" t="s">
        <v>4772</v>
      </c>
      <c r="I3338" t="s">
        <v>64</v>
      </c>
      <c r="J3338" t="s">
        <v>6067</v>
      </c>
      <c r="K3338">
        <v>1</v>
      </c>
      <c r="L3338" t="s">
        <v>69</v>
      </c>
      <c r="M3338">
        <v>7.04</v>
      </c>
      <c r="N3338">
        <v>11759691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7.04</v>
      </c>
      <c r="AV3338">
        <v>11759691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 t="s">
        <v>4290</v>
      </c>
      <c r="BI3338" t="s">
        <v>4301</v>
      </c>
    </row>
    <row r="3339" spans="1:61" x14ac:dyDescent="0.2">
      <c r="A3339" t="s">
        <v>1239</v>
      </c>
      <c r="B3339" t="s">
        <v>1240</v>
      </c>
      <c r="C3339" t="s">
        <v>4286</v>
      </c>
      <c r="D3339" t="s">
        <v>64</v>
      </c>
      <c r="E3339" t="s">
        <v>91</v>
      </c>
      <c r="F3339" t="s">
        <v>66</v>
      </c>
      <c r="G3339" t="s">
        <v>6068</v>
      </c>
      <c r="H3339" t="s">
        <v>6069</v>
      </c>
      <c r="I3339" t="s">
        <v>64</v>
      </c>
      <c r="J3339" t="s">
        <v>6070</v>
      </c>
      <c r="K3339">
        <v>1</v>
      </c>
      <c r="L3339" t="s">
        <v>69</v>
      </c>
      <c r="M3339">
        <v>8.74</v>
      </c>
      <c r="N3339">
        <v>16193969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5.3</v>
      </c>
      <c r="AV3339">
        <v>9820141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3.44</v>
      </c>
      <c r="BG3339">
        <v>6373828</v>
      </c>
      <c r="BH3339" t="s">
        <v>4290</v>
      </c>
      <c r="BI3339" t="s">
        <v>4301</v>
      </c>
    </row>
    <row r="3340" spans="1:61" x14ac:dyDescent="0.2">
      <c r="A3340" t="s">
        <v>1239</v>
      </c>
      <c r="B3340" t="s">
        <v>1240</v>
      </c>
      <c r="C3340" t="s">
        <v>4286</v>
      </c>
      <c r="D3340" t="s">
        <v>64</v>
      </c>
      <c r="E3340" t="s">
        <v>91</v>
      </c>
      <c r="F3340" t="s">
        <v>66</v>
      </c>
      <c r="G3340" t="s">
        <v>5074</v>
      </c>
      <c r="H3340" t="s">
        <v>5075</v>
      </c>
      <c r="I3340" t="s">
        <v>64</v>
      </c>
      <c r="J3340" t="s">
        <v>6071</v>
      </c>
      <c r="K3340">
        <v>3</v>
      </c>
      <c r="L3340" t="s">
        <v>69</v>
      </c>
      <c r="M3340">
        <v>3.53</v>
      </c>
      <c r="N3340">
        <v>6291286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3.53</v>
      </c>
      <c r="BG3340">
        <v>6291286</v>
      </c>
      <c r="BH3340" t="s">
        <v>4290</v>
      </c>
      <c r="BI3340" t="s">
        <v>4301</v>
      </c>
    </row>
    <row r="3341" spans="1:61" x14ac:dyDescent="0.2">
      <c r="A3341" t="s">
        <v>1239</v>
      </c>
      <c r="B3341" t="s">
        <v>1240</v>
      </c>
      <c r="C3341" t="s">
        <v>4286</v>
      </c>
      <c r="D3341" t="s">
        <v>64</v>
      </c>
      <c r="E3341" t="s">
        <v>91</v>
      </c>
      <c r="F3341" t="s">
        <v>66</v>
      </c>
      <c r="G3341" t="s">
        <v>4744</v>
      </c>
      <c r="H3341" t="s">
        <v>4745</v>
      </c>
      <c r="I3341" t="s">
        <v>64</v>
      </c>
      <c r="J3341" t="s">
        <v>6071</v>
      </c>
      <c r="K3341">
        <v>5</v>
      </c>
      <c r="L3341" t="s">
        <v>69</v>
      </c>
      <c r="M3341">
        <v>2.85</v>
      </c>
      <c r="N3341">
        <v>5497265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2.85</v>
      </c>
      <c r="BG3341">
        <v>5497265</v>
      </c>
      <c r="BH3341" t="s">
        <v>4290</v>
      </c>
      <c r="BI3341" t="s">
        <v>4301</v>
      </c>
    </row>
    <row r="3342" spans="1:61" x14ac:dyDescent="0.2">
      <c r="A3342" t="s">
        <v>4257</v>
      </c>
      <c r="B3342" t="s">
        <v>4380</v>
      </c>
      <c r="C3342" t="s">
        <v>4286</v>
      </c>
      <c r="D3342" t="s">
        <v>64</v>
      </c>
      <c r="E3342" t="s">
        <v>91</v>
      </c>
      <c r="F3342" t="s">
        <v>66</v>
      </c>
      <c r="G3342" t="s">
        <v>5461</v>
      </c>
      <c r="H3342" t="s">
        <v>5462</v>
      </c>
      <c r="I3342" t="s">
        <v>64</v>
      </c>
      <c r="J3342" t="s">
        <v>6072</v>
      </c>
      <c r="K3342">
        <v>2</v>
      </c>
      <c r="L3342" t="s">
        <v>69</v>
      </c>
      <c r="M3342">
        <v>159.86000000000001</v>
      </c>
      <c r="N3342">
        <v>203376747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159.86000000000001</v>
      </c>
      <c r="BG3342">
        <v>203376747</v>
      </c>
      <c r="BH3342" t="s">
        <v>5562</v>
      </c>
      <c r="BI3342" t="s">
        <v>4280</v>
      </c>
    </row>
    <row r="3343" spans="1:61" x14ac:dyDescent="0.2">
      <c r="A3343" t="s">
        <v>4225</v>
      </c>
      <c r="B3343" t="s">
        <v>4275</v>
      </c>
      <c r="C3343" t="s">
        <v>4205</v>
      </c>
      <c r="D3343" t="s">
        <v>4206</v>
      </c>
      <c r="E3343" t="s">
        <v>91</v>
      </c>
      <c r="F3343" t="s">
        <v>66</v>
      </c>
      <c r="G3343" t="s">
        <v>6073</v>
      </c>
      <c r="H3343" t="s">
        <v>6074</v>
      </c>
      <c r="I3343" t="s">
        <v>64</v>
      </c>
      <c r="J3343" t="s">
        <v>6072</v>
      </c>
      <c r="K3343">
        <v>2</v>
      </c>
      <c r="L3343" t="s">
        <v>69</v>
      </c>
      <c r="M3343">
        <v>0.61</v>
      </c>
      <c r="N3343">
        <v>653074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0.61</v>
      </c>
      <c r="AT3343">
        <v>653074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 t="s">
        <v>5562</v>
      </c>
      <c r="BI3343" t="s">
        <v>4280</v>
      </c>
    </row>
    <row r="3344" spans="1:61" x14ac:dyDescent="0.2">
      <c r="A3344" t="s">
        <v>4246</v>
      </c>
      <c r="B3344" t="s">
        <v>4911</v>
      </c>
      <c r="C3344" t="s">
        <v>4286</v>
      </c>
      <c r="D3344" t="s">
        <v>64</v>
      </c>
      <c r="E3344" t="s">
        <v>91</v>
      </c>
      <c r="F3344" t="s">
        <v>66</v>
      </c>
      <c r="G3344" t="s">
        <v>6075</v>
      </c>
      <c r="H3344" t="s">
        <v>6076</v>
      </c>
      <c r="I3344" t="s">
        <v>64</v>
      </c>
      <c r="J3344" t="s">
        <v>6077</v>
      </c>
      <c r="K3344">
        <v>1</v>
      </c>
      <c r="L3344" t="s">
        <v>69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42.43</v>
      </c>
      <c r="V3344">
        <v>49030180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42.43</v>
      </c>
      <c r="AV3344">
        <v>49030180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 t="s">
        <v>5562</v>
      </c>
      <c r="BI3344" t="s">
        <v>4280</v>
      </c>
    </row>
    <row r="3345" spans="1:61" x14ac:dyDescent="0.2">
      <c r="A3345" t="s">
        <v>4217</v>
      </c>
      <c r="B3345" t="s">
        <v>4275</v>
      </c>
      <c r="C3345" t="s">
        <v>4205</v>
      </c>
      <c r="D3345" t="s">
        <v>4206</v>
      </c>
      <c r="E3345" t="s">
        <v>91</v>
      </c>
      <c r="F3345" t="s">
        <v>66</v>
      </c>
      <c r="G3345" t="s">
        <v>6078</v>
      </c>
      <c r="H3345" t="s">
        <v>6079</v>
      </c>
      <c r="I3345" t="s">
        <v>64</v>
      </c>
      <c r="J3345" t="s">
        <v>6077</v>
      </c>
      <c r="K3345">
        <v>1</v>
      </c>
      <c r="L3345" t="s">
        <v>69</v>
      </c>
      <c r="M3345">
        <v>42.78</v>
      </c>
      <c r="N3345">
        <v>42165618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42.78</v>
      </c>
      <c r="AJ3345">
        <v>42165618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 t="s">
        <v>5562</v>
      </c>
      <c r="BI3345" t="s">
        <v>4280</v>
      </c>
    </row>
    <row r="3346" spans="1:61" x14ac:dyDescent="0.2">
      <c r="A3346" t="s">
        <v>4246</v>
      </c>
      <c r="B3346" t="s">
        <v>4275</v>
      </c>
      <c r="C3346" t="s">
        <v>4205</v>
      </c>
      <c r="D3346" t="s">
        <v>4232</v>
      </c>
      <c r="E3346" t="s">
        <v>91</v>
      </c>
      <c r="F3346" t="s">
        <v>66</v>
      </c>
      <c r="G3346" t="s">
        <v>4313</v>
      </c>
      <c r="H3346" t="s">
        <v>4314</v>
      </c>
      <c r="I3346" t="s">
        <v>64</v>
      </c>
      <c r="J3346" t="s">
        <v>6077</v>
      </c>
      <c r="K3346">
        <v>1</v>
      </c>
      <c r="L3346" t="s">
        <v>69</v>
      </c>
      <c r="M3346">
        <v>0</v>
      </c>
      <c r="N3346">
        <v>0</v>
      </c>
      <c r="O3346">
        <v>0</v>
      </c>
      <c r="P3346">
        <v>0</v>
      </c>
      <c r="Q3346">
        <v>42.43</v>
      </c>
      <c r="R3346">
        <v>48115354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42.43</v>
      </c>
      <c r="AJ3346">
        <v>48115354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 t="s">
        <v>5562</v>
      </c>
      <c r="BI3346" t="s">
        <v>4280</v>
      </c>
    </row>
    <row r="3347" spans="1:61" x14ac:dyDescent="0.2">
      <c r="A3347" t="s">
        <v>4246</v>
      </c>
      <c r="B3347" t="s">
        <v>4911</v>
      </c>
      <c r="C3347" t="s">
        <v>4205</v>
      </c>
      <c r="D3347" t="s">
        <v>6080</v>
      </c>
      <c r="E3347" t="s">
        <v>91</v>
      </c>
      <c r="F3347" t="s">
        <v>66</v>
      </c>
      <c r="G3347" t="s">
        <v>6075</v>
      </c>
      <c r="H3347" t="s">
        <v>6076</v>
      </c>
      <c r="I3347" t="s">
        <v>64</v>
      </c>
      <c r="J3347" t="s">
        <v>6077</v>
      </c>
      <c r="K3347">
        <v>1</v>
      </c>
      <c r="L3347" t="s">
        <v>69</v>
      </c>
      <c r="M3347">
        <v>0</v>
      </c>
      <c r="N3347">
        <v>0</v>
      </c>
      <c r="O3347">
        <v>0</v>
      </c>
      <c r="P3347">
        <v>0</v>
      </c>
      <c r="Q3347">
        <v>42.43</v>
      </c>
      <c r="R3347">
        <v>49030180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42.43</v>
      </c>
      <c r="AN3347">
        <v>49030180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 t="s">
        <v>5562</v>
      </c>
      <c r="BI3347" t="s">
        <v>4280</v>
      </c>
    </row>
    <row r="3348" spans="1:61" x14ac:dyDescent="0.2">
      <c r="A3348" t="s">
        <v>1258</v>
      </c>
      <c r="B3348" t="s">
        <v>4275</v>
      </c>
      <c r="C3348" t="s">
        <v>4205</v>
      </c>
      <c r="D3348" t="s">
        <v>4788</v>
      </c>
      <c r="E3348" t="s">
        <v>91</v>
      </c>
      <c r="F3348" t="s">
        <v>66</v>
      </c>
      <c r="G3348" t="s">
        <v>6081</v>
      </c>
      <c r="H3348" t="s">
        <v>6082</v>
      </c>
      <c r="I3348" t="s">
        <v>64</v>
      </c>
      <c r="J3348" t="s">
        <v>6083</v>
      </c>
      <c r="K3348">
        <v>1</v>
      </c>
      <c r="L3348" t="s">
        <v>69</v>
      </c>
      <c r="M3348">
        <v>0.71</v>
      </c>
      <c r="N3348">
        <v>4984136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0.71</v>
      </c>
      <c r="AT3348">
        <v>4984136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 t="s">
        <v>5562</v>
      </c>
      <c r="BI3348" t="s">
        <v>4291</v>
      </c>
    </row>
    <row r="3349" spans="1:61" x14ac:dyDescent="0.2">
      <c r="A3349" t="s">
        <v>1239</v>
      </c>
      <c r="B3349" t="s">
        <v>1240</v>
      </c>
      <c r="C3349" t="s">
        <v>4286</v>
      </c>
      <c r="D3349" t="s">
        <v>64</v>
      </c>
      <c r="E3349" t="s">
        <v>91</v>
      </c>
      <c r="F3349" t="s">
        <v>66</v>
      </c>
      <c r="G3349" t="s">
        <v>6084</v>
      </c>
      <c r="H3349" t="s">
        <v>6085</v>
      </c>
      <c r="I3349" t="s">
        <v>64</v>
      </c>
      <c r="J3349" t="s">
        <v>6086</v>
      </c>
      <c r="K3349">
        <v>1</v>
      </c>
      <c r="L3349" t="s">
        <v>69</v>
      </c>
      <c r="M3349">
        <v>34.200000000000003</v>
      </c>
      <c r="N3349">
        <v>44888745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34.200000000000003</v>
      </c>
      <c r="AV3349">
        <v>44888745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 t="s">
        <v>4290</v>
      </c>
      <c r="BI3349" t="s">
        <v>4312</v>
      </c>
    </row>
    <row r="3350" spans="1:61" x14ac:dyDescent="0.2">
      <c r="A3350" t="s">
        <v>1239</v>
      </c>
      <c r="B3350" t="s">
        <v>1240</v>
      </c>
      <c r="C3350" t="s">
        <v>4286</v>
      </c>
      <c r="D3350" t="s">
        <v>64</v>
      </c>
      <c r="E3350" t="s">
        <v>65</v>
      </c>
      <c r="F3350" t="s">
        <v>66</v>
      </c>
      <c r="G3350" t="s">
        <v>6087</v>
      </c>
      <c r="H3350" t="s">
        <v>6088</v>
      </c>
      <c r="I3350" t="s">
        <v>64</v>
      </c>
      <c r="J3350" t="s">
        <v>6089</v>
      </c>
      <c r="K3350">
        <v>1</v>
      </c>
      <c r="L3350" t="s">
        <v>69</v>
      </c>
      <c r="M3350">
        <v>26.12</v>
      </c>
      <c r="N3350">
        <v>8477084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26.12</v>
      </c>
      <c r="AH3350">
        <v>8477084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 t="s">
        <v>4290</v>
      </c>
      <c r="BI3350" t="s">
        <v>4301</v>
      </c>
    </row>
    <row r="3351" spans="1:61" x14ac:dyDescent="0.2">
      <c r="A3351" t="s">
        <v>1239</v>
      </c>
      <c r="B3351" t="s">
        <v>1240</v>
      </c>
      <c r="C3351" t="s">
        <v>4286</v>
      </c>
      <c r="D3351" t="s">
        <v>64</v>
      </c>
      <c r="E3351" t="s">
        <v>91</v>
      </c>
      <c r="F3351" t="s">
        <v>66</v>
      </c>
      <c r="G3351" t="s">
        <v>4496</v>
      </c>
      <c r="H3351" t="s">
        <v>4497</v>
      </c>
      <c r="I3351" t="s">
        <v>64</v>
      </c>
      <c r="J3351" t="s">
        <v>6090</v>
      </c>
      <c r="K3351">
        <v>1</v>
      </c>
      <c r="L3351" t="s">
        <v>69</v>
      </c>
      <c r="M3351">
        <v>16.18</v>
      </c>
      <c r="N3351">
        <v>27112761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5.43</v>
      </c>
      <c r="AV3351">
        <v>9099030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10.75</v>
      </c>
      <c r="BG3351">
        <v>18013731</v>
      </c>
      <c r="BH3351" t="s">
        <v>4290</v>
      </c>
      <c r="BI3351" t="s">
        <v>4301</v>
      </c>
    </row>
    <row r="3352" spans="1:61" x14ac:dyDescent="0.2">
      <c r="A3352" t="s">
        <v>1239</v>
      </c>
      <c r="B3352" t="s">
        <v>1240</v>
      </c>
      <c r="C3352" t="s">
        <v>4286</v>
      </c>
      <c r="D3352" t="s">
        <v>64</v>
      </c>
      <c r="E3352" t="s">
        <v>91</v>
      </c>
      <c r="F3352" t="s">
        <v>66</v>
      </c>
      <c r="G3352" t="s">
        <v>4496</v>
      </c>
      <c r="H3352" t="s">
        <v>4497</v>
      </c>
      <c r="I3352" t="s">
        <v>64</v>
      </c>
      <c r="J3352" t="s">
        <v>6090</v>
      </c>
      <c r="K3352">
        <v>3</v>
      </c>
      <c r="L3352" t="s">
        <v>69</v>
      </c>
      <c r="M3352">
        <v>16.27</v>
      </c>
      <c r="N3352">
        <v>32610238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16.27</v>
      </c>
      <c r="AV3352">
        <v>32610238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 t="s">
        <v>4290</v>
      </c>
      <c r="BI3352" t="s">
        <v>4301</v>
      </c>
    </row>
    <row r="3353" spans="1:61" x14ac:dyDescent="0.2">
      <c r="A3353" t="s">
        <v>1239</v>
      </c>
      <c r="B3353" t="s">
        <v>1240</v>
      </c>
      <c r="C3353" t="s">
        <v>4286</v>
      </c>
      <c r="D3353" t="s">
        <v>64</v>
      </c>
      <c r="E3353" t="s">
        <v>91</v>
      </c>
      <c r="F3353" t="s">
        <v>66</v>
      </c>
      <c r="G3353" t="s">
        <v>4473</v>
      </c>
      <c r="H3353" t="s">
        <v>4474</v>
      </c>
      <c r="I3353" t="s">
        <v>64</v>
      </c>
      <c r="J3353" t="s">
        <v>6090</v>
      </c>
      <c r="K3353">
        <v>2</v>
      </c>
      <c r="L3353" t="s">
        <v>69</v>
      </c>
      <c r="M3353">
        <v>2.84</v>
      </c>
      <c r="N3353">
        <v>5109836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2.84</v>
      </c>
      <c r="AV3353">
        <v>5109836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 t="s">
        <v>4290</v>
      </c>
      <c r="BI3353" t="s">
        <v>4301</v>
      </c>
    </row>
    <row r="3354" spans="1:61" x14ac:dyDescent="0.2">
      <c r="A3354" t="s">
        <v>1239</v>
      </c>
      <c r="B3354" t="s">
        <v>1240</v>
      </c>
      <c r="C3354" t="s">
        <v>4286</v>
      </c>
      <c r="D3354" t="s">
        <v>64</v>
      </c>
      <c r="E3354" t="s">
        <v>91</v>
      </c>
      <c r="F3354" t="s">
        <v>66</v>
      </c>
      <c r="G3354" t="s">
        <v>4473</v>
      </c>
      <c r="H3354" t="s">
        <v>4474</v>
      </c>
      <c r="I3354" t="s">
        <v>64</v>
      </c>
      <c r="J3354" t="s">
        <v>6090</v>
      </c>
      <c r="K3354">
        <v>4</v>
      </c>
      <c r="L3354" t="s">
        <v>69</v>
      </c>
      <c r="M3354">
        <v>24.43</v>
      </c>
      <c r="N3354">
        <v>40417830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24.43</v>
      </c>
      <c r="AV3354">
        <v>40417830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 t="s">
        <v>4290</v>
      </c>
      <c r="BI3354" t="s">
        <v>4301</v>
      </c>
    </row>
    <row r="3355" spans="1:61" x14ac:dyDescent="0.2">
      <c r="A3355" t="s">
        <v>1239</v>
      </c>
      <c r="B3355" t="s">
        <v>1240</v>
      </c>
      <c r="C3355" t="s">
        <v>4286</v>
      </c>
      <c r="D3355" t="s">
        <v>64</v>
      </c>
      <c r="E3355" t="s">
        <v>91</v>
      </c>
      <c r="F3355" t="s">
        <v>66</v>
      </c>
      <c r="G3355" t="s">
        <v>4710</v>
      </c>
      <c r="H3355" t="s">
        <v>4711</v>
      </c>
      <c r="I3355" t="s">
        <v>64</v>
      </c>
      <c r="J3355" t="s">
        <v>6091</v>
      </c>
      <c r="K3355">
        <v>1</v>
      </c>
      <c r="L3355" t="s">
        <v>69</v>
      </c>
      <c r="M3355">
        <v>14.91</v>
      </c>
      <c r="N3355">
        <v>21591481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14.91</v>
      </c>
      <c r="AV3355">
        <v>21591481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 t="s">
        <v>4290</v>
      </c>
      <c r="BI3355" t="s">
        <v>4323</v>
      </c>
    </row>
    <row r="3356" spans="1:61" x14ac:dyDescent="0.2">
      <c r="A3356" t="s">
        <v>1239</v>
      </c>
      <c r="B3356" t="s">
        <v>1240</v>
      </c>
      <c r="C3356" t="s">
        <v>4286</v>
      </c>
      <c r="D3356" t="s">
        <v>64</v>
      </c>
      <c r="E3356" t="s">
        <v>91</v>
      </c>
      <c r="F3356" t="s">
        <v>66</v>
      </c>
      <c r="G3356" t="s">
        <v>4366</v>
      </c>
      <c r="H3356" t="s">
        <v>4367</v>
      </c>
      <c r="I3356" t="s">
        <v>64</v>
      </c>
      <c r="J3356" t="s">
        <v>6091</v>
      </c>
      <c r="K3356">
        <v>3</v>
      </c>
      <c r="L3356" t="s">
        <v>69</v>
      </c>
      <c r="M3356">
        <v>22.72</v>
      </c>
      <c r="N3356">
        <v>36457123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22.72</v>
      </c>
      <c r="BG3356">
        <v>36457123</v>
      </c>
      <c r="BH3356" t="s">
        <v>4290</v>
      </c>
      <c r="BI3356" t="s">
        <v>4323</v>
      </c>
    </row>
    <row r="3357" spans="1:61" x14ac:dyDescent="0.2">
      <c r="A3357" t="s">
        <v>1239</v>
      </c>
      <c r="B3357" t="s">
        <v>1240</v>
      </c>
      <c r="C3357" t="s">
        <v>4286</v>
      </c>
      <c r="D3357" t="s">
        <v>64</v>
      </c>
      <c r="E3357" t="s">
        <v>91</v>
      </c>
      <c r="F3357" t="s">
        <v>66</v>
      </c>
      <c r="G3357" t="s">
        <v>6092</v>
      </c>
      <c r="H3357" t="s">
        <v>6093</v>
      </c>
      <c r="I3357" t="s">
        <v>64</v>
      </c>
      <c r="J3357" t="s">
        <v>6094</v>
      </c>
      <c r="K3357">
        <v>1</v>
      </c>
      <c r="L3357" t="s">
        <v>69</v>
      </c>
      <c r="M3357">
        <v>18.850000000000001</v>
      </c>
      <c r="N3357">
        <v>28473766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2.09</v>
      </c>
      <c r="AV3357">
        <v>3157038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16.760000000000002</v>
      </c>
      <c r="BG3357">
        <v>25316728</v>
      </c>
      <c r="BH3357" t="s">
        <v>4290</v>
      </c>
      <c r="BI3357" t="s">
        <v>4529</v>
      </c>
    </row>
    <row r="3358" spans="1:61" x14ac:dyDescent="0.2">
      <c r="A3358" t="s">
        <v>4230</v>
      </c>
      <c r="B3358" t="s">
        <v>4380</v>
      </c>
      <c r="C3358" t="s">
        <v>4286</v>
      </c>
      <c r="D3358" t="s">
        <v>64</v>
      </c>
      <c r="E3358" t="s">
        <v>91</v>
      </c>
      <c r="F3358" t="s">
        <v>66</v>
      </c>
      <c r="G3358" t="s">
        <v>6095</v>
      </c>
      <c r="H3358" t="s">
        <v>6096</v>
      </c>
      <c r="I3358" t="s">
        <v>64</v>
      </c>
      <c r="J3358" t="s">
        <v>6097</v>
      </c>
      <c r="K3358">
        <v>1</v>
      </c>
      <c r="L3358" t="s">
        <v>69</v>
      </c>
      <c r="M3358">
        <v>21.54</v>
      </c>
      <c r="N3358">
        <v>26885222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21.54</v>
      </c>
      <c r="AV3358">
        <v>26885222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 t="s">
        <v>5562</v>
      </c>
      <c r="BI3358" t="s">
        <v>4280</v>
      </c>
    </row>
    <row r="3359" spans="1:61" x14ac:dyDescent="0.2">
      <c r="A3359" t="s">
        <v>4257</v>
      </c>
      <c r="B3359" t="s">
        <v>4380</v>
      </c>
      <c r="C3359" t="s">
        <v>4286</v>
      </c>
      <c r="D3359" t="s">
        <v>64</v>
      </c>
      <c r="E3359" t="s">
        <v>91</v>
      </c>
      <c r="F3359" t="s">
        <v>66</v>
      </c>
      <c r="G3359" t="s">
        <v>6098</v>
      </c>
      <c r="H3359" t="s">
        <v>6099</v>
      </c>
      <c r="I3359" t="s">
        <v>64</v>
      </c>
      <c r="J3359" t="s">
        <v>6100</v>
      </c>
      <c r="K3359">
        <v>1</v>
      </c>
      <c r="L3359" t="s">
        <v>69</v>
      </c>
      <c r="M3359">
        <v>96.86</v>
      </c>
      <c r="N3359">
        <v>110690293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96.86</v>
      </c>
      <c r="BG3359">
        <v>110690293</v>
      </c>
      <c r="BH3359" t="s">
        <v>5562</v>
      </c>
      <c r="BI3359" t="s">
        <v>4280</v>
      </c>
    </row>
    <row r="3360" spans="1:61" x14ac:dyDescent="0.2">
      <c r="A3360" t="s">
        <v>1239</v>
      </c>
      <c r="B3360" t="s">
        <v>1240</v>
      </c>
      <c r="C3360" t="s">
        <v>4286</v>
      </c>
      <c r="D3360" t="s">
        <v>64</v>
      </c>
      <c r="E3360" t="s">
        <v>91</v>
      </c>
      <c r="F3360" t="s">
        <v>66</v>
      </c>
      <c r="G3360" t="s">
        <v>4584</v>
      </c>
      <c r="H3360" t="s">
        <v>4585</v>
      </c>
      <c r="I3360" t="s">
        <v>64</v>
      </c>
      <c r="J3360" t="s">
        <v>6101</v>
      </c>
      <c r="K3360">
        <v>1</v>
      </c>
      <c r="L3360" t="s">
        <v>69</v>
      </c>
      <c r="M3360">
        <v>59.56</v>
      </c>
      <c r="N3360">
        <v>87393300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59.56</v>
      </c>
      <c r="AV3360">
        <v>87393300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 t="s">
        <v>4290</v>
      </c>
      <c r="BI3360" t="s">
        <v>4312</v>
      </c>
    </row>
    <row r="3361" spans="1:61" x14ac:dyDescent="0.2">
      <c r="A3361" t="s">
        <v>1239</v>
      </c>
      <c r="B3361" t="s">
        <v>1240</v>
      </c>
      <c r="C3361" t="s">
        <v>4286</v>
      </c>
      <c r="D3361" t="s">
        <v>64</v>
      </c>
      <c r="E3361" t="s">
        <v>91</v>
      </c>
      <c r="F3361" t="s">
        <v>66</v>
      </c>
      <c r="G3361" t="s">
        <v>5136</v>
      </c>
      <c r="H3361" t="s">
        <v>5137</v>
      </c>
      <c r="I3361" t="s">
        <v>64</v>
      </c>
      <c r="J3361" t="s">
        <v>6102</v>
      </c>
      <c r="K3361">
        <v>1</v>
      </c>
      <c r="L3361" t="s">
        <v>69</v>
      </c>
      <c r="M3361">
        <v>8.01</v>
      </c>
      <c r="N3361">
        <v>13091953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5.34</v>
      </c>
      <c r="AV3361">
        <v>8727969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2.67</v>
      </c>
      <c r="BG3361">
        <v>4363984</v>
      </c>
      <c r="BH3361" t="s">
        <v>4290</v>
      </c>
      <c r="BI3361" t="s">
        <v>4312</v>
      </c>
    </row>
    <row r="3362" spans="1:61" x14ac:dyDescent="0.2">
      <c r="A3362" t="s">
        <v>1239</v>
      </c>
      <c r="B3362" t="s">
        <v>1240</v>
      </c>
      <c r="C3362" t="s">
        <v>4286</v>
      </c>
      <c r="D3362" t="s">
        <v>64</v>
      </c>
      <c r="E3362" t="s">
        <v>91</v>
      </c>
      <c r="F3362" t="s">
        <v>66</v>
      </c>
      <c r="G3362" t="s">
        <v>5136</v>
      </c>
      <c r="H3362" t="s">
        <v>5137</v>
      </c>
      <c r="I3362" t="s">
        <v>64</v>
      </c>
      <c r="J3362" t="s">
        <v>6103</v>
      </c>
      <c r="K3362">
        <v>1</v>
      </c>
      <c r="L3362" t="s">
        <v>69</v>
      </c>
      <c r="M3362">
        <v>18.57</v>
      </c>
      <c r="N3362">
        <v>28681105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18.57</v>
      </c>
      <c r="AV3362">
        <v>28681105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 t="s">
        <v>4290</v>
      </c>
      <c r="BI3362" t="s">
        <v>4312</v>
      </c>
    </row>
    <row r="3363" spans="1:61" x14ac:dyDescent="0.2">
      <c r="A3363" t="s">
        <v>1239</v>
      </c>
      <c r="B3363" t="s">
        <v>1240</v>
      </c>
      <c r="C3363" t="s">
        <v>4286</v>
      </c>
      <c r="D3363" t="s">
        <v>64</v>
      </c>
      <c r="E3363" t="s">
        <v>91</v>
      </c>
      <c r="F3363" t="s">
        <v>66</v>
      </c>
      <c r="G3363" t="s">
        <v>5136</v>
      </c>
      <c r="H3363" t="s">
        <v>5137</v>
      </c>
      <c r="I3363" t="s">
        <v>64</v>
      </c>
      <c r="J3363" t="s">
        <v>6103</v>
      </c>
      <c r="K3363">
        <v>2</v>
      </c>
      <c r="L3363" t="s">
        <v>69</v>
      </c>
      <c r="M3363">
        <v>15.69</v>
      </c>
      <c r="N3363">
        <v>24252673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8.01</v>
      </c>
      <c r="AV3363">
        <v>12381384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7.68</v>
      </c>
      <c r="BG3363">
        <v>11871289</v>
      </c>
      <c r="BH3363" t="s">
        <v>4290</v>
      </c>
      <c r="BI3363" t="s">
        <v>4312</v>
      </c>
    </row>
    <row r="3364" spans="1:61" x14ac:dyDescent="0.2">
      <c r="A3364" t="s">
        <v>1239</v>
      </c>
      <c r="B3364" t="s">
        <v>1240</v>
      </c>
      <c r="C3364" t="s">
        <v>4286</v>
      </c>
      <c r="D3364" t="s">
        <v>64</v>
      </c>
      <c r="E3364" t="s">
        <v>91</v>
      </c>
      <c r="F3364" t="s">
        <v>66</v>
      </c>
      <c r="G3364" t="s">
        <v>4584</v>
      </c>
      <c r="H3364" t="s">
        <v>4585</v>
      </c>
      <c r="I3364" t="s">
        <v>64</v>
      </c>
      <c r="J3364" t="s">
        <v>6104</v>
      </c>
      <c r="K3364">
        <v>1</v>
      </c>
      <c r="L3364" t="s">
        <v>69</v>
      </c>
      <c r="M3364">
        <v>22.71</v>
      </c>
      <c r="N3364">
        <v>33364380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22.71</v>
      </c>
      <c r="AV3364">
        <v>33364380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 t="s">
        <v>4290</v>
      </c>
      <c r="BI3364" t="s">
        <v>4529</v>
      </c>
    </row>
    <row r="3365" spans="1:61" x14ac:dyDescent="0.2">
      <c r="A3365" t="s">
        <v>4330</v>
      </c>
      <c r="B3365" t="s">
        <v>1240</v>
      </c>
      <c r="C3365" t="s">
        <v>4286</v>
      </c>
      <c r="D3365" t="s">
        <v>64</v>
      </c>
      <c r="E3365" t="s">
        <v>91</v>
      </c>
      <c r="F3365" t="s">
        <v>66</v>
      </c>
      <c r="G3365" t="s">
        <v>4575</v>
      </c>
      <c r="H3365" t="s">
        <v>4576</v>
      </c>
      <c r="I3365" t="s">
        <v>64</v>
      </c>
      <c r="J3365" t="s">
        <v>6105</v>
      </c>
      <c r="K3365">
        <v>1</v>
      </c>
      <c r="L3365" t="s">
        <v>69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24.85</v>
      </c>
      <c r="V3365">
        <v>43011234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24.85</v>
      </c>
      <c r="BG3365">
        <v>43011234</v>
      </c>
      <c r="BH3365" t="s">
        <v>4284</v>
      </c>
      <c r="BI3365" t="s">
        <v>4606</v>
      </c>
    </row>
    <row r="3366" spans="1:61" x14ac:dyDescent="0.2">
      <c r="A3366" t="s">
        <v>4330</v>
      </c>
      <c r="B3366" t="s">
        <v>1240</v>
      </c>
      <c r="C3366" t="s">
        <v>4286</v>
      </c>
      <c r="D3366" t="s">
        <v>64</v>
      </c>
      <c r="E3366" t="s">
        <v>91</v>
      </c>
      <c r="F3366" t="s">
        <v>66</v>
      </c>
      <c r="G3366" t="s">
        <v>6106</v>
      </c>
      <c r="H3366" t="s">
        <v>6107</v>
      </c>
      <c r="I3366" t="s">
        <v>64</v>
      </c>
      <c r="J3366" t="s">
        <v>6105</v>
      </c>
      <c r="K3366">
        <v>2</v>
      </c>
      <c r="L3366" t="s">
        <v>69</v>
      </c>
      <c r="M3366">
        <v>21.84</v>
      </c>
      <c r="N3366">
        <v>35328561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14.57</v>
      </c>
      <c r="AV3366">
        <v>23568550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7.27</v>
      </c>
      <c r="BG3366">
        <v>11760011</v>
      </c>
      <c r="BH3366" t="s">
        <v>4284</v>
      </c>
      <c r="BI3366" t="s">
        <v>4606</v>
      </c>
    </row>
    <row r="3367" spans="1:61" x14ac:dyDescent="0.2">
      <c r="A3367" t="s">
        <v>4246</v>
      </c>
      <c r="B3367" t="s">
        <v>4275</v>
      </c>
      <c r="C3367" t="s">
        <v>4205</v>
      </c>
      <c r="D3367" t="s">
        <v>4232</v>
      </c>
      <c r="E3367" t="s">
        <v>91</v>
      </c>
      <c r="F3367" t="s">
        <v>66</v>
      </c>
      <c r="G3367" t="s">
        <v>6108</v>
      </c>
      <c r="H3367" t="s">
        <v>6109</v>
      </c>
      <c r="I3367" t="s">
        <v>64</v>
      </c>
      <c r="J3367" t="s">
        <v>6105</v>
      </c>
      <c r="K3367">
        <v>1</v>
      </c>
      <c r="L3367" t="s">
        <v>69</v>
      </c>
      <c r="M3367">
        <v>49.33</v>
      </c>
      <c r="N3367">
        <v>67164471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49.33</v>
      </c>
      <c r="AJ3367">
        <v>67164471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 t="s">
        <v>4284</v>
      </c>
      <c r="BI3367" t="s">
        <v>4606</v>
      </c>
    </row>
    <row r="3368" spans="1:61" x14ac:dyDescent="0.2">
      <c r="A3368" t="s">
        <v>4330</v>
      </c>
      <c r="B3368" t="s">
        <v>4275</v>
      </c>
      <c r="C3368" t="s">
        <v>4205</v>
      </c>
      <c r="D3368" t="s">
        <v>4788</v>
      </c>
      <c r="E3368" t="s">
        <v>91</v>
      </c>
      <c r="F3368" t="s">
        <v>66</v>
      </c>
      <c r="G3368" t="s">
        <v>6110</v>
      </c>
      <c r="H3368" t="s">
        <v>6111</v>
      </c>
      <c r="I3368" t="s">
        <v>64</v>
      </c>
      <c r="J3368" t="s">
        <v>6105</v>
      </c>
      <c r="K3368">
        <v>1</v>
      </c>
      <c r="L3368" t="s">
        <v>69</v>
      </c>
      <c r="M3368">
        <v>0</v>
      </c>
      <c r="N3368">
        <v>0</v>
      </c>
      <c r="O3368">
        <v>0</v>
      </c>
      <c r="P3368">
        <v>0</v>
      </c>
      <c r="Q3368">
        <v>24.85</v>
      </c>
      <c r="R3368">
        <v>42286207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24.85</v>
      </c>
      <c r="AJ3368">
        <v>42286207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 t="s">
        <v>4284</v>
      </c>
      <c r="BI3368" t="s">
        <v>4606</v>
      </c>
    </row>
    <row r="3369" spans="1:61" x14ac:dyDescent="0.2">
      <c r="A3369" t="s">
        <v>4330</v>
      </c>
      <c r="B3369" t="s">
        <v>1240</v>
      </c>
      <c r="C3369" t="s">
        <v>4205</v>
      </c>
      <c r="D3369" t="s">
        <v>5532</v>
      </c>
      <c r="E3369" t="s">
        <v>91</v>
      </c>
      <c r="F3369" t="s">
        <v>66</v>
      </c>
      <c r="G3369" t="s">
        <v>4575</v>
      </c>
      <c r="H3369" t="s">
        <v>4576</v>
      </c>
      <c r="I3369" t="s">
        <v>64</v>
      </c>
      <c r="J3369" t="s">
        <v>6105</v>
      </c>
      <c r="K3369">
        <v>1</v>
      </c>
      <c r="L3369" t="s">
        <v>69</v>
      </c>
      <c r="M3369">
        <v>0</v>
      </c>
      <c r="N3369">
        <v>0</v>
      </c>
      <c r="O3369">
        <v>0</v>
      </c>
      <c r="P3369">
        <v>0</v>
      </c>
      <c r="Q3369">
        <v>24.85</v>
      </c>
      <c r="R3369">
        <v>43011234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24.85</v>
      </c>
      <c r="AN3369">
        <v>43011234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 t="s">
        <v>4284</v>
      </c>
      <c r="BI3369" t="s">
        <v>4606</v>
      </c>
    </row>
    <row r="3370" spans="1:61" x14ac:dyDescent="0.2">
      <c r="A3370" t="s">
        <v>4308</v>
      </c>
      <c r="B3370" t="s">
        <v>1240</v>
      </c>
      <c r="C3370" t="s">
        <v>4286</v>
      </c>
      <c r="D3370" t="s">
        <v>64</v>
      </c>
      <c r="E3370" t="s">
        <v>91</v>
      </c>
      <c r="F3370" t="s">
        <v>66</v>
      </c>
      <c r="G3370" t="s">
        <v>6112</v>
      </c>
      <c r="H3370" t="s">
        <v>6113</v>
      </c>
      <c r="I3370" t="s">
        <v>64</v>
      </c>
      <c r="J3370" t="s">
        <v>6114</v>
      </c>
      <c r="K3370">
        <v>1</v>
      </c>
      <c r="L3370" t="s">
        <v>69</v>
      </c>
      <c r="M3370">
        <v>20.87</v>
      </c>
      <c r="N3370">
        <v>47093969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20.87</v>
      </c>
      <c r="BG3370">
        <v>47093969</v>
      </c>
      <c r="BH3370" t="s">
        <v>4290</v>
      </c>
      <c r="BI3370" t="s">
        <v>4529</v>
      </c>
    </row>
    <row r="3371" spans="1:61" x14ac:dyDescent="0.2">
      <c r="A3371" t="s">
        <v>1239</v>
      </c>
      <c r="B3371" t="s">
        <v>1240</v>
      </c>
      <c r="C3371" t="s">
        <v>4286</v>
      </c>
      <c r="D3371" t="s">
        <v>64</v>
      </c>
      <c r="E3371" t="s">
        <v>65</v>
      </c>
      <c r="F3371" t="s">
        <v>66</v>
      </c>
      <c r="G3371" t="s">
        <v>6115</v>
      </c>
      <c r="H3371" t="s">
        <v>6116</v>
      </c>
      <c r="I3371" t="s">
        <v>64</v>
      </c>
      <c r="J3371" t="s">
        <v>6117</v>
      </c>
      <c r="K3371">
        <v>1</v>
      </c>
      <c r="L3371" t="s">
        <v>69</v>
      </c>
      <c r="M3371">
        <v>32.979999999999997</v>
      </c>
      <c r="N3371">
        <v>10247473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32.979999999999997</v>
      </c>
      <c r="BG3371">
        <v>10247473</v>
      </c>
      <c r="BH3371" t="s">
        <v>4290</v>
      </c>
      <c r="BI3371" t="s">
        <v>4301</v>
      </c>
    </row>
    <row r="3372" spans="1:61" x14ac:dyDescent="0.2">
      <c r="A3372" t="s">
        <v>1258</v>
      </c>
      <c r="B3372" t="s">
        <v>1240</v>
      </c>
      <c r="C3372" t="s">
        <v>4286</v>
      </c>
      <c r="D3372" t="s">
        <v>64</v>
      </c>
      <c r="E3372" t="s">
        <v>91</v>
      </c>
      <c r="F3372" t="s">
        <v>66</v>
      </c>
      <c r="G3372" t="s">
        <v>4650</v>
      </c>
      <c r="H3372" t="s">
        <v>4651</v>
      </c>
      <c r="I3372" t="s">
        <v>64</v>
      </c>
      <c r="J3372" t="s">
        <v>6118</v>
      </c>
      <c r="K3372">
        <v>2</v>
      </c>
      <c r="L3372" t="s">
        <v>69</v>
      </c>
      <c r="M3372">
        <v>4.62</v>
      </c>
      <c r="N3372">
        <v>27433082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4.62</v>
      </c>
      <c r="AV3372">
        <v>27433082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 t="s">
        <v>5562</v>
      </c>
      <c r="BI3372" t="s">
        <v>4291</v>
      </c>
    </row>
    <row r="3373" spans="1:61" x14ac:dyDescent="0.2">
      <c r="A3373" t="s">
        <v>1258</v>
      </c>
      <c r="B3373" t="s">
        <v>1240</v>
      </c>
      <c r="C3373" t="s">
        <v>4286</v>
      </c>
      <c r="D3373" t="s">
        <v>64</v>
      </c>
      <c r="E3373" t="s">
        <v>91</v>
      </c>
      <c r="F3373" t="s">
        <v>66</v>
      </c>
      <c r="G3373" t="s">
        <v>4903</v>
      </c>
      <c r="H3373" t="s">
        <v>4904</v>
      </c>
      <c r="I3373" t="s">
        <v>64</v>
      </c>
      <c r="J3373" t="s">
        <v>6118</v>
      </c>
      <c r="K3373">
        <v>1</v>
      </c>
      <c r="L3373" t="s">
        <v>69</v>
      </c>
      <c r="M3373">
        <v>29.97</v>
      </c>
      <c r="N3373">
        <v>169117847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27.42</v>
      </c>
      <c r="AV3373">
        <v>154728441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2.5499999999999998</v>
      </c>
      <c r="BG3373">
        <v>14389406</v>
      </c>
      <c r="BH3373" t="s">
        <v>5562</v>
      </c>
      <c r="BI3373" t="s">
        <v>4291</v>
      </c>
    </row>
    <row r="3374" spans="1:61" x14ac:dyDescent="0.2">
      <c r="A3374" t="s">
        <v>1258</v>
      </c>
      <c r="B3374" t="s">
        <v>1240</v>
      </c>
      <c r="C3374" t="s">
        <v>4286</v>
      </c>
      <c r="D3374" t="s">
        <v>64</v>
      </c>
      <c r="E3374" t="s">
        <v>91</v>
      </c>
      <c r="F3374" t="s">
        <v>66</v>
      </c>
      <c r="G3374" t="s">
        <v>4600</v>
      </c>
      <c r="H3374" t="s">
        <v>4601</v>
      </c>
      <c r="I3374" t="s">
        <v>64</v>
      </c>
      <c r="J3374" t="s">
        <v>6118</v>
      </c>
      <c r="K3374">
        <v>3</v>
      </c>
      <c r="L3374" t="s">
        <v>69</v>
      </c>
      <c r="M3374">
        <v>14.92</v>
      </c>
      <c r="N3374">
        <v>95137275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14.92</v>
      </c>
      <c r="AV3374">
        <v>95137275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 t="s">
        <v>5562</v>
      </c>
      <c r="BI3374" t="s">
        <v>4291</v>
      </c>
    </row>
    <row r="3375" spans="1:61" x14ac:dyDescent="0.2">
      <c r="A3375" t="s">
        <v>1239</v>
      </c>
      <c r="B3375" t="s">
        <v>1240</v>
      </c>
      <c r="C3375" t="s">
        <v>4286</v>
      </c>
      <c r="D3375" t="s">
        <v>64</v>
      </c>
      <c r="E3375" t="s">
        <v>91</v>
      </c>
      <c r="F3375" t="s">
        <v>66</v>
      </c>
      <c r="G3375" t="s">
        <v>4549</v>
      </c>
      <c r="H3375" t="s">
        <v>4550</v>
      </c>
      <c r="I3375" t="s">
        <v>64</v>
      </c>
      <c r="J3375" t="s">
        <v>6119</v>
      </c>
      <c r="K3375">
        <v>1</v>
      </c>
      <c r="L3375" t="s">
        <v>69</v>
      </c>
      <c r="M3375">
        <v>40.99</v>
      </c>
      <c r="N3375">
        <v>57143600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17.14</v>
      </c>
      <c r="AV3375">
        <v>23894641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23.85</v>
      </c>
      <c r="BG3375">
        <v>33248959</v>
      </c>
      <c r="BH3375" t="s">
        <v>4290</v>
      </c>
      <c r="BI3375" t="s">
        <v>4529</v>
      </c>
    </row>
    <row r="3376" spans="1:61" x14ac:dyDescent="0.2">
      <c r="A3376" t="s">
        <v>1239</v>
      </c>
      <c r="B3376" t="s">
        <v>1240</v>
      </c>
      <c r="C3376" t="s">
        <v>4286</v>
      </c>
      <c r="D3376" t="s">
        <v>64</v>
      </c>
      <c r="E3376" t="s">
        <v>91</v>
      </c>
      <c r="F3376" t="s">
        <v>66</v>
      </c>
      <c r="G3376" t="s">
        <v>6120</v>
      </c>
      <c r="H3376" t="s">
        <v>6121</v>
      </c>
      <c r="I3376" t="s">
        <v>64</v>
      </c>
      <c r="J3376" t="s">
        <v>6122</v>
      </c>
      <c r="K3376">
        <v>1</v>
      </c>
      <c r="L3376" t="s">
        <v>69</v>
      </c>
      <c r="M3376">
        <v>28.2</v>
      </c>
      <c r="N3376">
        <v>41627530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28.2</v>
      </c>
      <c r="BG3376">
        <v>41627530</v>
      </c>
      <c r="BH3376" t="s">
        <v>4290</v>
      </c>
      <c r="BI3376" t="s">
        <v>4529</v>
      </c>
    </row>
    <row r="3377" spans="1:61" x14ac:dyDescent="0.2">
      <c r="A3377" t="s">
        <v>4203</v>
      </c>
      <c r="B3377" t="s">
        <v>4275</v>
      </c>
      <c r="C3377" t="s">
        <v>4205</v>
      </c>
      <c r="D3377" t="s">
        <v>4206</v>
      </c>
      <c r="E3377" t="s">
        <v>91</v>
      </c>
      <c r="F3377" t="s">
        <v>66</v>
      </c>
      <c r="G3377" t="s">
        <v>6123</v>
      </c>
      <c r="H3377" t="s">
        <v>6124</v>
      </c>
      <c r="I3377" t="s">
        <v>64</v>
      </c>
      <c r="J3377" t="s">
        <v>6122</v>
      </c>
      <c r="K3377">
        <v>1</v>
      </c>
      <c r="L3377" t="s">
        <v>69</v>
      </c>
      <c r="M3377">
        <v>0</v>
      </c>
      <c r="N3377">
        <v>0</v>
      </c>
      <c r="O3377">
        <v>0</v>
      </c>
      <c r="P3377">
        <v>0</v>
      </c>
      <c r="Q3377">
        <v>19.350000000000001</v>
      </c>
      <c r="R3377">
        <v>19733269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19.350000000000001</v>
      </c>
      <c r="AJ3377">
        <v>19733269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 t="s">
        <v>4290</v>
      </c>
      <c r="BI3377" t="s">
        <v>4529</v>
      </c>
    </row>
    <row r="3378" spans="1:61" x14ac:dyDescent="0.2">
      <c r="A3378" t="s">
        <v>4230</v>
      </c>
      <c r="B3378" t="s">
        <v>4275</v>
      </c>
      <c r="C3378" t="s">
        <v>4205</v>
      </c>
      <c r="D3378" t="s">
        <v>4232</v>
      </c>
      <c r="E3378" t="s">
        <v>91</v>
      </c>
      <c r="F3378" t="s">
        <v>66</v>
      </c>
      <c r="G3378" t="s">
        <v>6125</v>
      </c>
      <c r="H3378" t="s">
        <v>6126</v>
      </c>
      <c r="I3378" t="s">
        <v>64</v>
      </c>
      <c r="J3378" t="s">
        <v>6122</v>
      </c>
      <c r="K3378">
        <v>1</v>
      </c>
      <c r="L3378" t="s">
        <v>69</v>
      </c>
      <c r="M3378">
        <v>0</v>
      </c>
      <c r="N3378">
        <v>0</v>
      </c>
      <c r="O3378">
        <v>0</v>
      </c>
      <c r="P3378">
        <v>0</v>
      </c>
      <c r="Q3378">
        <v>105.1</v>
      </c>
      <c r="R3378">
        <v>121283898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105.1</v>
      </c>
      <c r="BG3378">
        <v>121283898</v>
      </c>
      <c r="BH3378" t="s">
        <v>4290</v>
      </c>
      <c r="BI3378" t="s">
        <v>4529</v>
      </c>
    </row>
    <row r="3379" spans="1:61" x14ac:dyDescent="0.2">
      <c r="A3379" t="s">
        <v>1239</v>
      </c>
      <c r="B3379" t="s">
        <v>1240</v>
      </c>
      <c r="C3379" t="s">
        <v>4286</v>
      </c>
      <c r="D3379" t="s">
        <v>64</v>
      </c>
      <c r="E3379" t="s">
        <v>91</v>
      </c>
      <c r="F3379" t="s">
        <v>66</v>
      </c>
      <c r="G3379" t="s">
        <v>5874</v>
      </c>
      <c r="H3379" t="s">
        <v>5875</v>
      </c>
      <c r="I3379" t="s">
        <v>64</v>
      </c>
      <c r="J3379" t="s">
        <v>6127</v>
      </c>
      <c r="K3379">
        <v>1</v>
      </c>
      <c r="L3379" t="s">
        <v>69</v>
      </c>
      <c r="M3379">
        <v>69.150000000000006</v>
      </c>
      <c r="N3379">
        <v>96293658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57.7</v>
      </c>
      <c r="AV3379">
        <v>80349154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11.45</v>
      </c>
      <c r="BG3379">
        <v>15944504</v>
      </c>
      <c r="BH3379" t="s">
        <v>4290</v>
      </c>
      <c r="BI3379" t="s">
        <v>4312</v>
      </c>
    </row>
    <row r="3380" spans="1:61" x14ac:dyDescent="0.2">
      <c r="A3380" t="s">
        <v>1239</v>
      </c>
      <c r="B3380" t="s">
        <v>1240</v>
      </c>
      <c r="C3380" t="s">
        <v>4286</v>
      </c>
      <c r="D3380" t="s">
        <v>64</v>
      </c>
      <c r="E3380" t="s">
        <v>91</v>
      </c>
      <c r="F3380" t="s">
        <v>66</v>
      </c>
      <c r="G3380" t="s">
        <v>4978</v>
      </c>
      <c r="H3380" t="s">
        <v>4979</v>
      </c>
      <c r="I3380" t="s">
        <v>64</v>
      </c>
      <c r="J3380" t="s">
        <v>6128</v>
      </c>
      <c r="K3380">
        <v>1</v>
      </c>
      <c r="L3380" t="s">
        <v>69</v>
      </c>
      <c r="M3380">
        <v>12.24</v>
      </c>
      <c r="N3380">
        <v>21702765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12.24</v>
      </c>
      <c r="BG3380">
        <v>21702765</v>
      </c>
      <c r="BH3380" t="s">
        <v>4290</v>
      </c>
      <c r="BI3380" t="s">
        <v>4312</v>
      </c>
    </row>
    <row r="3381" spans="1:61" x14ac:dyDescent="0.2">
      <c r="A3381" t="s">
        <v>4246</v>
      </c>
      <c r="B3381" t="s">
        <v>4275</v>
      </c>
      <c r="C3381" t="s">
        <v>4205</v>
      </c>
      <c r="D3381" t="s">
        <v>4232</v>
      </c>
      <c r="E3381" t="s">
        <v>91</v>
      </c>
      <c r="F3381" t="s">
        <v>66</v>
      </c>
      <c r="G3381" t="s">
        <v>4867</v>
      </c>
      <c r="H3381" t="s">
        <v>4868</v>
      </c>
      <c r="I3381" t="s">
        <v>64</v>
      </c>
      <c r="J3381" t="s">
        <v>6129</v>
      </c>
      <c r="K3381">
        <v>1</v>
      </c>
      <c r="L3381" t="s">
        <v>69</v>
      </c>
      <c r="M3381">
        <v>20.7</v>
      </c>
      <c r="N3381">
        <v>26831551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20.7</v>
      </c>
      <c r="AJ3381">
        <v>26831551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 t="s">
        <v>4290</v>
      </c>
      <c r="BI3381" t="s">
        <v>4529</v>
      </c>
    </row>
    <row r="3382" spans="1:61" x14ac:dyDescent="0.2">
      <c r="A3382" t="s">
        <v>1239</v>
      </c>
      <c r="B3382" t="s">
        <v>1240</v>
      </c>
      <c r="C3382" t="s">
        <v>4286</v>
      </c>
      <c r="D3382" t="s">
        <v>64</v>
      </c>
      <c r="E3382" t="s">
        <v>91</v>
      </c>
      <c r="F3382" t="s">
        <v>66</v>
      </c>
      <c r="G3382" t="s">
        <v>5449</v>
      </c>
      <c r="H3382" t="s">
        <v>5450</v>
      </c>
      <c r="I3382" t="s">
        <v>64</v>
      </c>
      <c r="J3382" t="s">
        <v>6130</v>
      </c>
      <c r="K3382">
        <v>1</v>
      </c>
      <c r="L3382" t="s">
        <v>69</v>
      </c>
      <c r="M3382">
        <v>16.22</v>
      </c>
      <c r="N3382">
        <v>24984542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7.34</v>
      </c>
      <c r="AV3382">
        <v>11306197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8.8800000000000008</v>
      </c>
      <c r="BG3382">
        <v>13678345</v>
      </c>
      <c r="BH3382" t="s">
        <v>4290</v>
      </c>
      <c r="BI3382" t="s">
        <v>4529</v>
      </c>
    </row>
    <row r="3383" spans="1:61" x14ac:dyDescent="0.2">
      <c r="A3383" t="s">
        <v>4203</v>
      </c>
      <c r="B3383" t="s">
        <v>4275</v>
      </c>
      <c r="C3383" t="s">
        <v>4205</v>
      </c>
      <c r="D3383" t="s">
        <v>4206</v>
      </c>
      <c r="E3383" t="s">
        <v>91</v>
      </c>
      <c r="F3383" t="s">
        <v>66</v>
      </c>
      <c r="G3383" t="s">
        <v>6123</v>
      </c>
      <c r="H3383" t="s">
        <v>6124</v>
      </c>
      <c r="I3383" t="s">
        <v>64</v>
      </c>
      <c r="J3383" t="s">
        <v>6130</v>
      </c>
      <c r="K3383">
        <v>1</v>
      </c>
      <c r="L3383" t="s">
        <v>69</v>
      </c>
      <c r="M3383">
        <v>35.729999999999997</v>
      </c>
      <c r="N3383">
        <v>31591683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35.729999999999997</v>
      </c>
      <c r="AJ3383">
        <v>31591683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 t="s">
        <v>4290</v>
      </c>
      <c r="BI3383" t="s">
        <v>4529</v>
      </c>
    </row>
    <row r="3384" spans="1:61" x14ac:dyDescent="0.2">
      <c r="A3384" t="s">
        <v>4230</v>
      </c>
      <c r="B3384" t="s">
        <v>4275</v>
      </c>
      <c r="C3384" t="s">
        <v>4205</v>
      </c>
      <c r="D3384" t="s">
        <v>4232</v>
      </c>
      <c r="E3384" t="s">
        <v>91</v>
      </c>
      <c r="F3384" t="s">
        <v>66</v>
      </c>
      <c r="G3384" t="s">
        <v>4427</v>
      </c>
      <c r="H3384" t="s">
        <v>4428</v>
      </c>
      <c r="I3384" t="s">
        <v>64</v>
      </c>
      <c r="J3384" t="s">
        <v>6130</v>
      </c>
      <c r="K3384">
        <v>1</v>
      </c>
      <c r="L3384" t="s">
        <v>69</v>
      </c>
      <c r="M3384">
        <v>17.77</v>
      </c>
      <c r="N3384">
        <v>19119453</v>
      </c>
      <c r="O3384">
        <v>0</v>
      </c>
      <c r="P3384">
        <v>0</v>
      </c>
      <c r="Q3384">
        <v>35.81</v>
      </c>
      <c r="R3384">
        <v>38082231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53.58</v>
      </c>
      <c r="AJ3384">
        <v>57201684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 t="s">
        <v>4290</v>
      </c>
      <c r="BI3384" t="s">
        <v>4529</v>
      </c>
    </row>
    <row r="3385" spans="1:61" x14ac:dyDescent="0.2">
      <c r="A3385" t="s">
        <v>4445</v>
      </c>
      <c r="B3385" t="s">
        <v>1240</v>
      </c>
      <c r="C3385" t="s">
        <v>4286</v>
      </c>
      <c r="D3385" t="s">
        <v>64</v>
      </c>
      <c r="E3385" t="s">
        <v>91</v>
      </c>
      <c r="F3385" t="s">
        <v>66</v>
      </c>
      <c r="G3385" t="s">
        <v>5813</v>
      </c>
      <c r="H3385" t="s">
        <v>5814</v>
      </c>
      <c r="I3385" t="s">
        <v>64</v>
      </c>
      <c r="J3385" t="s">
        <v>6131</v>
      </c>
      <c r="K3385">
        <v>1</v>
      </c>
      <c r="L3385" t="s">
        <v>69</v>
      </c>
      <c r="M3385">
        <v>25.45</v>
      </c>
      <c r="N3385">
        <v>48549188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5.0199999999999996</v>
      </c>
      <c r="AV3385">
        <v>9576304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20.43</v>
      </c>
      <c r="BG3385">
        <v>38972884</v>
      </c>
      <c r="BH3385" t="s">
        <v>4290</v>
      </c>
      <c r="BI3385" t="s">
        <v>4312</v>
      </c>
    </row>
    <row r="3386" spans="1:61" x14ac:dyDescent="0.2">
      <c r="A3386" t="s">
        <v>4246</v>
      </c>
      <c r="B3386" t="s">
        <v>4380</v>
      </c>
      <c r="C3386" t="s">
        <v>4286</v>
      </c>
      <c r="D3386" t="s">
        <v>64</v>
      </c>
      <c r="E3386" t="s">
        <v>91</v>
      </c>
      <c r="F3386" t="s">
        <v>66</v>
      </c>
      <c r="G3386" t="s">
        <v>6132</v>
      </c>
      <c r="H3386" t="s">
        <v>6133</v>
      </c>
      <c r="I3386" t="s">
        <v>64</v>
      </c>
      <c r="J3386" t="s">
        <v>6134</v>
      </c>
      <c r="K3386">
        <v>1</v>
      </c>
      <c r="L3386" t="s">
        <v>69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22.2</v>
      </c>
      <c r="V3386">
        <v>28022045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22.2</v>
      </c>
      <c r="BG3386">
        <v>28022045</v>
      </c>
      <c r="BH3386" t="s">
        <v>4284</v>
      </c>
      <c r="BI3386" t="s">
        <v>4606</v>
      </c>
    </row>
    <row r="3387" spans="1:61" x14ac:dyDescent="0.2">
      <c r="A3387" t="s">
        <v>4217</v>
      </c>
      <c r="B3387" t="s">
        <v>4275</v>
      </c>
      <c r="C3387" t="s">
        <v>4205</v>
      </c>
      <c r="D3387" t="s">
        <v>4206</v>
      </c>
      <c r="E3387" t="s">
        <v>91</v>
      </c>
      <c r="F3387" t="s">
        <v>66</v>
      </c>
      <c r="G3387" t="s">
        <v>6135</v>
      </c>
      <c r="H3387" t="s">
        <v>6136</v>
      </c>
      <c r="I3387" t="s">
        <v>64</v>
      </c>
      <c r="J3387" t="s">
        <v>6134</v>
      </c>
      <c r="K3387">
        <v>1</v>
      </c>
      <c r="L3387" t="s">
        <v>69</v>
      </c>
      <c r="M3387">
        <v>21.86</v>
      </c>
      <c r="N3387">
        <v>22019062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21.86</v>
      </c>
      <c r="AJ3387">
        <v>22019062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 t="s">
        <v>4284</v>
      </c>
      <c r="BI3387" t="s">
        <v>4606</v>
      </c>
    </row>
    <row r="3388" spans="1:61" x14ac:dyDescent="0.2">
      <c r="A3388" t="s">
        <v>4246</v>
      </c>
      <c r="B3388" t="s">
        <v>4275</v>
      </c>
      <c r="C3388" t="s">
        <v>4205</v>
      </c>
      <c r="D3388" t="s">
        <v>4232</v>
      </c>
      <c r="E3388" t="s">
        <v>91</v>
      </c>
      <c r="F3388" t="s">
        <v>66</v>
      </c>
      <c r="G3388" t="s">
        <v>6137</v>
      </c>
      <c r="H3388" t="s">
        <v>6138</v>
      </c>
      <c r="I3388" t="s">
        <v>64</v>
      </c>
      <c r="J3388" t="s">
        <v>6134</v>
      </c>
      <c r="K3388">
        <v>1</v>
      </c>
      <c r="L3388" t="s">
        <v>69</v>
      </c>
      <c r="M3388">
        <v>0</v>
      </c>
      <c r="N3388">
        <v>0</v>
      </c>
      <c r="O3388">
        <v>0</v>
      </c>
      <c r="P3388">
        <v>0</v>
      </c>
      <c r="Q3388">
        <v>22.2</v>
      </c>
      <c r="R3388">
        <v>27543395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22.2</v>
      </c>
      <c r="AJ3388">
        <v>27543395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 t="s">
        <v>4284</v>
      </c>
      <c r="BI3388" t="s">
        <v>4606</v>
      </c>
    </row>
    <row r="3389" spans="1:61" x14ac:dyDescent="0.2">
      <c r="A3389" t="s">
        <v>4246</v>
      </c>
      <c r="B3389" t="s">
        <v>4380</v>
      </c>
      <c r="C3389" t="s">
        <v>4205</v>
      </c>
      <c r="D3389" t="s">
        <v>6080</v>
      </c>
      <c r="E3389" t="s">
        <v>91</v>
      </c>
      <c r="F3389" t="s">
        <v>66</v>
      </c>
      <c r="G3389" t="s">
        <v>6132</v>
      </c>
      <c r="H3389" t="s">
        <v>6133</v>
      </c>
      <c r="I3389" t="s">
        <v>64</v>
      </c>
      <c r="J3389" t="s">
        <v>6134</v>
      </c>
      <c r="K3389">
        <v>1</v>
      </c>
      <c r="L3389" t="s">
        <v>69</v>
      </c>
      <c r="M3389">
        <v>0</v>
      </c>
      <c r="N3389">
        <v>0</v>
      </c>
      <c r="O3389">
        <v>0</v>
      </c>
      <c r="P3389">
        <v>0</v>
      </c>
      <c r="Q3389">
        <v>22.2</v>
      </c>
      <c r="R3389">
        <v>28022045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22.2</v>
      </c>
      <c r="AN3389">
        <v>28022045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 t="s">
        <v>4284</v>
      </c>
      <c r="BI3389" t="s">
        <v>4606</v>
      </c>
    </row>
    <row r="3390" spans="1:61" x14ac:dyDescent="0.2">
      <c r="A3390" t="s">
        <v>1239</v>
      </c>
      <c r="B3390" t="s">
        <v>1240</v>
      </c>
      <c r="C3390" t="s">
        <v>4286</v>
      </c>
      <c r="D3390" t="s">
        <v>64</v>
      </c>
      <c r="E3390" t="s">
        <v>91</v>
      </c>
      <c r="F3390" t="s">
        <v>66</v>
      </c>
      <c r="G3390" t="s">
        <v>4584</v>
      </c>
      <c r="H3390" t="s">
        <v>4585</v>
      </c>
      <c r="I3390" t="s">
        <v>64</v>
      </c>
      <c r="J3390" t="s">
        <v>6139</v>
      </c>
      <c r="K3390">
        <v>1</v>
      </c>
      <c r="L3390" t="s">
        <v>69</v>
      </c>
      <c r="M3390">
        <v>65.23</v>
      </c>
      <c r="N3390">
        <v>95529939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57.92</v>
      </c>
      <c r="AV3390">
        <v>84824377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7.31</v>
      </c>
      <c r="BG3390">
        <v>10705562</v>
      </c>
      <c r="BH3390" t="s">
        <v>4290</v>
      </c>
      <c r="BI3390" t="s">
        <v>4312</v>
      </c>
    </row>
    <row r="3391" spans="1:61" x14ac:dyDescent="0.2">
      <c r="A3391" t="s">
        <v>1239</v>
      </c>
      <c r="B3391" t="s">
        <v>1240</v>
      </c>
      <c r="C3391" t="s">
        <v>4286</v>
      </c>
      <c r="D3391" t="s">
        <v>64</v>
      </c>
      <c r="E3391" t="s">
        <v>91</v>
      </c>
      <c r="F3391" t="s">
        <v>66</v>
      </c>
      <c r="G3391" t="s">
        <v>4584</v>
      </c>
      <c r="H3391" t="s">
        <v>4585</v>
      </c>
      <c r="I3391" t="s">
        <v>64</v>
      </c>
      <c r="J3391" t="s">
        <v>6139</v>
      </c>
      <c r="K3391">
        <v>2</v>
      </c>
      <c r="L3391" t="s">
        <v>69</v>
      </c>
      <c r="M3391">
        <v>44.74</v>
      </c>
      <c r="N3391">
        <v>65413366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44.74</v>
      </c>
      <c r="AV3391">
        <v>65413366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 t="s">
        <v>4290</v>
      </c>
      <c r="BI3391" t="s">
        <v>4312</v>
      </c>
    </row>
    <row r="3392" spans="1:61" x14ac:dyDescent="0.2">
      <c r="A3392" t="s">
        <v>4203</v>
      </c>
      <c r="B3392" t="s">
        <v>4275</v>
      </c>
      <c r="C3392" t="s">
        <v>4205</v>
      </c>
      <c r="D3392" t="s">
        <v>4206</v>
      </c>
      <c r="E3392" t="s">
        <v>91</v>
      </c>
      <c r="F3392" t="s">
        <v>66</v>
      </c>
      <c r="G3392" t="s">
        <v>5625</v>
      </c>
      <c r="H3392" t="s">
        <v>5626</v>
      </c>
      <c r="I3392" t="s">
        <v>64</v>
      </c>
      <c r="J3392" t="s">
        <v>6139</v>
      </c>
      <c r="K3392">
        <v>1</v>
      </c>
      <c r="L3392" t="s">
        <v>69</v>
      </c>
      <c r="M3392">
        <v>0</v>
      </c>
      <c r="N3392">
        <v>0</v>
      </c>
      <c r="O3392">
        <v>0</v>
      </c>
      <c r="P3392">
        <v>0</v>
      </c>
      <c r="Q3392">
        <v>150.21</v>
      </c>
      <c r="R3392">
        <v>146170123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150.21</v>
      </c>
      <c r="AJ3392">
        <v>146170123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 t="s">
        <v>4290</v>
      </c>
      <c r="BI3392" t="s">
        <v>4312</v>
      </c>
    </row>
    <row r="3393" spans="1:61" x14ac:dyDescent="0.2">
      <c r="A3393" t="s">
        <v>4203</v>
      </c>
      <c r="B3393" t="s">
        <v>4275</v>
      </c>
      <c r="C3393" t="s">
        <v>4205</v>
      </c>
      <c r="D3393" t="s">
        <v>4206</v>
      </c>
      <c r="E3393" t="s">
        <v>91</v>
      </c>
      <c r="F3393" t="s">
        <v>66</v>
      </c>
      <c r="G3393" t="s">
        <v>5625</v>
      </c>
      <c r="H3393" t="s">
        <v>5626</v>
      </c>
      <c r="I3393" t="s">
        <v>64</v>
      </c>
      <c r="J3393" t="s">
        <v>6139</v>
      </c>
      <c r="K3393">
        <v>2</v>
      </c>
      <c r="L3393" t="s">
        <v>69</v>
      </c>
      <c r="M3393">
        <v>85.28</v>
      </c>
      <c r="N3393">
        <v>82293951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84.76</v>
      </c>
      <c r="AJ3393">
        <v>81792159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0.52</v>
      </c>
      <c r="AT3393">
        <v>501792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 t="s">
        <v>4290</v>
      </c>
      <c r="BI3393" t="s">
        <v>4312</v>
      </c>
    </row>
    <row r="3394" spans="1:61" x14ac:dyDescent="0.2">
      <c r="A3394" t="s">
        <v>4230</v>
      </c>
      <c r="B3394" t="s">
        <v>4275</v>
      </c>
      <c r="C3394" t="s">
        <v>4205</v>
      </c>
      <c r="D3394" t="s">
        <v>4232</v>
      </c>
      <c r="E3394" t="s">
        <v>91</v>
      </c>
      <c r="F3394" t="s">
        <v>66</v>
      </c>
      <c r="G3394" t="s">
        <v>5415</v>
      </c>
      <c r="H3394" t="s">
        <v>5416</v>
      </c>
      <c r="I3394" t="s">
        <v>64</v>
      </c>
      <c r="J3394" t="s">
        <v>6139</v>
      </c>
      <c r="K3394">
        <v>1</v>
      </c>
      <c r="L3394" t="s">
        <v>69</v>
      </c>
      <c r="M3394">
        <v>259.58</v>
      </c>
      <c r="N3394">
        <v>284713640</v>
      </c>
      <c r="O3394">
        <v>0</v>
      </c>
      <c r="P3394">
        <v>0</v>
      </c>
      <c r="Q3394">
        <v>148.85</v>
      </c>
      <c r="R3394">
        <v>165653193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192.04</v>
      </c>
      <c r="AJ3394">
        <v>211758309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216.39</v>
      </c>
      <c r="BG3394">
        <v>238608524</v>
      </c>
      <c r="BH3394" t="s">
        <v>4290</v>
      </c>
      <c r="BI3394" t="s">
        <v>4312</v>
      </c>
    </row>
    <row r="3395" spans="1:61" x14ac:dyDescent="0.2">
      <c r="A3395" t="s">
        <v>4230</v>
      </c>
      <c r="B3395" t="s">
        <v>4275</v>
      </c>
      <c r="C3395" t="s">
        <v>4205</v>
      </c>
      <c r="D3395" t="s">
        <v>4232</v>
      </c>
      <c r="E3395" t="s">
        <v>91</v>
      </c>
      <c r="F3395" t="s">
        <v>66</v>
      </c>
      <c r="G3395" t="s">
        <v>5415</v>
      </c>
      <c r="H3395" t="s">
        <v>5416</v>
      </c>
      <c r="I3395" t="s">
        <v>64</v>
      </c>
      <c r="J3395" t="s">
        <v>6139</v>
      </c>
      <c r="K3395">
        <v>2</v>
      </c>
      <c r="L3395" t="s">
        <v>69</v>
      </c>
      <c r="M3395">
        <v>634.48</v>
      </c>
      <c r="N3395">
        <v>704257399</v>
      </c>
      <c r="O3395">
        <v>0</v>
      </c>
      <c r="P3395">
        <v>0</v>
      </c>
      <c r="Q3395">
        <v>84.39</v>
      </c>
      <c r="R3395">
        <v>93416280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277.69</v>
      </c>
      <c r="AJ3395">
        <v>308130822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441.18</v>
      </c>
      <c r="BG3395">
        <v>489542857</v>
      </c>
      <c r="BH3395" t="s">
        <v>4290</v>
      </c>
      <c r="BI3395" t="s">
        <v>4312</v>
      </c>
    </row>
    <row r="3396" spans="1:61" x14ac:dyDescent="0.2">
      <c r="A3396" t="s">
        <v>1239</v>
      </c>
      <c r="B3396" t="s">
        <v>1240</v>
      </c>
      <c r="C3396" t="s">
        <v>4286</v>
      </c>
      <c r="D3396" t="s">
        <v>64</v>
      </c>
      <c r="E3396" t="s">
        <v>91</v>
      </c>
      <c r="F3396" t="s">
        <v>66</v>
      </c>
      <c r="G3396" t="s">
        <v>4366</v>
      </c>
      <c r="H3396" t="s">
        <v>4367</v>
      </c>
      <c r="I3396" t="s">
        <v>64</v>
      </c>
      <c r="J3396" t="s">
        <v>6140</v>
      </c>
      <c r="K3396">
        <v>1</v>
      </c>
      <c r="L3396" t="s">
        <v>69</v>
      </c>
      <c r="M3396">
        <v>3.27</v>
      </c>
      <c r="N3396">
        <v>5267287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3.27</v>
      </c>
      <c r="BG3396">
        <v>5267287</v>
      </c>
      <c r="BH3396" t="s">
        <v>4290</v>
      </c>
      <c r="BI3396" t="s">
        <v>4529</v>
      </c>
    </row>
    <row r="3397" spans="1:61" x14ac:dyDescent="0.2">
      <c r="A3397" t="s">
        <v>4203</v>
      </c>
      <c r="B3397" t="s">
        <v>4275</v>
      </c>
      <c r="C3397" t="s">
        <v>4205</v>
      </c>
      <c r="D3397" t="s">
        <v>4206</v>
      </c>
      <c r="E3397" t="s">
        <v>91</v>
      </c>
      <c r="F3397" t="s">
        <v>66</v>
      </c>
      <c r="G3397" t="s">
        <v>5723</v>
      </c>
      <c r="H3397" t="s">
        <v>5724</v>
      </c>
      <c r="I3397" t="s">
        <v>64</v>
      </c>
      <c r="J3397" t="s">
        <v>6140</v>
      </c>
      <c r="K3397">
        <v>1</v>
      </c>
      <c r="L3397" t="s">
        <v>69</v>
      </c>
      <c r="M3397">
        <v>150.47999999999999</v>
      </c>
      <c r="N3397">
        <v>146068822</v>
      </c>
      <c r="O3397">
        <v>0</v>
      </c>
      <c r="P3397">
        <v>0</v>
      </c>
      <c r="Q3397">
        <v>21.53</v>
      </c>
      <c r="R3397">
        <v>20306858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172.01</v>
      </c>
      <c r="AJ3397">
        <v>166375680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 t="s">
        <v>4290</v>
      </c>
      <c r="BI3397" t="s">
        <v>4529</v>
      </c>
    </row>
    <row r="3398" spans="1:61" x14ac:dyDescent="0.2">
      <c r="A3398" t="s">
        <v>4230</v>
      </c>
      <c r="B3398" t="s">
        <v>4275</v>
      </c>
      <c r="C3398" t="s">
        <v>4205</v>
      </c>
      <c r="D3398" t="s">
        <v>4232</v>
      </c>
      <c r="E3398" t="s">
        <v>91</v>
      </c>
      <c r="F3398" t="s">
        <v>66</v>
      </c>
      <c r="G3398" t="s">
        <v>5267</v>
      </c>
      <c r="H3398" t="s">
        <v>5268</v>
      </c>
      <c r="I3398" t="s">
        <v>64</v>
      </c>
      <c r="J3398" t="s">
        <v>6140</v>
      </c>
      <c r="K3398">
        <v>1</v>
      </c>
      <c r="L3398" t="s">
        <v>69</v>
      </c>
      <c r="M3398">
        <v>214.34</v>
      </c>
      <c r="N3398">
        <v>248396481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214.34</v>
      </c>
      <c r="AJ3398">
        <v>248396481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 t="s">
        <v>4290</v>
      </c>
      <c r="BI3398" t="s">
        <v>4529</v>
      </c>
    </row>
    <row r="3399" spans="1:61" x14ac:dyDescent="0.2">
      <c r="A3399" t="s">
        <v>1239</v>
      </c>
      <c r="B3399" t="s">
        <v>1240</v>
      </c>
      <c r="C3399" t="s">
        <v>4286</v>
      </c>
      <c r="D3399" t="s">
        <v>64</v>
      </c>
      <c r="E3399" t="s">
        <v>91</v>
      </c>
      <c r="F3399" t="s">
        <v>66</v>
      </c>
      <c r="G3399" t="s">
        <v>4744</v>
      </c>
      <c r="H3399" t="s">
        <v>4745</v>
      </c>
      <c r="I3399" t="s">
        <v>64</v>
      </c>
      <c r="J3399" t="s">
        <v>6141</v>
      </c>
      <c r="K3399">
        <v>1</v>
      </c>
      <c r="L3399" t="s">
        <v>69</v>
      </c>
      <c r="M3399">
        <v>18.79</v>
      </c>
      <c r="N3399">
        <v>33051056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18.79</v>
      </c>
      <c r="AV3399">
        <v>33051056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 t="s">
        <v>4290</v>
      </c>
      <c r="BI3399" t="s">
        <v>4301</v>
      </c>
    </row>
    <row r="3400" spans="1:61" x14ac:dyDescent="0.2">
      <c r="A3400" t="s">
        <v>4445</v>
      </c>
      <c r="B3400" t="s">
        <v>1240</v>
      </c>
      <c r="C3400" t="s">
        <v>4286</v>
      </c>
      <c r="D3400" t="s">
        <v>64</v>
      </c>
      <c r="E3400" t="s">
        <v>91</v>
      </c>
      <c r="F3400" t="s">
        <v>66</v>
      </c>
      <c r="G3400" t="s">
        <v>4969</v>
      </c>
      <c r="H3400" t="s">
        <v>4970</v>
      </c>
      <c r="I3400" t="s">
        <v>64</v>
      </c>
      <c r="J3400" t="s">
        <v>6142</v>
      </c>
      <c r="K3400">
        <v>1</v>
      </c>
      <c r="L3400" t="s">
        <v>69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107.34</v>
      </c>
      <c r="V3400">
        <v>158636616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26.86</v>
      </c>
      <c r="AV3400">
        <v>39696101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80.48</v>
      </c>
      <c r="BG3400">
        <v>118940515</v>
      </c>
      <c r="BH3400" t="s">
        <v>4290</v>
      </c>
      <c r="BI3400" t="s">
        <v>4529</v>
      </c>
    </row>
    <row r="3401" spans="1:61" x14ac:dyDescent="0.2">
      <c r="A3401" t="s">
        <v>4445</v>
      </c>
      <c r="B3401" t="s">
        <v>4275</v>
      </c>
      <c r="C3401" t="s">
        <v>4205</v>
      </c>
      <c r="D3401" t="s">
        <v>4788</v>
      </c>
      <c r="E3401" t="s">
        <v>91</v>
      </c>
      <c r="F3401" t="s">
        <v>66</v>
      </c>
      <c r="G3401" t="s">
        <v>5787</v>
      </c>
      <c r="H3401" t="s">
        <v>5788</v>
      </c>
      <c r="I3401" t="s">
        <v>64</v>
      </c>
      <c r="J3401" t="s">
        <v>6142</v>
      </c>
      <c r="K3401">
        <v>1</v>
      </c>
      <c r="L3401" t="s">
        <v>69</v>
      </c>
      <c r="M3401">
        <v>108.04</v>
      </c>
      <c r="N3401">
        <v>154495175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108.04</v>
      </c>
      <c r="AJ3401">
        <v>154495175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 t="s">
        <v>4290</v>
      </c>
      <c r="BI3401" t="s">
        <v>4529</v>
      </c>
    </row>
    <row r="3402" spans="1:61" x14ac:dyDescent="0.2">
      <c r="A3402" t="s">
        <v>4445</v>
      </c>
      <c r="B3402" t="s">
        <v>4275</v>
      </c>
      <c r="C3402" t="s">
        <v>4205</v>
      </c>
      <c r="D3402" t="s">
        <v>4292</v>
      </c>
      <c r="E3402" t="s">
        <v>91</v>
      </c>
      <c r="F3402" t="s">
        <v>66</v>
      </c>
      <c r="G3402" t="s">
        <v>6143</v>
      </c>
      <c r="H3402" t="s">
        <v>6144</v>
      </c>
      <c r="I3402" t="s">
        <v>64</v>
      </c>
      <c r="J3402" t="s">
        <v>6142</v>
      </c>
      <c r="K3402">
        <v>1</v>
      </c>
      <c r="L3402" t="s">
        <v>69</v>
      </c>
      <c r="M3402">
        <v>0</v>
      </c>
      <c r="N3402">
        <v>0</v>
      </c>
      <c r="O3402">
        <v>0</v>
      </c>
      <c r="P3402">
        <v>0</v>
      </c>
      <c r="Q3402">
        <v>107.34</v>
      </c>
      <c r="R3402">
        <v>158253650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107.34</v>
      </c>
      <c r="AJ3402">
        <v>158253650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 t="s">
        <v>4290</v>
      </c>
      <c r="BI3402" t="s">
        <v>4529</v>
      </c>
    </row>
    <row r="3403" spans="1:61" x14ac:dyDescent="0.2">
      <c r="A3403" t="s">
        <v>4445</v>
      </c>
      <c r="B3403" t="s">
        <v>1240</v>
      </c>
      <c r="C3403" t="s">
        <v>4205</v>
      </c>
      <c r="D3403" t="s">
        <v>5669</v>
      </c>
      <c r="E3403" t="s">
        <v>91</v>
      </c>
      <c r="F3403" t="s">
        <v>66</v>
      </c>
      <c r="G3403" t="s">
        <v>4969</v>
      </c>
      <c r="H3403" t="s">
        <v>4970</v>
      </c>
      <c r="I3403" t="s">
        <v>64</v>
      </c>
      <c r="J3403" t="s">
        <v>6142</v>
      </c>
      <c r="K3403">
        <v>1</v>
      </c>
      <c r="L3403" t="s">
        <v>69</v>
      </c>
      <c r="M3403">
        <v>0</v>
      </c>
      <c r="N3403">
        <v>0</v>
      </c>
      <c r="O3403">
        <v>0</v>
      </c>
      <c r="P3403">
        <v>0</v>
      </c>
      <c r="Q3403">
        <v>107.34</v>
      </c>
      <c r="R3403">
        <v>158636616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107.34</v>
      </c>
      <c r="AN3403">
        <v>158636616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 t="s">
        <v>4290</v>
      </c>
      <c r="BI3403" t="s">
        <v>4529</v>
      </c>
    </row>
    <row r="3404" spans="1:61" x14ac:dyDescent="0.2">
      <c r="A3404" t="s">
        <v>1239</v>
      </c>
      <c r="B3404" t="s">
        <v>1240</v>
      </c>
      <c r="C3404" t="s">
        <v>4286</v>
      </c>
      <c r="D3404" t="s">
        <v>64</v>
      </c>
      <c r="E3404" t="s">
        <v>91</v>
      </c>
      <c r="F3404" t="s">
        <v>66</v>
      </c>
      <c r="G3404" t="s">
        <v>6145</v>
      </c>
      <c r="H3404" t="s">
        <v>6146</v>
      </c>
      <c r="I3404" t="s">
        <v>64</v>
      </c>
      <c r="J3404" t="s">
        <v>6147</v>
      </c>
      <c r="K3404">
        <v>1</v>
      </c>
      <c r="L3404" t="s">
        <v>69</v>
      </c>
      <c r="M3404">
        <v>45.86</v>
      </c>
      <c r="N3404">
        <v>70424791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42.18</v>
      </c>
      <c r="AV3404">
        <v>64773607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3.68</v>
      </c>
      <c r="BG3404">
        <v>5651184</v>
      </c>
      <c r="BH3404" t="s">
        <v>4290</v>
      </c>
      <c r="BI3404" t="s">
        <v>4301</v>
      </c>
    </row>
    <row r="3405" spans="1:61" x14ac:dyDescent="0.2">
      <c r="A3405" t="s">
        <v>4246</v>
      </c>
      <c r="B3405" t="s">
        <v>4275</v>
      </c>
      <c r="C3405" t="s">
        <v>4205</v>
      </c>
      <c r="D3405" t="s">
        <v>4232</v>
      </c>
      <c r="E3405" t="s">
        <v>91</v>
      </c>
      <c r="F3405" t="s">
        <v>66</v>
      </c>
      <c r="G3405" t="s">
        <v>4298</v>
      </c>
      <c r="H3405" t="s">
        <v>4299</v>
      </c>
      <c r="I3405" t="s">
        <v>64</v>
      </c>
      <c r="J3405" t="s">
        <v>6147</v>
      </c>
      <c r="K3405">
        <v>1</v>
      </c>
      <c r="L3405" t="s">
        <v>69</v>
      </c>
      <c r="M3405">
        <v>42.86</v>
      </c>
      <c r="N3405">
        <v>48254055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42.86</v>
      </c>
      <c r="BG3405">
        <v>48254055</v>
      </c>
      <c r="BH3405" t="s">
        <v>4290</v>
      </c>
      <c r="BI3405" t="s">
        <v>4301</v>
      </c>
    </row>
    <row r="3406" spans="1:61" x14ac:dyDescent="0.2">
      <c r="A3406" t="s">
        <v>1239</v>
      </c>
      <c r="B3406" t="s">
        <v>1240</v>
      </c>
      <c r="C3406" t="s">
        <v>4286</v>
      </c>
      <c r="D3406" t="s">
        <v>64</v>
      </c>
      <c r="E3406" t="s">
        <v>91</v>
      </c>
      <c r="F3406" t="s">
        <v>66</v>
      </c>
      <c r="G3406" t="s">
        <v>4473</v>
      </c>
      <c r="H3406" t="s">
        <v>4474</v>
      </c>
      <c r="I3406" t="s">
        <v>64</v>
      </c>
      <c r="J3406" t="s">
        <v>6148</v>
      </c>
      <c r="K3406">
        <v>1</v>
      </c>
      <c r="L3406" t="s">
        <v>69</v>
      </c>
      <c r="M3406">
        <v>17.170000000000002</v>
      </c>
      <c r="N3406">
        <v>28499392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6.88</v>
      </c>
      <c r="AV3406">
        <v>11419676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10.29</v>
      </c>
      <c r="BG3406">
        <v>17079716</v>
      </c>
      <c r="BH3406" t="s">
        <v>4290</v>
      </c>
      <c r="BI3406" t="s">
        <v>4529</v>
      </c>
    </row>
    <row r="3407" spans="1:61" x14ac:dyDescent="0.2">
      <c r="A3407" t="s">
        <v>1239</v>
      </c>
      <c r="B3407" t="s">
        <v>1240</v>
      </c>
      <c r="C3407" t="s">
        <v>4286</v>
      </c>
      <c r="D3407" t="s">
        <v>64</v>
      </c>
      <c r="E3407" t="s">
        <v>91</v>
      </c>
      <c r="F3407" t="s">
        <v>66</v>
      </c>
      <c r="G3407" t="s">
        <v>4357</v>
      </c>
      <c r="H3407" t="s">
        <v>4358</v>
      </c>
      <c r="I3407" t="s">
        <v>64</v>
      </c>
      <c r="J3407" t="s">
        <v>6149</v>
      </c>
      <c r="K3407">
        <v>1</v>
      </c>
      <c r="L3407" t="s">
        <v>69</v>
      </c>
      <c r="M3407">
        <v>21.52</v>
      </c>
      <c r="N3407">
        <v>33400209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8.66</v>
      </c>
      <c r="AV3407">
        <v>13440790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12.86</v>
      </c>
      <c r="BG3407">
        <v>19959419</v>
      </c>
      <c r="BH3407" t="s">
        <v>4290</v>
      </c>
      <c r="BI3407" t="s">
        <v>4529</v>
      </c>
    </row>
    <row r="3408" spans="1:61" x14ac:dyDescent="0.2">
      <c r="A3408" t="s">
        <v>4230</v>
      </c>
      <c r="B3408" t="s">
        <v>4275</v>
      </c>
      <c r="C3408" t="s">
        <v>4205</v>
      </c>
      <c r="D3408" t="s">
        <v>4232</v>
      </c>
      <c r="E3408" t="s">
        <v>91</v>
      </c>
      <c r="F3408" t="s">
        <v>66</v>
      </c>
      <c r="G3408" t="s">
        <v>5691</v>
      </c>
      <c r="H3408" t="s">
        <v>5692</v>
      </c>
      <c r="I3408" t="s">
        <v>64</v>
      </c>
      <c r="J3408" t="s">
        <v>6149</v>
      </c>
      <c r="K3408">
        <v>1</v>
      </c>
      <c r="L3408" t="s">
        <v>69</v>
      </c>
      <c r="M3408">
        <v>21.49</v>
      </c>
      <c r="N3408">
        <v>23746025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21.49</v>
      </c>
      <c r="AJ3408">
        <v>23746025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 t="s">
        <v>4290</v>
      </c>
      <c r="BI3408" t="s">
        <v>4529</v>
      </c>
    </row>
    <row r="3409" spans="1:61" x14ac:dyDescent="0.2">
      <c r="A3409" t="s">
        <v>1239</v>
      </c>
      <c r="B3409" t="s">
        <v>1240</v>
      </c>
      <c r="C3409" t="s">
        <v>4286</v>
      </c>
      <c r="D3409" t="s">
        <v>64</v>
      </c>
      <c r="E3409" t="s">
        <v>91</v>
      </c>
      <c r="F3409" t="s">
        <v>66</v>
      </c>
      <c r="G3409" t="s">
        <v>4552</v>
      </c>
      <c r="H3409" t="s">
        <v>4553</v>
      </c>
      <c r="I3409" t="s">
        <v>64</v>
      </c>
      <c r="J3409" t="s">
        <v>6150</v>
      </c>
      <c r="K3409">
        <v>1</v>
      </c>
      <c r="L3409" t="s">
        <v>69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37.590000000000003</v>
      </c>
      <c r="V3409">
        <v>52208206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37.590000000000003</v>
      </c>
      <c r="AV3409">
        <v>52208206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 t="s">
        <v>4290</v>
      </c>
      <c r="BI3409" t="s">
        <v>4323</v>
      </c>
    </row>
    <row r="3410" spans="1:61" x14ac:dyDescent="0.2">
      <c r="A3410" t="s">
        <v>5424</v>
      </c>
      <c r="B3410" t="s">
        <v>4275</v>
      </c>
      <c r="C3410" t="s">
        <v>4205</v>
      </c>
      <c r="D3410" t="s">
        <v>5766</v>
      </c>
      <c r="E3410" t="s">
        <v>91</v>
      </c>
      <c r="F3410" t="s">
        <v>66</v>
      </c>
      <c r="G3410" t="s">
        <v>6151</v>
      </c>
      <c r="H3410" t="s">
        <v>6152</v>
      </c>
      <c r="I3410" t="s">
        <v>64</v>
      </c>
      <c r="J3410" t="s">
        <v>6150</v>
      </c>
      <c r="K3410">
        <v>1</v>
      </c>
      <c r="L3410" t="s">
        <v>69</v>
      </c>
      <c r="M3410">
        <v>38.14</v>
      </c>
      <c r="N3410">
        <v>37800782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38.14</v>
      </c>
      <c r="AJ3410">
        <v>37800782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 t="s">
        <v>4290</v>
      </c>
      <c r="BI3410" t="s">
        <v>4323</v>
      </c>
    </row>
    <row r="3411" spans="1:61" x14ac:dyDescent="0.2">
      <c r="A3411" t="s">
        <v>4203</v>
      </c>
      <c r="B3411" t="s">
        <v>4275</v>
      </c>
      <c r="C3411" t="s">
        <v>4205</v>
      </c>
      <c r="D3411" t="s">
        <v>4206</v>
      </c>
      <c r="E3411" t="s">
        <v>91</v>
      </c>
      <c r="F3411" t="s">
        <v>66</v>
      </c>
      <c r="G3411" t="s">
        <v>6153</v>
      </c>
      <c r="H3411" t="s">
        <v>6154</v>
      </c>
      <c r="I3411" t="s">
        <v>64</v>
      </c>
      <c r="J3411" t="s">
        <v>6150</v>
      </c>
      <c r="K3411">
        <v>1</v>
      </c>
      <c r="L3411" t="s">
        <v>69</v>
      </c>
      <c r="M3411">
        <v>56.75</v>
      </c>
      <c r="N3411">
        <v>57246924</v>
      </c>
      <c r="O3411">
        <v>0</v>
      </c>
      <c r="P3411">
        <v>0</v>
      </c>
      <c r="Q3411">
        <v>38.14</v>
      </c>
      <c r="R3411">
        <v>39255737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38.14</v>
      </c>
      <c r="AJ3411">
        <v>38788192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56.75</v>
      </c>
      <c r="BG3411">
        <v>57714469</v>
      </c>
      <c r="BH3411" t="s">
        <v>4290</v>
      </c>
      <c r="BI3411" t="s">
        <v>4323</v>
      </c>
    </row>
    <row r="3412" spans="1:61" x14ac:dyDescent="0.2">
      <c r="A3412" t="s">
        <v>4230</v>
      </c>
      <c r="B3412" t="s">
        <v>4275</v>
      </c>
      <c r="C3412" t="s">
        <v>4205</v>
      </c>
      <c r="D3412" t="s">
        <v>4232</v>
      </c>
      <c r="E3412" t="s">
        <v>91</v>
      </c>
      <c r="F3412" t="s">
        <v>66</v>
      </c>
      <c r="G3412" t="s">
        <v>5696</v>
      </c>
      <c r="H3412" t="s">
        <v>5697</v>
      </c>
      <c r="I3412" t="s">
        <v>64</v>
      </c>
      <c r="J3412" t="s">
        <v>6150</v>
      </c>
      <c r="K3412">
        <v>1</v>
      </c>
      <c r="L3412" t="s">
        <v>69</v>
      </c>
      <c r="M3412">
        <v>0</v>
      </c>
      <c r="N3412">
        <v>0</v>
      </c>
      <c r="O3412">
        <v>0</v>
      </c>
      <c r="P3412">
        <v>0</v>
      </c>
      <c r="Q3412">
        <v>75.42</v>
      </c>
      <c r="R3412">
        <v>90837542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75.42</v>
      </c>
      <c r="AJ3412">
        <v>90837542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 t="s">
        <v>4290</v>
      </c>
      <c r="BI3412" t="s">
        <v>4323</v>
      </c>
    </row>
    <row r="3413" spans="1:61" x14ac:dyDescent="0.2">
      <c r="A3413" t="s">
        <v>1239</v>
      </c>
      <c r="B3413" t="s">
        <v>4275</v>
      </c>
      <c r="C3413" t="s">
        <v>4205</v>
      </c>
      <c r="D3413" t="s">
        <v>4499</v>
      </c>
      <c r="E3413" t="s">
        <v>91</v>
      </c>
      <c r="F3413" t="s">
        <v>66</v>
      </c>
      <c r="G3413" t="s">
        <v>6155</v>
      </c>
      <c r="H3413" t="s">
        <v>6156</v>
      </c>
      <c r="I3413" t="s">
        <v>64</v>
      </c>
      <c r="J3413" t="s">
        <v>6150</v>
      </c>
      <c r="K3413">
        <v>1</v>
      </c>
      <c r="L3413" t="s">
        <v>69</v>
      </c>
      <c r="M3413">
        <v>0</v>
      </c>
      <c r="N3413">
        <v>0</v>
      </c>
      <c r="O3413">
        <v>0</v>
      </c>
      <c r="P3413">
        <v>0</v>
      </c>
      <c r="Q3413">
        <v>37.590000000000003</v>
      </c>
      <c r="R3413">
        <v>51269748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37.590000000000003</v>
      </c>
      <c r="AJ3413">
        <v>51269748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 t="s">
        <v>4290</v>
      </c>
      <c r="BI3413" t="s">
        <v>4323</v>
      </c>
    </row>
    <row r="3414" spans="1:61" x14ac:dyDescent="0.2">
      <c r="A3414" t="s">
        <v>1239</v>
      </c>
      <c r="B3414" t="s">
        <v>1240</v>
      </c>
      <c r="C3414" t="s">
        <v>4205</v>
      </c>
      <c r="D3414" t="s">
        <v>4502</v>
      </c>
      <c r="E3414" t="s">
        <v>91</v>
      </c>
      <c r="F3414" t="s">
        <v>66</v>
      </c>
      <c r="G3414" t="s">
        <v>4552</v>
      </c>
      <c r="H3414" t="s">
        <v>4553</v>
      </c>
      <c r="I3414" t="s">
        <v>64</v>
      </c>
      <c r="J3414" t="s">
        <v>6150</v>
      </c>
      <c r="K3414">
        <v>1</v>
      </c>
      <c r="L3414" t="s">
        <v>69</v>
      </c>
      <c r="M3414">
        <v>0</v>
      </c>
      <c r="N3414">
        <v>0</v>
      </c>
      <c r="O3414">
        <v>0</v>
      </c>
      <c r="P3414">
        <v>0</v>
      </c>
      <c r="Q3414">
        <v>37.590000000000003</v>
      </c>
      <c r="R3414">
        <v>52208206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37.590000000000003</v>
      </c>
      <c r="AN3414">
        <v>52208206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 t="s">
        <v>4290</v>
      </c>
      <c r="BI3414" t="s">
        <v>4323</v>
      </c>
    </row>
    <row r="3415" spans="1:61" x14ac:dyDescent="0.2">
      <c r="A3415" t="s">
        <v>4246</v>
      </c>
      <c r="B3415" t="s">
        <v>4275</v>
      </c>
      <c r="C3415" t="s">
        <v>4205</v>
      </c>
      <c r="D3415" t="s">
        <v>4232</v>
      </c>
      <c r="E3415" t="s">
        <v>91</v>
      </c>
      <c r="F3415" t="s">
        <v>66</v>
      </c>
      <c r="G3415" t="s">
        <v>6157</v>
      </c>
      <c r="H3415" t="s">
        <v>6158</v>
      </c>
      <c r="I3415" t="s">
        <v>64</v>
      </c>
      <c r="J3415" t="s">
        <v>6159</v>
      </c>
      <c r="K3415">
        <v>1</v>
      </c>
      <c r="L3415" t="s">
        <v>69</v>
      </c>
      <c r="M3415">
        <v>58.98</v>
      </c>
      <c r="N3415">
        <v>70495662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58.98</v>
      </c>
      <c r="AJ3415">
        <v>70495662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 t="s">
        <v>4284</v>
      </c>
      <c r="BI3415" t="s">
        <v>4285</v>
      </c>
    </row>
    <row r="3416" spans="1:61" x14ac:dyDescent="0.2">
      <c r="A3416" t="s">
        <v>1258</v>
      </c>
      <c r="B3416" t="s">
        <v>1240</v>
      </c>
      <c r="C3416" t="s">
        <v>4286</v>
      </c>
      <c r="D3416" t="s">
        <v>64</v>
      </c>
      <c r="E3416" t="s">
        <v>91</v>
      </c>
      <c r="F3416" t="s">
        <v>66</v>
      </c>
      <c r="G3416" t="s">
        <v>4390</v>
      </c>
      <c r="H3416" t="s">
        <v>4391</v>
      </c>
      <c r="I3416" t="s">
        <v>64</v>
      </c>
      <c r="J3416" t="s">
        <v>6160</v>
      </c>
      <c r="K3416">
        <v>2</v>
      </c>
      <c r="L3416" t="s">
        <v>69</v>
      </c>
      <c r="M3416">
        <v>2.23</v>
      </c>
      <c r="N3416">
        <v>20008791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2.23</v>
      </c>
      <c r="BG3416">
        <v>20008791</v>
      </c>
      <c r="BH3416" t="s">
        <v>5562</v>
      </c>
      <c r="BI3416" t="s">
        <v>4291</v>
      </c>
    </row>
    <row r="3417" spans="1:61" x14ac:dyDescent="0.2">
      <c r="A3417" t="s">
        <v>1258</v>
      </c>
      <c r="B3417" t="s">
        <v>1240</v>
      </c>
      <c r="C3417" t="s">
        <v>4286</v>
      </c>
      <c r="D3417" t="s">
        <v>64</v>
      </c>
      <c r="E3417" t="s">
        <v>91</v>
      </c>
      <c r="F3417" t="s">
        <v>66</v>
      </c>
      <c r="G3417" t="s">
        <v>4390</v>
      </c>
      <c r="H3417" t="s">
        <v>4391</v>
      </c>
      <c r="I3417" t="s">
        <v>64</v>
      </c>
      <c r="J3417" t="s">
        <v>6160</v>
      </c>
      <c r="K3417">
        <v>4</v>
      </c>
      <c r="L3417" t="s">
        <v>69</v>
      </c>
      <c r="M3417">
        <v>2.19</v>
      </c>
      <c r="N3417">
        <v>24095956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1.33</v>
      </c>
      <c r="AV3417">
        <v>14633616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0.86</v>
      </c>
      <c r="BG3417">
        <v>9462340</v>
      </c>
      <c r="BH3417" t="s">
        <v>5562</v>
      </c>
      <c r="BI3417" t="s">
        <v>4291</v>
      </c>
    </row>
    <row r="3418" spans="1:61" x14ac:dyDescent="0.2">
      <c r="A3418" t="s">
        <v>1258</v>
      </c>
      <c r="B3418" t="s">
        <v>1240</v>
      </c>
      <c r="C3418" t="s">
        <v>4286</v>
      </c>
      <c r="D3418" t="s">
        <v>64</v>
      </c>
      <c r="E3418" t="s">
        <v>91</v>
      </c>
      <c r="F3418" t="s">
        <v>66</v>
      </c>
      <c r="G3418" t="s">
        <v>4487</v>
      </c>
      <c r="H3418" t="s">
        <v>4488</v>
      </c>
      <c r="I3418" t="s">
        <v>64</v>
      </c>
      <c r="J3418" t="s">
        <v>6160</v>
      </c>
      <c r="K3418">
        <v>3</v>
      </c>
      <c r="L3418" t="s">
        <v>69</v>
      </c>
      <c r="M3418">
        <v>1.32</v>
      </c>
      <c r="N3418">
        <v>13468057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1.32</v>
      </c>
      <c r="BG3418">
        <v>13468057</v>
      </c>
      <c r="BH3418" t="s">
        <v>5562</v>
      </c>
      <c r="BI3418" t="s">
        <v>4291</v>
      </c>
    </row>
    <row r="3419" spans="1:61" x14ac:dyDescent="0.2">
      <c r="A3419" t="s">
        <v>1258</v>
      </c>
      <c r="B3419" t="s">
        <v>1240</v>
      </c>
      <c r="C3419" t="s">
        <v>4286</v>
      </c>
      <c r="D3419" t="s">
        <v>64</v>
      </c>
      <c r="E3419" t="s">
        <v>91</v>
      </c>
      <c r="F3419" t="s">
        <v>66</v>
      </c>
      <c r="G3419" t="s">
        <v>4487</v>
      </c>
      <c r="H3419" t="s">
        <v>4488</v>
      </c>
      <c r="I3419" t="s">
        <v>64</v>
      </c>
      <c r="J3419" t="s">
        <v>6160</v>
      </c>
      <c r="K3419">
        <v>6</v>
      </c>
      <c r="L3419" t="s">
        <v>69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2.15</v>
      </c>
      <c r="V3419">
        <v>21785305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2.15</v>
      </c>
      <c r="BG3419">
        <v>21785305</v>
      </c>
      <c r="BH3419" t="s">
        <v>5562</v>
      </c>
      <c r="BI3419" t="s">
        <v>4291</v>
      </c>
    </row>
    <row r="3420" spans="1:61" x14ac:dyDescent="0.2">
      <c r="A3420" t="s">
        <v>1258</v>
      </c>
      <c r="B3420" t="s">
        <v>1240</v>
      </c>
      <c r="C3420" t="s">
        <v>4286</v>
      </c>
      <c r="D3420" t="s">
        <v>64</v>
      </c>
      <c r="E3420" t="s">
        <v>91</v>
      </c>
      <c r="F3420" t="s">
        <v>66</v>
      </c>
      <c r="G3420" t="s">
        <v>5705</v>
      </c>
      <c r="H3420" t="s">
        <v>5706</v>
      </c>
      <c r="I3420" t="s">
        <v>64</v>
      </c>
      <c r="J3420" t="s">
        <v>6160</v>
      </c>
      <c r="K3420">
        <v>5</v>
      </c>
      <c r="L3420" t="s">
        <v>69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1.89</v>
      </c>
      <c r="V3420">
        <v>19910463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1.89</v>
      </c>
      <c r="BG3420">
        <v>19910463</v>
      </c>
      <c r="BH3420" t="s">
        <v>5562</v>
      </c>
      <c r="BI3420" t="s">
        <v>4291</v>
      </c>
    </row>
    <row r="3421" spans="1:61" x14ac:dyDescent="0.2">
      <c r="A3421" t="s">
        <v>1258</v>
      </c>
      <c r="B3421" t="s">
        <v>1240</v>
      </c>
      <c r="C3421" t="s">
        <v>4286</v>
      </c>
      <c r="D3421" t="s">
        <v>64</v>
      </c>
      <c r="E3421" t="s">
        <v>91</v>
      </c>
      <c r="F3421" t="s">
        <v>66</v>
      </c>
      <c r="G3421" t="s">
        <v>6161</v>
      </c>
      <c r="H3421" t="s">
        <v>6162</v>
      </c>
      <c r="I3421" t="s">
        <v>64</v>
      </c>
      <c r="J3421" t="s">
        <v>6160</v>
      </c>
      <c r="K3421">
        <v>10</v>
      </c>
      <c r="L3421" t="s">
        <v>69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0.75</v>
      </c>
      <c r="V3421">
        <v>8412860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0.75</v>
      </c>
      <c r="BG3421">
        <v>8412860</v>
      </c>
      <c r="BH3421" t="s">
        <v>5562</v>
      </c>
      <c r="BI3421" t="s">
        <v>4291</v>
      </c>
    </row>
    <row r="3422" spans="1:61" x14ac:dyDescent="0.2">
      <c r="A3422" t="s">
        <v>1258</v>
      </c>
      <c r="B3422" t="s">
        <v>1240</v>
      </c>
      <c r="C3422" t="s">
        <v>4286</v>
      </c>
      <c r="D3422" t="s">
        <v>64</v>
      </c>
      <c r="E3422" t="s">
        <v>91</v>
      </c>
      <c r="F3422" t="s">
        <v>66</v>
      </c>
      <c r="G3422" t="s">
        <v>6161</v>
      </c>
      <c r="H3422" t="s">
        <v>6162</v>
      </c>
      <c r="I3422" t="s">
        <v>64</v>
      </c>
      <c r="J3422" t="s">
        <v>6160</v>
      </c>
      <c r="K3422">
        <v>9</v>
      </c>
      <c r="L3422" t="s">
        <v>69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1.74</v>
      </c>
      <c r="V3422">
        <v>18565992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1.74</v>
      </c>
      <c r="AV3422">
        <v>18565992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 t="s">
        <v>5562</v>
      </c>
      <c r="BI3422" t="s">
        <v>4291</v>
      </c>
    </row>
    <row r="3423" spans="1:61" x14ac:dyDescent="0.2">
      <c r="A3423" t="s">
        <v>1258</v>
      </c>
      <c r="B3423" t="s">
        <v>1240</v>
      </c>
      <c r="C3423" t="s">
        <v>4286</v>
      </c>
      <c r="D3423" t="s">
        <v>64</v>
      </c>
      <c r="E3423" t="s">
        <v>91</v>
      </c>
      <c r="F3423" t="s">
        <v>66</v>
      </c>
      <c r="G3423" t="s">
        <v>4540</v>
      </c>
      <c r="H3423" t="s">
        <v>4541</v>
      </c>
      <c r="I3423" t="s">
        <v>64</v>
      </c>
      <c r="J3423" t="s">
        <v>6160</v>
      </c>
      <c r="K3423">
        <v>1</v>
      </c>
      <c r="L3423" t="s">
        <v>69</v>
      </c>
      <c r="M3423">
        <v>2.15</v>
      </c>
      <c r="N3423">
        <v>17933890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2.15</v>
      </c>
      <c r="AV3423">
        <v>17933890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 t="s">
        <v>5562</v>
      </c>
      <c r="BI3423" t="s">
        <v>4291</v>
      </c>
    </row>
    <row r="3424" spans="1:61" x14ac:dyDescent="0.2">
      <c r="A3424" t="s">
        <v>1258</v>
      </c>
      <c r="B3424" t="s">
        <v>1240</v>
      </c>
      <c r="C3424" t="s">
        <v>4286</v>
      </c>
      <c r="D3424" t="s">
        <v>64</v>
      </c>
      <c r="E3424" t="s">
        <v>91</v>
      </c>
      <c r="F3424" t="s">
        <v>66</v>
      </c>
      <c r="G3424" t="s">
        <v>5284</v>
      </c>
      <c r="H3424" t="s">
        <v>5285</v>
      </c>
      <c r="I3424" t="s">
        <v>64</v>
      </c>
      <c r="J3424" t="s">
        <v>6160</v>
      </c>
      <c r="K3424">
        <v>7</v>
      </c>
      <c r="L3424" t="s">
        <v>69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3.06</v>
      </c>
      <c r="V3424">
        <v>27088376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3.06</v>
      </c>
      <c r="AV3424">
        <v>27088376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 t="s">
        <v>5562</v>
      </c>
      <c r="BI3424" t="s">
        <v>4291</v>
      </c>
    </row>
    <row r="3425" spans="1:61" x14ac:dyDescent="0.2">
      <c r="A3425" t="s">
        <v>1258</v>
      </c>
      <c r="B3425" t="s">
        <v>1240</v>
      </c>
      <c r="C3425" t="s">
        <v>4286</v>
      </c>
      <c r="D3425" t="s">
        <v>64</v>
      </c>
      <c r="E3425" t="s">
        <v>91</v>
      </c>
      <c r="F3425" t="s">
        <v>66</v>
      </c>
      <c r="G3425" t="s">
        <v>4287</v>
      </c>
      <c r="H3425" t="s">
        <v>4288</v>
      </c>
      <c r="I3425" t="s">
        <v>64</v>
      </c>
      <c r="J3425" t="s">
        <v>6160</v>
      </c>
      <c r="K3425">
        <v>8</v>
      </c>
      <c r="L3425" t="s">
        <v>69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2.85</v>
      </c>
      <c r="V3425">
        <v>31513541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2.85</v>
      </c>
      <c r="BG3425">
        <v>31513541</v>
      </c>
      <c r="BH3425" t="s">
        <v>5562</v>
      </c>
      <c r="BI3425" t="s">
        <v>4291</v>
      </c>
    </row>
    <row r="3426" spans="1:61" x14ac:dyDescent="0.2">
      <c r="A3426" t="s">
        <v>1258</v>
      </c>
      <c r="B3426" t="s">
        <v>4275</v>
      </c>
      <c r="C3426" t="s">
        <v>4205</v>
      </c>
      <c r="D3426" t="s">
        <v>4788</v>
      </c>
      <c r="E3426" t="s">
        <v>91</v>
      </c>
      <c r="F3426" t="s">
        <v>66</v>
      </c>
      <c r="G3426" t="s">
        <v>6163</v>
      </c>
      <c r="H3426" t="s">
        <v>6164</v>
      </c>
      <c r="I3426" t="s">
        <v>64</v>
      </c>
      <c r="J3426" t="s">
        <v>6160</v>
      </c>
      <c r="K3426">
        <v>4</v>
      </c>
      <c r="L3426" t="s">
        <v>69</v>
      </c>
      <c r="M3426">
        <v>0.39</v>
      </c>
      <c r="N3426">
        <v>4262333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0.39</v>
      </c>
      <c r="AT3426">
        <v>4262333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 t="s">
        <v>5562</v>
      </c>
      <c r="BI3426" t="s">
        <v>4291</v>
      </c>
    </row>
    <row r="3427" spans="1:61" x14ac:dyDescent="0.2">
      <c r="A3427" t="s">
        <v>1258</v>
      </c>
      <c r="B3427" t="s">
        <v>4275</v>
      </c>
      <c r="C3427" t="s">
        <v>4205</v>
      </c>
      <c r="D3427" t="s">
        <v>4788</v>
      </c>
      <c r="E3427" t="s">
        <v>91</v>
      </c>
      <c r="F3427" t="s">
        <v>66</v>
      </c>
      <c r="G3427" t="s">
        <v>6165</v>
      </c>
      <c r="H3427" t="s">
        <v>6166</v>
      </c>
      <c r="I3427" t="s">
        <v>64</v>
      </c>
      <c r="J3427" t="s">
        <v>6160</v>
      </c>
      <c r="K3427">
        <v>3</v>
      </c>
      <c r="L3427" t="s">
        <v>69</v>
      </c>
      <c r="M3427">
        <v>0.55000000000000004</v>
      </c>
      <c r="N3427">
        <v>5571178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0.55000000000000004</v>
      </c>
      <c r="AT3427">
        <v>5571178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 t="s">
        <v>5562</v>
      </c>
      <c r="BI3427" t="s">
        <v>4291</v>
      </c>
    </row>
    <row r="3428" spans="1:61" x14ac:dyDescent="0.2">
      <c r="A3428" t="s">
        <v>1258</v>
      </c>
      <c r="B3428" t="s">
        <v>4275</v>
      </c>
      <c r="C3428" t="s">
        <v>4205</v>
      </c>
      <c r="D3428" t="s">
        <v>4788</v>
      </c>
      <c r="E3428" t="s">
        <v>91</v>
      </c>
      <c r="F3428" t="s">
        <v>66</v>
      </c>
      <c r="G3428" t="s">
        <v>6165</v>
      </c>
      <c r="H3428" t="s">
        <v>6166</v>
      </c>
      <c r="I3428" t="s">
        <v>64</v>
      </c>
      <c r="J3428" t="s">
        <v>6160</v>
      </c>
      <c r="K3428">
        <v>6</v>
      </c>
      <c r="L3428" t="s">
        <v>69</v>
      </c>
      <c r="M3428">
        <v>0</v>
      </c>
      <c r="N3428">
        <v>0</v>
      </c>
      <c r="O3428">
        <v>0</v>
      </c>
      <c r="P3428">
        <v>0</v>
      </c>
      <c r="Q3428">
        <v>2.15</v>
      </c>
      <c r="R3428">
        <v>21659849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2.15</v>
      </c>
      <c r="AJ3428">
        <v>21659849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 t="s">
        <v>5562</v>
      </c>
      <c r="BI3428" t="s">
        <v>4291</v>
      </c>
    </row>
    <row r="3429" spans="1:61" x14ac:dyDescent="0.2">
      <c r="A3429" t="s">
        <v>1258</v>
      </c>
      <c r="B3429" t="s">
        <v>4275</v>
      </c>
      <c r="C3429" t="s">
        <v>4205</v>
      </c>
      <c r="D3429" t="s">
        <v>4788</v>
      </c>
      <c r="E3429" t="s">
        <v>91</v>
      </c>
      <c r="F3429" t="s">
        <v>66</v>
      </c>
      <c r="G3429" t="s">
        <v>6167</v>
      </c>
      <c r="H3429" t="s">
        <v>6168</v>
      </c>
      <c r="I3429" t="s">
        <v>64</v>
      </c>
      <c r="J3429" t="s">
        <v>6160</v>
      </c>
      <c r="K3429">
        <v>5</v>
      </c>
      <c r="L3429" t="s">
        <v>69</v>
      </c>
      <c r="M3429">
        <v>0</v>
      </c>
      <c r="N3429">
        <v>0</v>
      </c>
      <c r="O3429">
        <v>0</v>
      </c>
      <c r="P3429">
        <v>0</v>
      </c>
      <c r="Q3429">
        <v>1.89</v>
      </c>
      <c r="R3429">
        <v>19800177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1.89</v>
      </c>
      <c r="AJ3429">
        <v>19800177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 t="s">
        <v>5562</v>
      </c>
      <c r="BI3429" t="s">
        <v>4291</v>
      </c>
    </row>
    <row r="3430" spans="1:61" x14ac:dyDescent="0.2">
      <c r="A3430" t="s">
        <v>1258</v>
      </c>
      <c r="B3430" t="s">
        <v>4275</v>
      </c>
      <c r="C3430" t="s">
        <v>4205</v>
      </c>
      <c r="D3430" t="s">
        <v>4788</v>
      </c>
      <c r="E3430" t="s">
        <v>91</v>
      </c>
      <c r="F3430" t="s">
        <v>66</v>
      </c>
      <c r="G3430" t="s">
        <v>6169</v>
      </c>
      <c r="H3430" t="s">
        <v>6170</v>
      </c>
      <c r="I3430" t="s">
        <v>64</v>
      </c>
      <c r="J3430" t="s">
        <v>6160</v>
      </c>
      <c r="K3430">
        <v>10</v>
      </c>
      <c r="L3430" t="s">
        <v>69</v>
      </c>
      <c r="M3430">
        <v>0</v>
      </c>
      <c r="N3430">
        <v>0</v>
      </c>
      <c r="O3430">
        <v>0</v>
      </c>
      <c r="P3430">
        <v>0</v>
      </c>
      <c r="Q3430">
        <v>0.75</v>
      </c>
      <c r="R3430">
        <v>8369097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0.75</v>
      </c>
      <c r="AJ3430">
        <v>8369097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 t="s">
        <v>5562</v>
      </c>
      <c r="BI3430" t="s">
        <v>4291</v>
      </c>
    </row>
    <row r="3431" spans="1:61" x14ac:dyDescent="0.2">
      <c r="A3431" t="s">
        <v>1258</v>
      </c>
      <c r="B3431" t="s">
        <v>4275</v>
      </c>
      <c r="C3431" t="s">
        <v>4205</v>
      </c>
      <c r="D3431" t="s">
        <v>4788</v>
      </c>
      <c r="E3431" t="s">
        <v>91</v>
      </c>
      <c r="F3431" t="s">
        <v>66</v>
      </c>
      <c r="G3431" t="s">
        <v>6169</v>
      </c>
      <c r="H3431" t="s">
        <v>6170</v>
      </c>
      <c r="I3431" t="s">
        <v>64</v>
      </c>
      <c r="J3431" t="s">
        <v>6160</v>
      </c>
      <c r="K3431">
        <v>9</v>
      </c>
      <c r="L3431" t="s">
        <v>69</v>
      </c>
      <c r="M3431">
        <v>0</v>
      </c>
      <c r="N3431">
        <v>0</v>
      </c>
      <c r="O3431">
        <v>0</v>
      </c>
      <c r="P3431">
        <v>0</v>
      </c>
      <c r="Q3431">
        <v>1.74</v>
      </c>
      <c r="R3431">
        <v>18464459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1.74</v>
      </c>
      <c r="AJ3431">
        <v>18464459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 t="s">
        <v>5562</v>
      </c>
      <c r="BI3431" t="s">
        <v>4291</v>
      </c>
    </row>
    <row r="3432" spans="1:61" x14ac:dyDescent="0.2">
      <c r="A3432" t="s">
        <v>1258</v>
      </c>
      <c r="B3432" t="s">
        <v>4275</v>
      </c>
      <c r="C3432" t="s">
        <v>4205</v>
      </c>
      <c r="D3432" t="s">
        <v>4788</v>
      </c>
      <c r="E3432" t="s">
        <v>91</v>
      </c>
      <c r="F3432" t="s">
        <v>66</v>
      </c>
      <c r="G3432" t="s">
        <v>6171</v>
      </c>
      <c r="H3432" t="s">
        <v>6172</v>
      </c>
      <c r="I3432" t="s">
        <v>64</v>
      </c>
      <c r="J3432" t="s">
        <v>6160</v>
      </c>
      <c r="K3432">
        <v>7</v>
      </c>
      <c r="L3432" t="s">
        <v>69</v>
      </c>
      <c r="M3432">
        <v>0</v>
      </c>
      <c r="N3432">
        <v>0</v>
      </c>
      <c r="O3432">
        <v>0</v>
      </c>
      <c r="P3432">
        <v>0</v>
      </c>
      <c r="Q3432">
        <v>3.06</v>
      </c>
      <c r="R3432">
        <v>26909818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3.06</v>
      </c>
      <c r="AJ3432">
        <v>26909818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 t="s">
        <v>5562</v>
      </c>
      <c r="BI3432" t="s">
        <v>4291</v>
      </c>
    </row>
    <row r="3433" spans="1:61" x14ac:dyDescent="0.2">
      <c r="A3433" t="s">
        <v>1258</v>
      </c>
      <c r="B3433" t="s">
        <v>4275</v>
      </c>
      <c r="C3433" t="s">
        <v>4205</v>
      </c>
      <c r="D3433" t="s">
        <v>4788</v>
      </c>
      <c r="E3433" t="s">
        <v>91</v>
      </c>
      <c r="F3433" t="s">
        <v>66</v>
      </c>
      <c r="G3433" t="s">
        <v>6173</v>
      </c>
      <c r="H3433" t="s">
        <v>6174</v>
      </c>
      <c r="I3433" t="s">
        <v>64</v>
      </c>
      <c r="J3433" t="s">
        <v>6160</v>
      </c>
      <c r="K3433">
        <v>8</v>
      </c>
      <c r="L3433" t="s">
        <v>69</v>
      </c>
      <c r="M3433">
        <v>0</v>
      </c>
      <c r="N3433">
        <v>0</v>
      </c>
      <c r="O3433">
        <v>0</v>
      </c>
      <c r="P3433">
        <v>0</v>
      </c>
      <c r="Q3433">
        <v>2.85</v>
      </c>
      <c r="R3433">
        <v>31347238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2.85</v>
      </c>
      <c r="AJ3433">
        <v>31347238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 t="s">
        <v>5562</v>
      </c>
      <c r="BI3433" t="s">
        <v>4291</v>
      </c>
    </row>
    <row r="3434" spans="1:61" x14ac:dyDescent="0.2">
      <c r="A3434" t="s">
        <v>1258</v>
      </c>
      <c r="B3434" t="s">
        <v>1240</v>
      </c>
      <c r="C3434" t="s">
        <v>4205</v>
      </c>
      <c r="D3434" t="s">
        <v>5532</v>
      </c>
      <c r="E3434" t="s">
        <v>91</v>
      </c>
      <c r="F3434" t="s">
        <v>66</v>
      </c>
      <c r="G3434" t="s">
        <v>4487</v>
      </c>
      <c r="H3434" t="s">
        <v>4488</v>
      </c>
      <c r="I3434" t="s">
        <v>64</v>
      </c>
      <c r="J3434" t="s">
        <v>6160</v>
      </c>
      <c r="K3434">
        <v>6</v>
      </c>
      <c r="L3434" t="s">
        <v>69</v>
      </c>
      <c r="M3434">
        <v>0</v>
      </c>
      <c r="N3434">
        <v>0</v>
      </c>
      <c r="O3434">
        <v>0</v>
      </c>
      <c r="P3434">
        <v>0</v>
      </c>
      <c r="Q3434">
        <v>2.15</v>
      </c>
      <c r="R3434">
        <v>21785305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2.15</v>
      </c>
      <c r="AN3434">
        <v>21785305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 t="s">
        <v>5562</v>
      </c>
      <c r="BI3434" t="s">
        <v>4291</v>
      </c>
    </row>
    <row r="3435" spans="1:61" x14ac:dyDescent="0.2">
      <c r="A3435" t="s">
        <v>1258</v>
      </c>
      <c r="B3435" t="s">
        <v>1240</v>
      </c>
      <c r="C3435" t="s">
        <v>4205</v>
      </c>
      <c r="D3435" t="s">
        <v>5532</v>
      </c>
      <c r="E3435" t="s">
        <v>91</v>
      </c>
      <c r="F3435" t="s">
        <v>66</v>
      </c>
      <c r="G3435" t="s">
        <v>5705</v>
      </c>
      <c r="H3435" t="s">
        <v>5706</v>
      </c>
      <c r="I3435" t="s">
        <v>64</v>
      </c>
      <c r="J3435" t="s">
        <v>6160</v>
      </c>
      <c r="K3435">
        <v>5</v>
      </c>
      <c r="L3435" t="s">
        <v>69</v>
      </c>
      <c r="M3435">
        <v>0</v>
      </c>
      <c r="N3435">
        <v>0</v>
      </c>
      <c r="O3435">
        <v>0</v>
      </c>
      <c r="P3435">
        <v>0</v>
      </c>
      <c r="Q3435">
        <v>1.89</v>
      </c>
      <c r="R3435">
        <v>19910463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1.89</v>
      </c>
      <c r="AN3435">
        <v>19910463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 t="s">
        <v>5562</v>
      </c>
      <c r="BI3435" t="s">
        <v>4291</v>
      </c>
    </row>
    <row r="3436" spans="1:61" x14ac:dyDescent="0.2">
      <c r="A3436" t="s">
        <v>1258</v>
      </c>
      <c r="B3436" t="s">
        <v>1240</v>
      </c>
      <c r="C3436" t="s">
        <v>4205</v>
      </c>
      <c r="D3436" t="s">
        <v>5532</v>
      </c>
      <c r="E3436" t="s">
        <v>91</v>
      </c>
      <c r="F3436" t="s">
        <v>66</v>
      </c>
      <c r="G3436" t="s">
        <v>6161</v>
      </c>
      <c r="H3436" t="s">
        <v>6162</v>
      </c>
      <c r="I3436" t="s">
        <v>64</v>
      </c>
      <c r="J3436" t="s">
        <v>6160</v>
      </c>
      <c r="K3436">
        <v>10</v>
      </c>
      <c r="L3436" t="s">
        <v>69</v>
      </c>
      <c r="M3436">
        <v>0</v>
      </c>
      <c r="N3436">
        <v>0</v>
      </c>
      <c r="O3436">
        <v>0</v>
      </c>
      <c r="P3436">
        <v>0</v>
      </c>
      <c r="Q3436">
        <v>0.75</v>
      </c>
      <c r="R3436">
        <v>8412860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0.75</v>
      </c>
      <c r="AN3436">
        <v>8412860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 t="s">
        <v>5562</v>
      </c>
      <c r="BI3436" t="s">
        <v>4291</v>
      </c>
    </row>
    <row r="3437" spans="1:61" x14ac:dyDescent="0.2">
      <c r="A3437" t="s">
        <v>1258</v>
      </c>
      <c r="B3437" t="s">
        <v>1240</v>
      </c>
      <c r="C3437" t="s">
        <v>4205</v>
      </c>
      <c r="D3437" t="s">
        <v>5532</v>
      </c>
      <c r="E3437" t="s">
        <v>91</v>
      </c>
      <c r="F3437" t="s">
        <v>66</v>
      </c>
      <c r="G3437" t="s">
        <v>6161</v>
      </c>
      <c r="H3437" t="s">
        <v>6162</v>
      </c>
      <c r="I3437" t="s">
        <v>64</v>
      </c>
      <c r="J3437" t="s">
        <v>6160</v>
      </c>
      <c r="K3437">
        <v>9</v>
      </c>
      <c r="L3437" t="s">
        <v>69</v>
      </c>
      <c r="M3437">
        <v>0</v>
      </c>
      <c r="N3437">
        <v>0</v>
      </c>
      <c r="O3437">
        <v>0</v>
      </c>
      <c r="P3437">
        <v>0</v>
      </c>
      <c r="Q3437">
        <v>1.74</v>
      </c>
      <c r="R3437">
        <v>18565992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1.74</v>
      </c>
      <c r="AN3437">
        <v>18565992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 t="s">
        <v>5562</v>
      </c>
      <c r="BI3437" t="s">
        <v>4291</v>
      </c>
    </row>
    <row r="3438" spans="1:61" x14ac:dyDescent="0.2">
      <c r="A3438" t="s">
        <v>1258</v>
      </c>
      <c r="B3438" t="s">
        <v>1240</v>
      </c>
      <c r="C3438" t="s">
        <v>4205</v>
      </c>
      <c r="D3438" t="s">
        <v>5532</v>
      </c>
      <c r="E3438" t="s">
        <v>91</v>
      </c>
      <c r="F3438" t="s">
        <v>66</v>
      </c>
      <c r="G3438" t="s">
        <v>5284</v>
      </c>
      <c r="H3438" t="s">
        <v>5285</v>
      </c>
      <c r="I3438" t="s">
        <v>64</v>
      </c>
      <c r="J3438" t="s">
        <v>6160</v>
      </c>
      <c r="K3438">
        <v>7</v>
      </c>
      <c r="L3438" t="s">
        <v>69</v>
      </c>
      <c r="M3438">
        <v>0</v>
      </c>
      <c r="N3438">
        <v>0</v>
      </c>
      <c r="O3438">
        <v>0</v>
      </c>
      <c r="P3438">
        <v>0</v>
      </c>
      <c r="Q3438">
        <v>3.06</v>
      </c>
      <c r="R3438">
        <v>27088376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3.06</v>
      </c>
      <c r="AN3438">
        <v>27088376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 t="s">
        <v>5562</v>
      </c>
      <c r="BI3438" t="s">
        <v>4291</v>
      </c>
    </row>
    <row r="3439" spans="1:61" x14ac:dyDescent="0.2">
      <c r="A3439" t="s">
        <v>1258</v>
      </c>
      <c r="B3439" t="s">
        <v>1240</v>
      </c>
      <c r="C3439" t="s">
        <v>4205</v>
      </c>
      <c r="D3439" t="s">
        <v>5532</v>
      </c>
      <c r="E3439" t="s">
        <v>91</v>
      </c>
      <c r="F3439" t="s">
        <v>66</v>
      </c>
      <c r="G3439" t="s">
        <v>4287</v>
      </c>
      <c r="H3439" t="s">
        <v>4288</v>
      </c>
      <c r="I3439" t="s">
        <v>64</v>
      </c>
      <c r="J3439" t="s">
        <v>6160</v>
      </c>
      <c r="K3439">
        <v>8</v>
      </c>
      <c r="L3439" t="s">
        <v>69</v>
      </c>
      <c r="M3439">
        <v>0</v>
      </c>
      <c r="N3439">
        <v>0</v>
      </c>
      <c r="O3439">
        <v>0</v>
      </c>
      <c r="P3439">
        <v>0</v>
      </c>
      <c r="Q3439">
        <v>2.85</v>
      </c>
      <c r="R3439">
        <v>31513541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2.85</v>
      </c>
      <c r="AN3439">
        <v>31513541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 t="s">
        <v>5562</v>
      </c>
      <c r="BI3439" t="s">
        <v>4291</v>
      </c>
    </row>
    <row r="3440" spans="1:61" x14ac:dyDescent="0.2">
      <c r="A3440" t="s">
        <v>1239</v>
      </c>
      <c r="B3440" t="s">
        <v>1240</v>
      </c>
      <c r="C3440" t="s">
        <v>4286</v>
      </c>
      <c r="D3440" t="s">
        <v>64</v>
      </c>
      <c r="E3440" t="s">
        <v>91</v>
      </c>
      <c r="F3440" t="s">
        <v>66</v>
      </c>
      <c r="G3440" t="s">
        <v>5479</v>
      </c>
      <c r="H3440" t="s">
        <v>5480</v>
      </c>
      <c r="I3440" t="s">
        <v>64</v>
      </c>
      <c r="J3440" t="s">
        <v>6175</v>
      </c>
      <c r="K3440">
        <v>1</v>
      </c>
      <c r="L3440" t="s">
        <v>69</v>
      </c>
      <c r="M3440">
        <v>32.36</v>
      </c>
      <c r="N3440">
        <v>43168797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32.36</v>
      </c>
      <c r="AV3440">
        <v>43168797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 t="s">
        <v>4290</v>
      </c>
      <c r="BI3440" t="s">
        <v>4301</v>
      </c>
    </row>
    <row r="3441" spans="1:61" x14ac:dyDescent="0.2">
      <c r="A3441" t="s">
        <v>4257</v>
      </c>
      <c r="B3441" t="s">
        <v>4275</v>
      </c>
      <c r="C3441" t="s">
        <v>4205</v>
      </c>
      <c r="D3441" t="s">
        <v>4232</v>
      </c>
      <c r="E3441" t="s">
        <v>91</v>
      </c>
      <c r="F3441" t="s">
        <v>66</v>
      </c>
      <c r="G3441" t="s">
        <v>6176</v>
      </c>
      <c r="H3441" t="s">
        <v>6177</v>
      </c>
      <c r="I3441" t="s">
        <v>64</v>
      </c>
      <c r="J3441" t="s">
        <v>6175</v>
      </c>
      <c r="K3441">
        <v>1</v>
      </c>
      <c r="L3441" t="s">
        <v>69</v>
      </c>
      <c r="M3441">
        <v>46.2</v>
      </c>
      <c r="N3441">
        <v>50740612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23.11</v>
      </c>
      <c r="AJ3441">
        <v>25381289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23.09</v>
      </c>
      <c r="BG3441">
        <v>25359323</v>
      </c>
      <c r="BH3441" t="s">
        <v>4290</v>
      </c>
      <c r="BI3441" t="s">
        <v>4301</v>
      </c>
    </row>
    <row r="3442" spans="1:61" x14ac:dyDescent="0.2">
      <c r="A3442" t="s">
        <v>4230</v>
      </c>
      <c r="B3442" t="s">
        <v>4275</v>
      </c>
      <c r="C3442" t="s">
        <v>4205</v>
      </c>
      <c r="D3442" t="s">
        <v>4232</v>
      </c>
      <c r="E3442" t="s">
        <v>91</v>
      </c>
      <c r="F3442" t="s">
        <v>66</v>
      </c>
      <c r="G3442" t="s">
        <v>6178</v>
      </c>
      <c r="H3442" t="s">
        <v>6179</v>
      </c>
      <c r="I3442" t="s">
        <v>64</v>
      </c>
      <c r="J3442" t="s">
        <v>6180</v>
      </c>
      <c r="K3442">
        <v>1</v>
      </c>
      <c r="L3442" t="s">
        <v>69</v>
      </c>
      <c r="M3442">
        <v>45.38</v>
      </c>
      <c r="N3442">
        <v>65484516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45.38</v>
      </c>
      <c r="BG3442">
        <v>65484516</v>
      </c>
      <c r="BH3442" t="s">
        <v>4284</v>
      </c>
      <c r="BI3442" t="s">
        <v>4606</v>
      </c>
    </row>
    <row r="3443" spans="1:61" x14ac:dyDescent="0.2">
      <c r="A3443" t="s">
        <v>4230</v>
      </c>
      <c r="B3443" t="s">
        <v>4275</v>
      </c>
      <c r="C3443" t="s">
        <v>4205</v>
      </c>
      <c r="D3443" t="s">
        <v>4232</v>
      </c>
      <c r="E3443" t="s">
        <v>91</v>
      </c>
      <c r="F3443" t="s">
        <v>66</v>
      </c>
      <c r="G3443" t="s">
        <v>6181</v>
      </c>
      <c r="H3443" t="s">
        <v>6182</v>
      </c>
      <c r="I3443" t="s">
        <v>64</v>
      </c>
      <c r="J3443" t="s">
        <v>6183</v>
      </c>
      <c r="K3443">
        <v>1</v>
      </c>
      <c r="L3443" t="s">
        <v>69</v>
      </c>
      <c r="M3443">
        <v>14</v>
      </c>
      <c r="N3443">
        <v>19196740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14</v>
      </c>
      <c r="BG3443">
        <v>19196740</v>
      </c>
      <c r="BH3443" t="s">
        <v>4284</v>
      </c>
      <c r="BI3443" t="s">
        <v>4412</v>
      </c>
    </row>
    <row r="3444" spans="1:61" x14ac:dyDescent="0.2">
      <c r="A3444" t="s">
        <v>4308</v>
      </c>
      <c r="B3444" t="s">
        <v>1240</v>
      </c>
      <c r="C3444" t="s">
        <v>4286</v>
      </c>
      <c r="D3444" t="s">
        <v>64</v>
      </c>
      <c r="E3444" t="s">
        <v>91</v>
      </c>
      <c r="F3444" t="s">
        <v>66</v>
      </c>
      <c r="G3444" t="s">
        <v>6184</v>
      </c>
      <c r="H3444" t="s">
        <v>6185</v>
      </c>
      <c r="I3444" t="s">
        <v>64</v>
      </c>
      <c r="J3444" t="s">
        <v>6186</v>
      </c>
      <c r="K3444">
        <v>1</v>
      </c>
      <c r="L3444" t="s">
        <v>69</v>
      </c>
      <c r="M3444">
        <v>15.24</v>
      </c>
      <c r="N3444">
        <v>36791693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6.03</v>
      </c>
      <c r="AV3444">
        <v>14557341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9.2100000000000009</v>
      </c>
      <c r="BG3444">
        <v>22234352</v>
      </c>
      <c r="BH3444" t="s">
        <v>4284</v>
      </c>
      <c r="BI3444" t="s">
        <v>4285</v>
      </c>
    </row>
    <row r="3445" spans="1:61" x14ac:dyDescent="0.2">
      <c r="A3445" t="s">
        <v>1239</v>
      </c>
      <c r="B3445" t="s">
        <v>1240</v>
      </c>
      <c r="C3445" t="s">
        <v>4286</v>
      </c>
      <c r="D3445" t="s">
        <v>64</v>
      </c>
      <c r="E3445" t="s">
        <v>91</v>
      </c>
      <c r="F3445" t="s">
        <v>66</v>
      </c>
      <c r="G3445" t="s">
        <v>4439</v>
      </c>
      <c r="H3445" t="s">
        <v>4440</v>
      </c>
      <c r="I3445" t="s">
        <v>64</v>
      </c>
      <c r="J3445" t="s">
        <v>6187</v>
      </c>
      <c r="K3445">
        <v>2</v>
      </c>
      <c r="L3445" t="s">
        <v>69</v>
      </c>
      <c r="M3445">
        <v>21.39</v>
      </c>
      <c r="N3445">
        <v>27879295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21.39</v>
      </c>
      <c r="AV3445">
        <v>27879295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 t="s">
        <v>4290</v>
      </c>
      <c r="BI3445" t="s">
        <v>4312</v>
      </c>
    </row>
    <row r="3446" spans="1:61" x14ac:dyDescent="0.2">
      <c r="A3446" t="s">
        <v>1239</v>
      </c>
      <c r="B3446" t="s">
        <v>1240</v>
      </c>
      <c r="C3446" t="s">
        <v>4286</v>
      </c>
      <c r="D3446" t="s">
        <v>64</v>
      </c>
      <c r="E3446" t="s">
        <v>91</v>
      </c>
      <c r="F3446" t="s">
        <v>66</v>
      </c>
      <c r="G3446" t="s">
        <v>6188</v>
      </c>
      <c r="H3446" t="s">
        <v>6189</v>
      </c>
      <c r="I3446" t="s">
        <v>64</v>
      </c>
      <c r="J3446" t="s">
        <v>6187</v>
      </c>
      <c r="K3446">
        <v>1</v>
      </c>
      <c r="L3446" t="s">
        <v>69</v>
      </c>
      <c r="M3446">
        <v>34.14</v>
      </c>
      <c r="N3446">
        <v>44175066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34.14</v>
      </c>
      <c r="BG3446">
        <v>44175066</v>
      </c>
      <c r="BH3446" t="s">
        <v>4290</v>
      </c>
      <c r="BI3446" t="s">
        <v>4312</v>
      </c>
    </row>
    <row r="3447" spans="1:61" x14ac:dyDescent="0.2">
      <c r="A3447" t="s">
        <v>1239</v>
      </c>
      <c r="B3447" t="s">
        <v>1240</v>
      </c>
      <c r="C3447" t="s">
        <v>4286</v>
      </c>
      <c r="D3447" t="s">
        <v>64</v>
      </c>
      <c r="E3447" t="s">
        <v>91</v>
      </c>
      <c r="F3447" t="s">
        <v>66</v>
      </c>
      <c r="G3447" t="s">
        <v>6190</v>
      </c>
      <c r="H3447" t="s">
        <v>6191</v>
      </c>
      <c r="I3447" t="s">
        <v>64</v>
      </c>
      <c r="J3447" t="s">
        <v>6187</v>
      </c>
      <c r="K3447">
        <v>3</v>
      </c>
      <c r="L3447" t="s">
        <v>69</v>
      </c>
      <c r="M3447">
        <v>23.21</v>
      </c>
      <c r="N3447">
        <v>33026927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23.21</v>
      </c>
      <c r="AV3447">
        <v>33026927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 t="s">
        <v>4290</v>
      </c>
      <c r="BI3447" t="s">
        <v>4312</v>
      </c>
    </row>
    <row r="3448" spans="1:61" x14ac:dyDescent="0.2">
      <c r="A3448" t="s">
        <v>4230</v>
      </c>
      <c r="B3448" t="s">
        <v>4275</v>
      </c>
      <c r="C3448" t="s">
        <v>4205</v>
      </c>
      <c r="D3448" t="s">
        <v>4232</v>
      </c>
      <c r="E3448" t="s">
        <v>91</v>
      </c>
      <c r="F3448" t="s">
        <v>66</v>
      </c>
      <c r="G3448" t="s">
        <v>6192</v>
      </c>
      <c r="H3448" t="s">
        <v>6193</v>
      </c>
      <c r="I3448" t="s">
        <v>64</v>
      </c>
      <c r="J3448" t="s">
        <v>6187</v>
      </c>
      <c r="K3448">
        <v>1</v>
      </c>
      <c r="L3448" t="s">
        <v>69</v>
      </c>
      <c r="M3448">
        <v>1.79</v>
      </c>
      <c r="N3448">
        <v>2020316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1.79</v>
      </c>
      <c r="AT3448">
        <v>2020316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 t="s">
        <v>4290</v>
      </c>
      <c r="BI3448" t="s">
        <v>4312</v>
      </c>
    </row>
    <row r="3449" spans="1:61" x14ac:dyDescent="0.2">
      <c r="A3449" t="s">
        <v>1258</v>
      </c>
      <c r="B3449" t="s">
        <v>1240</v>
      </c>
      <c r="C3449" t="s">
        <v>4286</v>
      </c>
      <c r="D3449" t="s">
        <v>64</v>
      </c>
      <c r="E3449" t="s">
        <v>91</v>
      </c>
      <c r="F3449" t="s">
        <v>66</v>
      </c>
      <c r="G3449" t="s">
        <v>6194</v>
      </c>
      <c r="H3449" t="s">
        <v>6195</v>
      </c>
      <c r="I3449" t="s">
        <v>64</v>
      </c>
      <c r="J3449" t="s">
        <v>6196</v>
      </c>
      <c r="K3449">
        <v>1</v>
      </c>
      <c r="L3449" t="s">
        <v>69</v>
      </c>
      <c r="M3449">
        <v>1.53</v>
      </c>
      <c r="N3449">
        <v>18369051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1.53</v>
      </c>
      <c r="AV3449">
        <v>18369051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 t="s">
        <v>5562</v>
      </c>
      <c r="BI3449" t="s">
        <v>4763</v>
      </c>
    </row>
    <row r="3450" spans="1:61" x14ac:dyDescent="0.2">
      <c r="A3450" t="s">
        <v>1258</v>
      </c>
      <c r="B3450" t="s">
        <v>1240</v>
      </c>
      <c r="C3450" t="s">
        <v>4286</v>
      </c>
      <c r="D3450" t="s">
        <v>64</v>
      </c>
      <c r="E3450" t="s">
        <v>91</v>
      </c>
      <c r="F3450" t="s">
        <v>66</v>
      </c>
      <c r="G3450" t="s">
        <v>6194</v>
      </c>
      <c r="H3450" t="s">
        <v>6195</v>
      </c>
      <c r="I3450" t="s">
        <v>64</v>
      </c>
      <c r="J3450" t="s">
        <v>6196</v>
      </c>
      <c r="K3450">
        <v>2</v>
      </c>
      <c r="L3450" t="s">
        <v>69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1.52</v>
      </c>
      <c r="V3450">
        <v>22941815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1.52</v>
      </c>
      <c r="AV3450">
        <v>22941815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 t="s">
        <v>5562</v>
      </c>
      <c r="BI3450" t="s">
        <v>4763</v>
      </c>
    </row>
    <row r="3451" spans="1:61" x14ac:dyDescent="0.2">
      <c r="A3451" t="s">
        <v>1258</v>
      </c>
      <c r="B3451" t="s">
        <v>4275</v>
      </c>
      <c r="C3451" t="s">
        <v>4205</v>
      </c>
      <c r="D3451" t="s">
        <v>4788</v>
      </c>
      <c r="E3451" t="s">
        <v>91</v>
      </c>
      <c r="F3451" t="s">
        <v>66</v>
      </c>
      <c r="G3451" t="s">
        <v>6197</v>
      </c>
      <c r="H3451" t="s">
        <v>6198</v>
      </c>
      <c r="I3451" t="s">
        <v>64</v>
      </c>
      <c r="J3451" t="s">
        <v>6196</v>
      </c>
      <c r="K3451">
        <v>2</v>
      </c>
      <c r="L3451" t="s">
        <v>69</v>
      </c>
      <c r="M3451">
        <v>0</v>
      </c>
      <c r="N3451">
        <v>0</v>
      </c>
      <c r="O3451">
        <v>0</v>
      </c>
      <c r="P3451">
        <v>0</v>
      </c>
      <c r="Q3451">
        <v>1.52</v>
      </c>
      <c r="R3451">
        <v>22853120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1.52</v>
      </c>
      <c r="AJ3451">
        <v>22853120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 t="s">
        <v>5562</v>
      </c>
      <c r="BI3451" t="s">
        <v>4763</v>
      </c>
    </row>
    <row r="3452" spans="1:61" x14ac:dyDescent="0.2">
      <c r="A3452" t="s">
        <v>1258</v>
      </c>
      <c r="B3452" t="s">
        <v>1240</v>
      </c>
      <c r="C3452" t="s">
        <v>4205</v>
      </c>
      <c r="D3452" t="s">
        <v>5532</v>
      </c>
      <c r="E3452" t="s">
        <v>91</v>
      </c>
      <c r="F3452" t="s">
        <v>66</v>
      </c>
      <c r="G3452" t="s">
        <v>6194</v>
      </c>
      <c r="H3452" t="s">
        <v>6195</v>
      </c>
      <c r="I3452" t="s">
        <v>64</v>
      </c>
      <c r="J3452" t="s">
        <v>6196</v>
      </c>
      <c r="K3452">
        <v>2</v>
      </c>
      <c r="L3452" t="s">
        <v>69</v>
      </c>
      <c r="M3452">
        <v>0</v>
      </c>
      <c r="N3452">
        <v>0</v>
      </c>
      <c r="O3452">
        <v>0</v>
      </c>
      <c r="P3452">
        <v>0</v>
      </c>
      <c r="Q3452">
        <v>1.52</v>
      </c>
      <c r="R3452">
        <v>22941815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1.52</v>
      </c>
      <c r="AN3452">
        <v>22941815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 t="s">
        <v>5562</v>
      </c>
      <c r="BI3452" t="s">
        <v>4763</v>
      </c>
    </row>
    <row r="3453" spans="1:61" x14ac:dyDescent="0.2">
      <c r="A3453" t="s">
        <v>4330</v>
      </c>
      <c r="B3453" t="s">
        <v>1240</v>
      </c>
      <c r="C3453" t="s">
        <v>4286</v>
      </c>
      <c r="D3453" t="s">
        <v>64</v>
      </c>
      <c r="E3453" t="s">
        <v>91</v>
      </c>
      <c r="F3453" t="s">
        <v>66</v>
      </c>
      <c r="G3453" t="s">
        <v>6199</v>
      </c>
      <c r="H3453" t="s">
        <v>6200</v>
      </c>
      <c r="I3453" t="s">
        <v>64</v>
      </c>
      <c r="J3453" t="s">
        <v>6201</v>
      </c>
      <c r="K3453">
        <v>1</v>
      </c>
      <c r="L3453" t="s">
        <v>69</v>
      </c>
      <c r="M3453">
        <v>55.35</v>
      </c>
      <c r="N3453">
        <v>101909486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14</v>
      </c>
      <c r="AV3453">
        <v>25776563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41.35</v>
      </c>
      <c r="BG3453">
        <v>76132923</v>
      </c>
      <c r="BH3453" t="s">
        <v>4284</v>
      </c>
      <c r="BI3453" t="s">
        <v>4606</v>
      </c>
    </row>
    <row r="3454" spans="1:61" x14ac:dyDescent="0.2">
      <c r="A3454" t="s">
        <v>1239</v>
      </c>
      <c r="B3454" t="s">
        <v>1240</v>
      </c>
      <c r="C3454" t="s">
        <v>4286</v>
      </c>
      <c r="D3454" t="s">
        <v>64</v>
      </c>
      <c r="E3454" t="s">
        <v>91</v>
      </c>
      <c r="F3454" t="s">
        <v>66</v>
      </c>
      <c r="G3454" t="s">
        <v>4357</v>
      </c>
      <c r="H3454" t="s">
        <v>4358</v>
      </c>
      <c r="I3454" t="s">
        <v>64</v>
      </c>
      <c r="J3454" t="s">
        <v>6202</v>
      </c>
      <c r="K3454">
        <v>1</v>
      </c>
      <c r="L3454" t="s">
        <v>69</v>
      </c>
      <c r="M3454">
        <v>27.47</v>
      </c>
      <c r="N3454">
        <v>37963131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4.6500000000000004</v>
      </c>
      <c r="AV3454">
        <v>6426231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22.82</v>
      </c>
      <c r="BG3454">
        <v>31536900</v>
      </c>
      <c r="BH3454" t="s">
        <v>4290</v>
      </c>
      <c r="BI3454" t="s">
        <v>4529</v>
      </c>
    </row>
    <row r="3455" spans="1:61" x14ac:dyDescent="0.2">
      <c r="A3455" t="s">
        <v>1258</v>
      </c>
      <c r="B3455" t="s">
        <v>1240</v>
      </c>
      <c r="C3455" t="s">
        <v>4286</v>
      </c>
      <c r="D3455" t="s">
        <v>64</v>
      </c>
      <c r="E3455" t="s">
        <v>91</v>
      </c>
      <c r="F3455" t="s">
        <v>66</v>
      </c>
      <c r="G3455" t="s">
        <v>5457</v>
      </c>
      <c r="H3455" t="s">
        <v>5458</v>
      </c>
      <c r="I3455" t="s">
        <v>64</v>
      </c>
      <c r="J3455" t="s">
        <v>6203</v>
      </c>
      <c r="K3455">
        <v>1</v>
      </c>
      <c r="L3455" t="s">
        <v>69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5.22</v>
      </c>
      <c r="V3455">
        <v>30628906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5.22</v>
      </c>
      <c r="BG3455">
        <v>30628906</v>
      </c>
      <c r="BH3455" t="s">
        <v>5562</v>
      </c>
      <c r="BI3455" t="s">
        <v>4280</v>
      </c>
    </row>
    <row r="3456" spans="1:61" x14ac:dyDescent="0.2">
      <c r="A3456" t="s">
        <v>1258</v>
      </c>
      <c r="B3456" t="s">
        <v>1240</v>
      </c>
      <c r="C3456" t="s">
        <v>4286</v>
      </c>
      <c r="D3456" t="s">
        <v>64</v>
      </c>
      <c r="E3456" t="s">
        <v>91</v>
      </c>
      <c r="F3456" t="s">
        <v>66</v>
      </c>
      <c r="G3456" t="s">
        <v>5051</v>
      </c>
      <c r="H3456" t="s">
        <v>5052</v>
      </c>
      <c r="I3456" t="s">
        <v>64</v>
      </c>
      <c r="J3456" t="s">
        <v>6203</v>
      </c>
      <c r="K3456">
        <v>2</v>
      </c>
      <c r="L3456" t="s">
        <v>69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7.75</v>
      </c>
      <c r="V3456">
        <v>44797644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7.75</v>
      </c>
      <c r="AV3456">
        <v>44797644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 t="s">
        <v>5562</v>
      </c>
      <c r="BI3456" t="s">
        <v>4280</v>
      </c>
    </row>
    <row r="3457" spans="1:61" x14ac:dyDescent="0.2">
      <c r="A3457" t="s">
        <v>1258</v>
      </c>
      <c r="B3457" t="s">
        <v>1240</v>
      </c>
      <c r="C3457" t="s">
        <v>4286</v>
      </c>
      <c r="D3457" t="s">
        <v>64</v>
      </c>
      <c r="E3457" t="s">
        <v>91</v>
      </c>
      <c r="F3457" t="s">
        <v>66</v>
      </c>
      <c r="G3457" t="s">
        <v>5051</v>
      </c>
      <c r="H3457" t="s">
        <v>5052</v>
      </c>
      <c r="I3457" t="s">
        <v>64</v>
      </c>
      <c r="J3457" t="s">
        <v>6203</v>
      </c>
      <c r="K3457">
        <v>3</v>
      </c>
      <c r="L3457" t="s">
        <v>69</v>
      </c>
      <c r="M3457">
        <v>3.28</v>
      </c>
      <c r="N3457">
        <v>23543444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3.28</v>
      </c>
      <c r="BG3457">
        <v>23543444</v>
      </c>
      <c r="BH3457" t="s">
        <v>5562</v>
      </c>
      <c r="BI3457" t="s">
        <v>4280</v>
      </c>
    </row>
    <row r="3458" spans="1:61" x14ac:dyDescent="0.2">
      <c r="A3458" t="s">
        <v>1258</v>
      </c>
      <c r="B3458" t="s">
        <v>1240</v>
      </c>
      <c r="C3458" t="s">
        <v>4286</v>
      </c>
      <c r="D3458" t="s">
        <v>64</v>
      </c>
      <c r="E3458" t="s">
        <v>91</v>
      </c>
      <c r="F3458" t="s">
        <v>66</v>
      </c>
      <c r="G3458" t="s">
        <v>5051</v>
      </c>
      <c r="H3458" t="s">
        <v>5052</v>
      </c>
      <c r="I3458" t="s">
        <v>64</v>
      </c>
      <c r="J3458" t="s">
        <v>6203</v>
      </c>
      <c r="K3458">
        <v>4</v>
      </c>
      <c r="L3458" t="s">
        <v>69</v>
      </c>
      <c r="M3458">
        <v>3.03</v>
      </c>
      <c r="N3458">
        <v>19731369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3.03</v>
      </c>
      <c r="BG3458">
        <v>19731369</v>
      </c>
      <c r="BH3458" t="s">
        <v>5562</v>
      </c>
      <c r="BI3458" t="s">
        <v>4280</v>
      </c>
    </row>
    <row r="3459" spans="1:61" x14ac:dyDescent="0.2">
      <c r="A3459" t="s">
        <v>1258</v>
      </c>
      <c r="B3459" t="s">
        <v>4275</v>
      </c>
      <c r="C3459" t="s">
        <v>4205</v>
      </c>
      <c r="D3459" t="s">
        <v>4788</v>
      </c>
      <c r="E3459" t="s">
        <v>91</v>
      </c>
      <c r="F3459" t="s">
        <v>66</v>
      </c>
      <c r="G3459" t="s">
        <v>6081</v>
      </c>
      <c r="H3459" t="s">
        <v>6082</v>
      </c>
      <c r="I3459" t="s">
        <v>64</v>
      </c>
      <c r="J3459" t="s">
        <v>6203</v>
      </c>
      <c r="K3459">
        <v>1</v>
      </c>
      <c r="L3459" t="s">
        <v>69</v>
      </c>
      <c r="M3459">
        <v>0</v>
      </c>
      <c r="N3459">
        <v>0</v>
      </c>
      <c r="O3459">
        <v>0</v>
      </c>
      <c r="P3459">
        <v>0</v>
      </c>
      <c r="Q3459">
        <v>5.22</v>
      </c>
      <c r="R3459">
        <v>30324309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5.22</v>
      </c>
      <c r="AJ3459">
        <v>30324309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 t="s">
        <v>5562</v>
      </c>
      <c r="BI3459" t="s">
        <v>4280</v>
      </c>
    </row>
    <row r="3460" spans="1:61" x14ac:dyDescent="0.2">
      <c r="A3460" t="s">
        <v>1258</v>
      </c>
      <c r="B3460" t="s">
        <v>4275</v>
      </c>
      <c r="C3460" t="s">
        <v>4205</v>
      </c>
      <c r="D3460" t="s">
        <v>4788</v>
      </c>
      <c r="E3460" t="s">
        <v>91</v>
      </c>
      <c r="F3460" t="s">
        <v>66</v>
      </c>
      <c r="G3460" t="s">
        <v>6204</v>
      </c>
      <c r="H3460" t="s">
        <v>6205</v>
      </c>
      <c r="I3460" t="s">
        <v>64</v>
      </c>
      <c r="J3460" t="s">
        <v>6203</v>
      </c>
      <c r="K3460">
        <v>2</v>
      </c>
      <c r="L3460" t="s">
        <v>69</v>
      </c>
      <c r="M3460">
        <v>0</v>
      </c>
      <c r="N3460">
        <v>0</v>
      </c>
      <c r="O3460">
        <v>0</v>
      </c>
      <c r="P3460">
        <v>0</v>
      </c>
      <c r="Q3460">
        <v>7.75</v>
      </c>
      <c r="R3460">
        <v>44345414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7.75</v>
      </c>
      <c r="AJ3460">
        <v>44345414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 t="s">
        <v>5562</v>
      </c>
      <c r="BI3460" t="s">
        <v>4280</v>
      </c>
    </row>
    <row r="3461" spans="1:61" x14ac:dyDescent="0.2">
      <c r="A3461" t="s">
        <v>1258</v>
      </c>
      <c r="B3461" t="s">
        <v>1240</v>
      </c>
      <c r="C3461" t="s">
        <v>4205</v>
      </c>
      <c r="D3461" t="s">
        <v>5532</v>
      </c>
      <c r="E3461" t="s">
        <v>91</v>
      </c>
      <c r="F3461" t="s">
        <v>66</v>
      </c>
      <c r="G3461" t="s">
        <v>5457</v>
      </c>
      <c r="H3461" t="s">
        <v>5458</v>
      </c>
      <c r="I3461" t="s">
        <v>64</v>
      </c>
      <c r="J3461" t="s">
        <v>6203</v>
      </c>
      <c r="K3461">
        <v>1</v>
      </c>
      <c r="L3461" t="s">
        <v>69</v>
      </c>
      <c r="M3461">
        <v>0</v>
      </c>
      <c r="N3461">
        <v>0</v>
      </c>
      <c r="O3461">
        <v>0</v>
      </c>
      <c r="P3461">
        <v>0</v>
      </c>
      <c r="Q3461">
        <v>5.22</v>
      </c>
      <c r="R3461">
        <v>30628906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5.22</v>
      </c>
      <c r="AN3461">
        <v>30628906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 t="s">
        <v>5562</v>
      </c>
      <c r="BI3461" t="s">
        <v>4280</v>
      </c>
    </row>
    <row r="3462" spans="1:61" x14ac:dyDescent="0.2">
      <c r="A3462" t="s">
        <v>1258</v>
      </c>
      <c r="B3462" t="s">
        <v>1240</v>
      </c>
      <c r="C3462" t="s">
        <v>4205</v>
      </c>
      <c r="D3462" t="s">
        <v>5532</v>
      </c>
      <c r="E3462" t="s">
        <v>91</v>
      </c>
      <c r="F3462" t="s">
        <v>66</v>
      </c>
      <c r="G3462" t="s">
        <v>5051</v>
      </c>
      <c r="H3462" t="s">
        <v>5052</v>
      </c>
      <c r="I3462" t="s">
        <v>64</v>
      </c>
      <c r="J3462" t="s">
        <v>6203</v>
      </c>
      <c r="K3462">
        <v>2</v>
      </c>
      <c r="L3462" t="s">
        <v>69</v>
      </c>
      <c r="M3462">
        <v>0</v>
      </c>
      <c r="N3462">
        <v>0</v>
      </c>
      <c r="O3462">
        <v>0</v>
      </c>
      <c r="P3462">
        <v>0</v>
      </c>
      <c r="Q3462">
        <v>7.75</v>
      </c>
      <c r="R3462">
        <v>44797644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7.75</v>
      </c>
      <c r="AN3462">
        <v>44797644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 t="s">
        <v>5562</v>
      </c>
      <c r="BI3462" t="s">
        <v>4280</v>
      </c>
    </row>
    <row r="3463" spans="1:61" x14ac:dyDescent="0.2">
      <c r="A3463" t="s">
        <v>1258</v>
      </c>
      <c r="B3463" t="s">
        <v>1240</v>
      </c>
      <c r="C3463" t="s">
        <v>4286</v>
      </c>
      <c r="D3463" t="s">
        <v>64</v>
      </c>
      <c r="E3463" t="s">
        <v>91</v>
      </c>
      <c r="F3463" t="s">
        <v>66</v>
      </c>
      <c r="G3463" t="s">
        <v>4390</v>
      </c>
      <c r="H3463" t="s">
        <v>4391</v>
      </c>
      <c r="I3463" t="s">
        <v>64</v>
      </c>
      <c r="J3463" t="s">
        <v>6206</v>
      </c>
      <c r="K3463">
        <v>4</v>
      </c>
      <c r="L3463" t="s">
        <v>69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1.98</v>
      </c>
      <c r="V3463">
        <v>16592305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1.98</v>
      </c>
      <c r="BG3463">
        <v>16592305</v>
      </c>
      <c r="BH3463" t="s">
        <v>5562</v>
      </c>
      <c r="BI3463" t="s">
        <v>4291</v>
      </c>
    </row>
    <row r="3464" spans="1:61" x14ac:dyDescent="0.2">
      <c r="A3464" t="s">
        <v>1258</v>
      </c>
      <c r="B3464" t="s">
        <v>1240</v>
      </c>
      <c r="C3464" t="s">
        <v>4286</v>
      </c>
      <c r="D3464" t="s">
        <v>64</v>
      </c>
      <c r="E3464" t="s">
        <v>91</v>
      </c>
      <c r="F3464" t="s">
        <v>66</v>
      </c>
      <c r="G3464" t="s">
        <v>4487</v>
      </c>
      <c r="H3464" t="s">
        <v>4488</v>
      </c>
      <c r="I3464" t="s">
        <v>64</v>
      </c>
      <c r="J3464" t="s">
        <v>6206</v>
      </c>
      <c r="K3464">
        <v>2</v>
      </c>
      <c r="L3464" t="s">
        <v>69</v>
      </c>
      <c r="M3464">
        <v>1.46</v>
      </c>
      <c r="N3464">
        <v>12416132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1.46</v>
      </c>
      <c r="AL3464">
        <v>6998510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5417622</v>
      </c>
      <c r="BF3464">
        <v>0</v>
      </c>
      <c r="BG3464">
        <v>0</v>
      </c>
      <c r="BH3464" t="s">
        <v>5562</v>
      </c>
      <c r="BI3464" t="s">
        <v>4291</v>
      </c>
    </row>
    <row r="3465" spans="1:61" x14ac:dyDescent="0.2">
      <c r="A3465" t="s">
        <v>1258</v>
      </c>
      <c r="B3465" t="s">
        <v>1240</v>
      </c>
      <c r="C3465" t="s">
        <v>4286</v>
      </c>
      <c r="D3465" t="s">
        <v>64</v>
      </c>
      <c r="E3465" t="s">
        <v>91</v>
      </c>
      <c r="F3465" t="s">
        <v>66</v>
      </c>
      <c r="G3465" t="s">
        <v>4487</v>
      </c>
      <c r="H3465" t="s">
        <v>4488</v>
      </c>
      <c r="I3465" t="s">
        <v>64</v>
      </c>
      <c r="J3465" t="s">
        <v>6206</v>
      </c>
      <c r="K3465">
        <v>3</v>
      </c>
      <c r="L3465" t="s">
        <v>69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5.18</v>
      </c>
      <c r="V3465">
        <v>38657813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5.18</v>
      </c>
      <c r="BG3465">
        <v>38657813</v>
      </c>
      <c r="BH3465" t="s">
        <v>5562</v>
      </c>
      <c r="BI3465" t="s">
        <v>4291</v>
      </c>
    </row>
    <row r="3466" spans="1:61" x14ac:dyDescent="0.2">
      <c r="A3466" t="s">
        <v>1258</v>
      </c>
      <c r="B3466" t="s">
        <v>1240</v>
      </c>
      <c r="C3466" t="s">
        <v>4286</v>
      </c>
      <c r="D3466" t="s">
        <v>64</v>
      </c>
      <c r="E3466" t="s">
        <v>91</v>
      </c>
      <c r="F3466" t="s">
        <v>66</v>
      </c>
      <c r="G3466" t="s">
        <v>5705</v>
      </c>
      <c r="H3466" t="s">
        <v>5706</v>
      </c>
      <c r="I3466" t="s">
        <v>64</v>
      </c>
      <c r="J3466" t="s">
        <v>6206</v>
      </c>
      <c r="K3466">
        <v>1</v>
      </c>
      <c r="L3466" t="s">
        <v>69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5.12</v>
      </c>
      <c r="V3466">
        <v>47093040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5.12</v>
      </c>
      <c r="AV3466">
        <v>47093040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 t="s">
        <v>5562</v>
      </c>
      <c r="BI3466" t="s">
        <v>4291</v>
      </c>
    </row>
    <row r="3467" spans="1:61" x14ac:dyDescent="0.2">
      <c r="A3467" t="s">
        <v>1258</v>
      </c>
      <c r="B3467" t="s">
        <v>4275</v>
      </c>
      <c r="C3467" t="s">
        <v>4205</v>
      </c>
      <c r="D3467" t="s">
        <v>4788</v>
      </c>
      <c r="E3467" t="s">
        <v>91</v>
      </c>
      <c r="F3467" t="s">
        <v>66</v>
      </c>
      <c r="G3467" t="s">
        <v>6163</v>
      </c>
      <c r="H3467" t="s">
        <v>6164</v>
      </c>
      <c r="I3467" t="s">
        <v>64</v>
      </c>
      <c r="J3467" t="s">
        <v>6206</v>
      </c>
      <c r="K3467">
        <v>4</v>
      </c>
      <c r="L3467" t="s">
        <v>69</v>
      </c>
      <c r="M3467">
        <v>0</v>
      </c>
      <c r="N3467">
        <v>0</v>
      </c>
      <c r="O3467">
        <v>0</v>
      </c>
      <c r="P3467">
        <v>0</v>
      </c>
      <c r="Q3467">
        <v>1.98</v>
      </c>
      <c r="R3467">
        <v>16476768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1.98</v>
      </c>
      <c r="AJ3467">
        <v>16476768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 t="s">
        <v>5562</v>
      </c>
      <c r="BI3467" t="s">
        <v>4291</v>
      </c>
    </row>
    <row r="3468" spans="1:61" x14ac:dyDescent="0.2">
      <c r="A3468" t="s">
        <v>1258</v>
      </c>
      <c r="B3468" t="s">
        <v>4275</v>
      </c>
      <c r="C3468" t="s">
        <v>4205</v>
      </c>
      <c r="D3468" t="s">
        <v>4788</v>
      </c>
      <c r="E3468" t="s">
        <v>91</v>
      </c>
      <c r="F3468" t="s">
        <v>66</v>
      </c>
      <c r="G3468" t="s">
        <v>6165</v>
      </c>
      <c r="H3468" t="s">
        <v>6166</v>
      </c>
      <c r="I3468" t="s">
        <v>64</v>
      </c>
      <c r="J3468" t="s">
        <v>6206</v>
      </c>
      <c r="K3468">
        <v>3</v>
      </c>
      <c r="L3468" t="s">
        <v>69</v>
      </c>
      <c r="M3468">
        <v>0</v>
      </c>
      <c r="N3468">
        <v>0</v>
      </c>
      <c r="O3468">
        <v>0</v>
      </c>
      <c r="P3468">
        <v>0</v>
      </c>
      <c r="Q3468">
        <v>5.18</v>
      </c>
      <c r="R3468">
        <v>38355548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5.18</v>
      </c>
      <c r="AJ3468">
        <v>38355548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 t="s">
        <v>5562</v>
      </c>
      <c r="BI3468" t="s">
        <v>4291</v>
      </c>
    </row>
    <row r="3469" spans="1:61" x14ac:dyDescent="0.2">
      <c r="A3469" t="s">
        <v>1258</v>
      </c>
      <c r="B3469" t="s">
        <v>4275</v>
      </c>
      <c r="C3469" t="s">
        <v>4205</v>
      </c>
      <c r="D3469" t="s">
        <v>4788</v>
      </c>
      <c r="E3469" t="s">
        <v>91</v>
      </c>
      <c r="F3469" t="s">
        <v>66</v>
      </c>
      <c r="G3469" t="s">
        <v>6167</v>
      </c>
      <c r="H3469" t="s">
        <v>6168</v>
      </c>
      <c r="I3469" t="s">
        <v>64</v>
      </c>
      <c r="J3469" t="s">
        <v>6206</v>
      </c>
      <c r="K3469">
        <v>1</v>
      </c>
      <c r="L3469" t="s">
        <v>69</v>
      </c>
      <c r="M3469">
        <v>0</v>
      </c>
      <c r="N3469">
        <v>0</v>
      </c>
      <c r="O3469">
        <v>0</v>
      </c>
      <c r="P3469">
        <v>0</v>
      </c>
      <c r="Q3469">
        <v>5.93</v>
      </c>
      <c r="R3469">
        <v>54197277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5.12</v>
      </c>
      <c r="AJ3469">
        <v>46794277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0.81</v>
      </c>
      <c r="AT3469">
        <v>7403000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 t="s">
        <v>5562</v>
      </c>
      <c r="BI3469" t="s">
        <v>4291</v>
      </c>
    </row>
    <row r="3470" spans="1:61" x14ac:dyDescent="0.2">
      <c r="A3470" t="s">
        <v>1258</v>
      </c>
      <c r="B3470" t="s">
        <v>1240</v>
      </c>
      <c r="C3470" t="s">
        <v>4205</v>
      </c>
      <c r="D3470" t="s">
        <v>5532</v>
      </c>
      <c r="E3470" t="s">
        <v>91</v>
      </c>
      <c r="F3470" t="s">
        <v>66</v>
      </c>
      <c r="G3470" t="s">
        <v>4390</v>
      </c>
      <c r="H3470" t="s">
        <v>4391</v>
      </c>
      <c r="I3470" t="s">
        <v>64</v>
      </c>
      <c r="J3470" t="s">
        <v>6206</v>
      </c>
      <c r="K3470">
        <v>4</v>
      </c>
      <c r="L3470" t="s">
        <v>69</v>
      </c>
      <c r="M3470">
        <v>0</v>
      </c>
      <c r="N3470">
        <v>0</v>
      </c>
      <c r="O3470">
        <v>0</v>
      </c>
      <c r="P3470">
        <v>0</v>
      </c>
      <c r="Q3470">
        <v>1.98</v>
      </c>
      <c r="R3470">
        <v>16592305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1.98</v>
      </c>
      <c r="AN3470">
        <v>16592305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 t="s">
        <v>5562</v>
      </c>
      <c r="BI3470" t="s">
        <v>4291</v>
      </c>
    </row>
    <row r="3471" spans="1:61" x14ac:dyDescent="0.2">
      <c r="A3471" t="s">
        <v>1258</v>
      </c>
      <c r="B3471" t="s">
        <v>1240</v>
      </c>
      <c r="C3471" t="s">
        <v>4205</v>
      </c>
      <c r="D3471" t="s">
        <v>5532</v>
      </c>
      <c r="E3471" t="s">
        <v>91</v>
      </c>
      <c r="F3471" t="s">
        <v>66</v>
      </c>
      <c r="G3471" t="s">
        <v>4487</v>
      </c>
      <c r="H3471" t="s">
        <v>4488</v>
      </c>
      <c r="I3471" t="s">
        <v>64</v>
      </c>
      <c r="J3471" t="s">
        <v>6206</v>
      </c>
      <c r="K3471">
        <v>3</v>
      </c>
      <c r="L3471" t="s">
        <v>69</v>
      </c>
      <c r="M3471">
        <v>0</v>
      </c>
      <c r="N3471">
        <v>0</v>
      </c>
      <c r="O3471">
        <v>0</v>
      </c>
      <c r="P3471">
        <v>0</v>
      </c>
      <c r="Q3471">
        <v>5.18</v>
      </c>
      <c r="R3471">
        <v>38657813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5.18</v>
      </c>
      <c r="AN3471">
        <v>38657813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 t="s">
        <v>5562</v>
      </c>
      <c r="BI3471" t="s">
        <v>4291</v>
      </c>
    </row>
    <row r="3472" spans="1:61" x14ac:dyDescent="0.2">
      <c r="A3472" t="s">
        <v>1258</v>
      </c>
      <c r="B3472" t="s">
        <v>1240</v>
      </c>
      <c r="C3472" t="s">
        <v>4205</v>
      </c>
      <c r="D3472" t="s">
        <v>5532</v>
      </c>
      <c r="E3472" t="s">
        <v>91</v>
      </c>
      <c r="F3472" t="s">
        <v>66</v>
      </c>
      <c r="G3472" t="s">
        <v>5705</v>
      </c>
      <c r="H3472" t="s">
        <v>5706</v>
      </c>
      <c r="I3472" t="s">
        <v>64</v>
      </c>
      <c r="J3472" t="s">
        <v>6206</v>
      </c>
      <c r="K3472">
        <v>1</v>
      </c>
      <c r="L3472" t="s">
        <v>69</v>
      </c>
      <c r="M3472">
        <v>0</v>
      </c>
      <c r="N3472">
        <v>0</v>
      </c>
      <c r="O3472">
        <v>0</v>
      </c>
      <c r="P3472">
        <v>0</v>
      </c>
      <c r="Q3472">
        <v>5.12</v>
      </c>
      <c r="R3472">
        <v>47093040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5.12</v>
      </c>
      <c r="AN3472">
        <v>47093040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 t="s">
        <v>5562</v>
      </c>
      <c r="BI3472" t="s">
        <v>4291</v>
      </c>
    </row>
    <row r="3473" spans="1:61" x14ac:dyDescent="0.2">
      <c r="A3473" t="s">
        <v>5424</v>
      </c>
      <c r="B3473" t="s">
        <v>4275</v>
      </c>
      <c r="C3473" t="s">
        <v>4205</v>
      </c>
      <c r="D3473" t="s">
        <v>5766</v>
      </c>
      <c r="E3473" t="s">
        <v>91</v>
      </c>
      <c r="F3473" t="s">
        <v>66</v>
      </c>
      <c r="G3473" t="s">
        <v>6207</v>
      </c>
      <c r="H3473" t="s">
        <v>6208</v>
      </c>
      <c r="I3473" t="s">
        <v>64</v>
      </c>
      <c r="J3473" t="s">
        <v>6209</v>
      </c>
      <c r="K3473">
        <v>1</v>
      </c>
      <c r="L3473" t="s">
        <v>69</v>
      </c>
      <c r="M3473">
        <v>22.93</v>
      </c>
      <c r="N3473">
        <v>22133026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22.93</v>
      </c>
      <c r="AJ3473">
        <v>22133026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 t="s">
        <v>5562</v>
      </c>
      <c r="BI3473" t="s">
        <v>4280</v>
      </c>
    </row>
    <row r="3474" spans="1:61" x14ac:dyDescent="0.2">
      <c r="A3474" t="s">
        <v>5424</v>
      </c>
      <c r="B3474" t="s">
        <v>4275</v>
      </c>
      <c r="C3474" t="s">
        <v>4205</v>
      </c>
      <c r="D3474" t="s">
        <v>5766</v>
      </c>
      <c r="E3474" t="s">
        <v>91</v>
      </c>
      <c r="F3474" t="s">
        <v>66</v>
      </c>
      <c r="G3474" t="s">
        <v>6210</v>
      </c>
      <c r="H3474" t="s">
        <v>6211</v>
      </c>
      <c r="I3474" t="s">
        <v>64</v>
      </c>
      <c r="J3474" t="s">
        <v>6209</v>
      </c>
      <c r="K3474">
        <v>2</v>
      </c>
      <c r="L3474" t="s">
        <v>69</v>
      </c>
      <c r="M3474">
        <v>23.56</v>
      </c>
      <c r="N3474">
        <v>21069661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23.56</v>
      </c>
      <c r="AJ3474">
        <v>21069661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 t="s">
        <v>5562</v>
      </c>
      <c r="BI3474" t="s">
        <v>4280</v>
      </c>
    </row>
    <row r="3475" spans="1:61" x14ac:dyDescent="0.2">
      <c r="A3475" t="s">
        <v>4257</v>
      </c>
      <c r="B3475" t="s">
        <v>4380</v>
      </c>
      <c r="C3475" t="s">
        <v>4286</v>
      </c>
      <c r="D3475" t="s">
        <v>64</v>
      </c>
      <c r="E3475" t="s">
        <v>91</v>
      </c>
      <c r="F3475" t="s">
        <v>66</v>
      </c>
      <c r="G3475" t="s">
        <v>5858</v>
      </c>
      <c r="H3475" t="s">
        <v>5859</v>
      </c>
      <c r="I3475" t="s">
        <v>64</v>
      </c>
      <c r="J3475" t="s">
        <v>6212</v>
      </c>
      <c r="K3475">
        <v>1</v>
      </c>
      <c r="L3475" t="s">
        <v>69</v>
      </c>
      <c r="M3475">
        <v>83.47</v>
      </c>
      <c r="N3475">
        <v>94146331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83.47</v>
      </c>
      <c r="BG3475">
        <v>94146331</v>
      </c>
      <c r="BH3475" t="s">
        <v>5562</v>
      </c>
      <c r="BI3475" t="s">
        <v>4280</v>
      </c>
    </row>
    <row r="3476" spans="1:61" x14ac:dyDescent="0.2">
      <c r="A3476" t="s">
        <v>4246</v>
      </c>
      <c r="B3476" t="s">
        <v>4380</v>
      </c>
      <c r="C3476" t="s">
        <v>4286</v>
      </c>
      <c r="D3476" t="s">
        <v>64</v>
      </c>
      <c r="E3476" t="s">
        <v>91</v>
      </c>
      <c r="F3476" t="s">
        <v>66</v>
      </c>
      <c r="G3476" t="s">
        <v>6213</v>
      </c>
      <c r="H3476" t="s">
        <v>6214</v>
      </c>
      <c r="I3476" t="s">
        <v>64</v>
      </c>
      <c r="J3476" t="s">
        <v>6215</v>
      </c>
      <c r="K3476">
        <v>3</v>
      </c>
      <c r="L3476" t="s">
        <v>69</v>
      </c>
      <c r="M3476">
        <v>17.940000000000001</v>
      </c>
      <c r="N3476">
        <v>22651893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17.940000000000001</v>
      </c>
      <c r="AV3476">
        <v>22651893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 t="s">
        <v>5562</v>
      </c>
      <c r="BI3476" t="s">
        <v>4280</v>
      </c>
    </row>
    <row r="3477" spans="1:61" x14ac:dyDescent="0.2">
      <c r="A3477" t="s">
        <v>4246</v>
      </c>
      <c r="B3477" t="s">
        <v>4380</v>
      </c>
      <c r="C3477" t="s">
        <v>4286</v>
      </c>
      <c r="D3477" t="s">
        <v>64</v>
      </c>
      <c r="E3477" t="s">
        <v>91</v>
      </c>
      <c r="F3477" t="s">
        <v>66</v>
      </c>
      <c r="G3477" t="s">
        <v>6216</v>
      </c>
      <c r="H3477" t="s">
        <v>6217</v>
      </c>
      <c r="I3477" t="s">
        <v>64</v>
      </c>
      <c r="J3477" t="s">
        <v>6215</v>
      </c>
      <c r="K3477">
        <v>1</v>
      </c>
      <c r="L3477" t="s">
        <v>69</v>
      </c>
      <c r="M3477">
        <v>21.98</v>
      </c>
      <c r="N3477">
        <v>25740968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21.98</v>
      </c>
      <c r="AV3477">
        <v>25740968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 t="s">
        <v>5562</v>
      </c>
      <c r="BI3477" t="s">
        <v>4280</v>
      </c>
    </row>
    <row r="3478" spans="1:61" x14ac:dyDescent="0.2">
      <c r="A3478" t="s">
        <v>4246</v>
      </c>
      <c r="B3478" t="s">
        <v>4380</v>
      </c>
      <c r="C3478" t="s">
        <v>4286</v>
      </c>
      <c r="D3478" t="s">
        <v>64</v>
      </c>
      <c r="E3478" t="s">
        <v>91</v>
      </c>
      <c r="F3478" t="s">
        <v>66</v>
      </c>
      <c r="G3478" t="s">
        <v>6218</v>
      </c>
      <c r="H3478" t="s">
        <v>6219</v>
      </c>
      <c r="I3478" t="s">
        <v>64</v>
      </c>
      <c r="J3478" t="s">
        <v>6215</v>
      </c>
      <c r="K3478">
        <v>2</v>
      </c>
      <c r="L3478" t="s">
        <v>69</v>
      </c>
      <c r="M3478">
        <v>18.04</v>
      </c>
      <c r="N3478">
        <v>21475803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18.04</v>
      </c>
      <c r="AV3478">
        <v>21475803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 t="s">
        <v>5562</v>
      </c>
      <c r="BI3478" t="s">
        <v>4280</v>
      </c>
    </row>
    <row r="3479" spans="1:61" x14ac:dyDescent="0.2">
      <c r="A3479" t="s">
        <v>4257</v>
      </c>
      <c r="B3479" t="s">
        <v>4380</v>
      </c>
      <c r="C3479" t="s">
        <v>4286</v>
      </c>
      <c r="D3479" t="s">
        <v>64</v>
      </c>
      <c r="E3479" t="s">
        <v>91</v>
      </c>
      <c r="F3479" t="s">
        <v>66</v>
      </c>
      <c r="G3479" t="s">
        <v>5440</v>
      </c>
      <c r="H3479" t="s">
        <v>5441</v>
      </c>
      <c r="I3479" t="s">
        <v>64</v>
      </c>
      <c r="J3479" t="s">
        <v>6215</v>
      </c>
      <c r="K3479">
        <v>4</v>
      </c>
      <c r="L3479" t="s">
        <v>69</v>
      </c>
      <c r="M3479">
        <v>22.91</v>
      </c>
      <c r="N3479">
        <v>24557700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22.91</v>
      </c>
      <c r="AV3479">
        <v>24557700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 t="s">
        <v>5562</v>
      </c>
      <c r="BI3479" t="s">
        <v>4280</v>
      </c>
    </row>
    <row r="3480" spans="1:61" x14ac:dyDescent="0.2">
      <c r="A3480" t="s">
        <v>1239</v>
      </c>
      <c r="B3480" t="s">
        <v>1240</v>
      </c>
      <c r="C3480" t="s">
        <v>4286</v>
      </c>
      <c r="D3480" t="s">
        <v>64</v>
      </c>
      <c r="E3480" t="s">
        <v>91</v>
      </c>
      <c r="F3480" t="s">
        <v>66</v>
      </c>
      <c r="G3480" t="s">
        <v>4584</v>
      </c>
      <c r="H3480" t="s">
        <v>4585</v>
      </c>
      <c r="I3480" t="s">
        <v>64</v>
      </c>
      <c r="J3480" t="s">
        <v>6220</v>
      </c>
      <c r="K3480">
        <v>1</v>
      </c>
      <c r="L3480" t="s">
        <v>69</v>
      </c>
      <c r="M3480">
        <v>47.24</v>
      </c>
      <c r="N3480">
        <v>68995452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38.24</v>
      </c>
      <c r="AV3480">
        <v>55850679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9</v>
      </c>
      <c r="BG3480">
        <v>13144773</v>
      </c>
      <c r="BH3480" t="s">
        <v>4290</v>
      </c>
      <c r="BI3480" t="s">
        <v>4312</v>
      </c>
    </row>
    <row r="3481" spans="1:61" x14ac:dyDescent="0.2">
      <c r="A3481" t="s">
        <v>4257</v>
      </c>
      <c r="B3481" t="s">
        <v>4380</v>
      </c>
      <c r="C3481" t="s">
        <v>4286</v>
      </c>
      <c r="D3481" t="s">
        <v>64</v>
      </c>
      <c r="E3481" t="s">
        <v>91</v>
      </c>
      <c r="F3481" t="s">
        <v>66</v>
      </c>
      <c r="G3481" t="s">
        <v>5440</v>
      </c>
      <c r="H3481" t="s">
        <v>5441</v>
      </c>
      <c r="I3481" t="s">
        <v>64</v>
      </c>
      <c r="J3481" t="s">
        <v>6221</v>
      </c>
      <c r="K3481">
        <v>1</v>
      </c>
      <c r="L3481" t="s">
        <v>69</v>
      </c>
      <c r="M3481">
        <v>20.86</v>
      </c>
      <c r="N3481">
        <v>23363113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10.35</v>
      </c>
      <c r="AV3481">
        <v>11591956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10.51</v>
      </c>
      <c r="BG3481">
        <v>11771157</v>
      </c>
      <c r="BH3481" t="s">
        <v>5562</v>
      </c>
      <c r="BI3481" t="s">
        <v>4280</v>
      </c>
    </row>
    <row r="3482" spans="1:61" x14ac:dyDescent="0.2">
      <c r="A3482" t="s">
        <v>4257</v>
      </c>
      <c r="B3482" t="s">
        <v>4380</v>
      </c>
      <c r="C3482" t="s">
        <v>4286</v>
      </c>
      <c r="D3482" t="s">
        <v>64</v>
      </c>
      <c r="E3482" t="s">
        <v>91</v>
      </c>
      <c r="F3482" t="s">
        <v>66</v>
      </c>
      <c r="G3482" t="s">
        <v>6222</v>
      </c>
      <c r="H3482" t="s">
        <v>6223</v>
      </c>
      <c r="I3482" t="s">
        <v>64</v>
      </c>
      <c r="J3482" t="s">
        <v>6224</v>
      </c>
      <c r="K3482">
        <v>1</v>
      </c>
      <c r="L3482" t="s">
        <v>69</v>
      </c>
      <c r="M3482">
        <v>136.69</v>
      </c>
      <c r="N3482">
        <v>151496447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136.69</v>
      </c>
      <c r="AV3482">
        <v>151496447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 t="s">
        <v>5562</v>
      </c>
      <c r="BI3482" t="s">
        <v>4280</v>
      </c>
    </row>
    <row r="3483" spans="1:61" x14ac:dyDescent="0.2">
      <c r="A3483" t="s">
        <v>1239</v>
      </c>
      <c r="B3483" t="s">
        <v>1240</v>
      </c>
      <c r="C3483" t="s">
        <v>4286</v>
      </c>
      <c r="D3483" t="s">
        <v>64</v>
      </c>
      <c r="E3483" t="s">
        <v>91</v>
      </c>
      <c r="F3483" t="s">
        <v>66</v>
      </c>
      <c r="G3483" t="s">
        <v>4366</v>
      </c>
      <c r="H3483" t="s">
        <v>4367</v>
      </c>
      <c r="I3483" t="s">
        <v>64</v>
      </c>
      <c r="J3483" t="s">
        <v>6225</v>
      </c>
      <c r="K3483">
        <v>1</v>
      </c>
      <c r="L3483" t="s">
        <v>69</v>
      </c>
      <c r="M3483">
        <v>1.27</v>
      </c>
      <c r="N3483">
        <v>1991507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1.27</v>
      </c>
      <c r="BG3483">
        <v>1991507</v>
      </c>
      <c r="BH3483" t="s">
        <v>4290</v>
      </c>
      <c r="BI3483" t="s">
        <v>4312</v>
      </c>
    </row>
    <row r="3484" spans="1:61" x14ac:dyDescent="0.2">
      <c r="A3484" t="s">
        <v>1239</v>
      </c>
      <c r="B3484" t="s">
        <v>1240</v>
      </c>
      <c r="C3484" t="s">
        <v>4286</v>
      </c>
      <c r="D3484" t="s">
        <v>64</v>
      </c>
      <c r="E3484" t="s">
        <v>91</v>
      </c>
      <c r="F3484" t="s">
        <v>66</v>
      </c>
      <c r="G3484" t="s">
        <v>6226</v>
      </c>
      <c r="H3484" t="s">
        <v>6227</v>
      </c>
      <c r="I3484" t="s">
        <v>64</v>
      </c>
      <c r="J3484" t="s">
        <v>6228</v>
      </c>
      <c r="K3484">
        <v>1</v>
      </c>
      <c r="L3484" t="s">
        <v>69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8.6199999999999992</v>
      </c>
      <c r="V3484">
        <v>13952838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4.34</v>
      </c>
      <c r="AV3484">
        <v>7024979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4.28</v>
      </c>
      <c r="BG3484">
        <v>6927859</v>
      </c>
      <c r="BH3484" t="s">
        <v>4290</v>
      </c>
      <c r="BI3484" t="s">
        <v>4312</v>
      </c>
    </row>
    <row r="3485" spans="1:61" x14ac:dyDescent="0.2">
      <c r="A3485" t="s">
        <v>1239</v>
      </c>
      <c r="B3485" t="s">
        <v>4275</v>
      </c>
      <c r="C3485" t="s">
        <v>4205</v>
      </c>
      <c r="D3485" t="s">
        <v>4499</v>
      </c>
      <c r="E3485" t="s">
        <v>91</v>
      </c>
      <c r="F3485" t="s">
        <v>66</v>
      </c>
      <c r="G3485" t="s">
        <v>5869</v>
      </c>
      <c r="H3485" t="s">
        <v>5870</v>
      </c>
      <c r="I3485" t="s">
        <v>64</v>
      </c>
      <c r="J3485" t="s">
        <v>6228</v>
      </c>
      <c r="K3485">
        <v>1</v>
      </c>
      <c r="L3485" t="s">
        <v>69</v>
      </c>
      <c r="M3485">
        <v>8.6999999999999993</v>
      </c>
      <c r="N3485">
        <v>13664401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8.6999999999999993</v>
      </c>
      <c r="AJ3485">
        <v>13664401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 t="s">
        <v>4290</v>
      </c>
      <c r="BI3485" t="s">
        <v>4312</v>
      </c>
    </row>
    <row r="3486" spans="1:61" x14ac:dyDescent="0.2">
      <c r="A3486" t="s">
        <v>1239</v>
      </c>
      <c r="B3486" t="s">
        <v>4275</v>
      </c>
      <c r="C3486" t="s">
        <v>4205</v>
      </c>
      <c r="D3486" t="s">
        <v>4292</v>
      </c>
      <c r="E3486" t="s">
        <v>91</v>
      </c>
      <c r="F3486" t="s">
        <v>66</v>
      </c>
      <c r="G3486" t="s">
        <v>6229</v>
      </c>
      <c r="H3486" t="s">
        <v>6230</v>
      </c>
      <c r="I3486" t="s">
        <v>64</v>
      </c>
      <c r="J3486" t="s">
        <v>6228</v>
      </c>
      <c r="K3486">
        <v>1</v>
      </c>
      <c r="L3486" t="s">
        <v>69</v>
      </c>
      <c r="M3486">
        <v>0</v>
      </c>
      <c r="N3486">
        <v>0</v>
      </c>
      <c r="O3486">
        <v>0</v>
      </c>
      <c r="P3486">
        <v>0</v>
      </c>
      <c r="Q3486">
        <v>8.6199999999999992</v>
      </c>
      <c r="R3486">
        <v>13922084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8.6199999999999992</v>
      </c>
      <c r="AJ3486">
        <v>13922084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 t="s">
        <v>4290</v>
      </c>
      <c r="BI3486" t="s">
        <v>4312</v>
      </c>
    </row>
    <row r="3487" spans="1:61" x14ac:dyDescent="0.2">
      <c r="A3487" t="s">
        <v>1239</v>
      </c>
      <c r="B3487" t="s">
        <v>1240</v>
      </c>
      <c r="C3487" t="s">
        <v>4205</v>
      </c>
      <c r="D3487" t="s">
        <v>5669</v>
      </c>
      <c r="E3487" t="s">
        <v>91</v>
      </c>
      <c r="F3487" t="s">
        <v>66</v>
      </c>
      <c r="G3487" t="s">
        <v>6226</v>
      </c>
      <c r="H3487" t="s">
        <v>6227</v>
      </c>
      <c r="I3487" t="s">
        <v>64</v>
      </c>
      <c r="J3487" t="s">
        <v>6228</v>
      </c>
      <c r="K3487">
        <v>1</v>
      </c>
      <c r="L3487" t="s">
        <v>69</v>
      </c>
      <c r="M3487">
        <v>0</v>
      </c>
      <c r="N3487">
        <v>0</v>
      </c>
      <c r="O3487">
        <v>0</v>
      </c>
      <c r="P3487">
        <v>0</v>
      </c>
      <c r="Q3487">
        <v>8.6199999999999992</v>
      </c>
      <c r="R3487">
        <v>13952838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8.6199999999999992</v>
      </c>
      <c r="AN3487">
        <v>13952838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 t="s">
        <v>4290</v>
      </c>
      <c r="BI3487" t="s">
        <v>4312</v>
      </c>
    </row>
    <row r="3488" spans="1:61" x14ac:dyDescent="0.2">
      <c r="A3488" t="s">
        <v>1239</v>
      </c>
      <c r="B3488" t="s">
        <v>1240</v>
      </c>
      <c r="C3488" t="s">
        <v>4286</v>
      </c>
      <c r="D3488" t="s">
        <v>64</v>
      </c>
      <c r="E3488" t="s">
        <v>91</v>
      </c>
      <c r="F3488" t="s">
        <v>66</v>
      </c>
      <c r="G3488" t="s">
        <v>4366</v>
      </c>
      <c r="H3488" t="s">
        <v>4367</v>
      </c>
      <c r="I3488" t="s">
        <v>64</v>
      </c>
      <c r="J3488" t="s">
        <v>6231</v>
      </c>
      <c r="K3488">
        <v>1</v>
      </c>
      <c r="L3488" t="s">
        <v>69</v>
      </c>
      <c r="M3488">
        <v>10.87</v>
      </c>
      <c r="N3488">
        <v>19885710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10.87</v>
      </c>
      <c r="AV3488">
        <v>19885710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 t="s">
        <v>4290</v>
      </c>
      <c r="BI3488" t="s">
        <v>4312</v>
      </c>
    </row>
    <row r="3489" spans="1:61" x14ac:dyDescent="0.2">
      <c r="A3489" t="s">
        <v>4257</v>
      </c>
      <c r="B3489" t="s">
        <v>4380</v>
      </c>
      <c r="C3489" t="s">
        <v>4286</v>
      </c>
      <c r="D3489" t="s">
        <v>64</v>
      </c>
      <c r="E3489" t="s">
        <v>91</v>
      </c>
      <c r="F3489" t="s">
        <v>66</v>
      </c>
      <c r="G3489" t="s">
        <v>5412</v>
      </c>
      <c r="H3489" t="s">
        <v>5413</v>
      </c>
      <c r="I3489" t="s">
        <v>64</v>
      </c>
      <c r="J3489" t="s">
        <v>6232</v>
      </c>
      <c r="K3489">
        <v>1</v>
      </c>
      <c r="L3489" t="s">
        <v>69</v>
      </c>
      <c r="M3489">
        <v>23.2</v>
      </c>
      <c r="N3489">
        <v>27514246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11.45</v>
      </c>
      <c r="AV3489">
        <v>13579229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11.75</v>
      </c>
      <c r="BG3489">
        <v>13935017</v>
      </c>
      <c r="BH3489" t="s">
        <v>5562</v>
      </c>
      <c r="BI3489" t="s">
        <v>4280</v>
      </c>
    </row>
    <row r="3490" spans="1:61" x14ac:dyDescent="0.2">
      <c r="A3490" t="s">
        <v>1239</v>
      </c>
      <c r="B3490" t="s">
        <v>1240</v>
      </c>
      <c r="C3490" t="s">
        <v>4286</v>
      </c>
      <c r="D3490" t="s">
        <v>64</v>
      </c>
      <c r="E3490" t="s">
        <v>91</v>
      </c>
      <c r="F3490" t="s">
        <v>66</v>
      </c>
      <c r="G3490" t="s">
        <v>4699</v>
      </c>
      <c r="H3490" t="s">
        <v>4700</v>
      </c>
      <c r="I3490" t="s">
        <v>64</v>
      </c>
      <c r="J3490" t="s">
        <v>6233</v>
      </c>
      <c r="K3490">
        <v>1</v>
      </c>
      <c r="L3490" t="s">
        <v>69</v>
      </c>
      <c r="M3490">
        <v>15.85</v>
      </c>
      <c r="N3490">
        <v>20850614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15.85</v>
      </c>
      <c r="BG3490">
        <v>20850614</v>
      </c>
      <c r="BH3490" t="s">
        <v>4290</v>
      </c>
      <c r="BI3490" t="s">
        <v>4348</v>
      </c>
    </row>
    <row r="3491" spans="1:61" x14ac:dyDescent="0.2">
      <c r="A3491" t="s">
        <v>5424</v>
      </c>
      <c r="B3491" t="s">
        <v>4275</v>
      </c>
      <c r="C3491" t="s">
        <v>4205</v>
      </c>
      <c r="D3491" t="s">
        <v>5766</v>
      </c>
      <c r="E3491" t="s">
        <v>91</v>
      </c>
      <c r="F3491" t="s">
        <v>66</v>
      </c>
      <c r="G3491" t="s">
        <v>6234</v>
      </c>
      <c r="H3491" t="s">
        <v>6235</v>
      </c>
      <c r="I3491" t="s">
        <v>64</v>
      </c>
      <c r="J3491" t="s">
        <v>6236</v>
      </c>
      <c r="K3491">
        <v>1</v>
      </c>
      <c r="L3491" t="s">
        <v>69</v>
      </c>
      <c r="M3491">
        <v>107.22</v>
      </c>
      <c r="N3491">
        <v>100070331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107.22</v>
      </c>
      <c r="AJ3491">
        <v>100070331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 t="s">
        <v>4290</v>
      </c>
      <c r="BI3491" t="s">
        <v>4529</v>
      </c>
    </row>
    <row r="3492" spans="1:61" x14ac:dyDescent="0.2">
      <c r="A3492" t="s">
        <v>4203</v>
      </c>
      <c r="B3492" t="s">
        <v>4275</v>
      </c>
      <c r="C3492" t="s">
        <v>4205</v>
      </c>
      <c r="D3492" t="s">
        <v>4206</v>
      </c>
      <c r="E3492" t="s">
        <v>91</v>
      </c>
      <c r="F3492" t="s">
        <v>66</v>
      </c>
      <c r="G3492" t="s">
        <v>5792</v>
      </c>
      <c r="H3492" t="s">
        <v>5793</v>
      </c>
      <c r="I3492" t="s">
        <v>64</v>
      </c>
      <c r="J3492" t="s">
        <v>6236</v>
      </c>
      <c r="K3492">
        <v>1</v>
      </c>
      <c r="L3492" t="s">
        <v>69</v>
      </c>
      <c r="M3492">
        <v>0</v>
      </c>
      <c r="N3492">
        <v>0</v>
      </c>
      <c r="O3492">
        <v>0</v>
      </c>
      <c r="P3492">
        <v>0</v>
      </c>
      <c r="Q3492">
        <v>107.2</v>
      </c>
      <c r="R3492">
        <v>104689988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107.2</v>
      </c>
      <c r="AJ3492">
        <v>104689988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 t="s">
        <v>4290</v>
      </c>
      <c r="BI3492" t="s">
        <v>4529</v>
      </c>
    </row>
    <row r="3493" spans="1:61" x14ac:dyDescent="0.2">
      <c r="A3493" t="s">
        <v>4230</v>
      </c>
      <c r="B3493" t="s">
        <v>4275</v>
      </c>
      <c r="C3493" t="s">
        <v>4205</v>
      </c>
      <c r="D3493" t="s">
        <v>4232</v>
      </c>
      <c r="E3493" t="s">
        <v>91</v>
      </c>
      <c r="F3493" t="s">
        <v>66</v>
      </c>
      <c r="G3493" t="s">
        <v>5068</v>
      </c>
      <c r="H3493" t="s">
        <v>5069</v>
      </c>
      <c r="I3493" t="s">
        <v>64</v>
      </c>
      <c r="J3493" t="s">
        <v>6236</v>
      </c>
      <c r="K3493">
        <v>1</v>
      </c>
      <c r="L3493" t="s">
        <v>69</v>
      </c>
      <c r="M3493">
        <v>0</v>
      </c>
      <c r="N3493">
        <v>0</v>
      </c>
      <c r="O3493">
        <v>0</v>
      </c>
      <c r="P3493">
        <v>0</v>
      </c>
      <c r="Q3493">
        <v>106.57</v>
      </c>
      <c r="R3493">
        <v>122653307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106.57</v>
      </c>
      <c r="BG3493">
        <v>122653307</v>
      </c>
      <c r="BH3493" t="s">
        <v>4290</v>
      </c>
      <c r="BI3493" t="s">
        <v>4529</v>
      </c>
    </row>
    <row r="3494" spans="1:61" x14ac:dyDescent="0.2">
      <c r="A3494" t="s">
        <v>1239</v>
      </c>
      <c r="B3494" t="s">
        <v>1240</v>
      </c>
      <c r="C3494" t="s">
        <v>4286</v>
      </c>
      <c r="D3494" t="s">
        <v>64</v>
      </c>
      <c r="E3494" t="s">
        <v>91</v>
      </c>
      <c r="F3494" t="s">
        <v>66</v>
      </c>
      <c r="G3494" t="s">
        <v>6120</v>
      </c>
      <c r="H3494" t="s">
        <v>6121</v>
      </c>
      <c r="I3494" t="s">
        <v>64</v>
      </c>
      <c r="J3494" t="s">
        <v>6237</v>
      </c>
      <c r="K3494">
        <v>1</v>
      </c>
      <c r="L3494" t="s">
        <v>69</v>
      </c>
      <c r="M3494">
        <v>18.829999999999998</v>
      </c>
      <c r="N3494">
        <v>32528363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15.04</v>
      </c>
      <c r="AV3494">
        <v>25981230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3.79</v>
      </c>
      <c r="BG3494">
        <v>6547133</v>
      </c>
      <c r="BH3494" t="s">
        <v>4290</v>
      </c>
      <c r="BI3494" t="s">
        <v>4323</v>
      </c>
    </row>
    <row r="3495" spans="1:61" x14ac:dyDescent="0.2">
      <c r="A3495" t="s">
        <v>4308</v>
      </c>
      <c r="B3495" t="s">
        <v>1240</v>
      </c>
      <c r="C3495" t="s">
        <v>4286</v>
      </c>
      <c r="D3495" t="s">
        <v>64</v>
      </c>
      <c r="E3495" t="s">
        <v>91</v>
      </c>
      <c r="F3495" t="s">
        <v>66</v>
      </c>
      <c r="G3495" t="s">
        <v>4688</v>
      </c>
      <c r="H3495" t="s">
        <v>4689</v>
      </c>
      <c r="I3495" t="s">
        <v>64</v>
      </c>
      <c r="J3495" t="s">
        <v>6238</v>
      </c>
      <c r="K3495">
        <v>1</v>
      </c>
      <c r="L3495" t="s">
        <v>69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78.150000000000006</v>
      </c>
      <c r="V3495">
        <v>135015231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78.150000000000006</v>
      </c>
      <c r="AV3495">
        <v>135015231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 t="s">
        <v>4290</v>
      </c>
      <c r="BI3495" t="s">
        <v>4323</v>
      </c>
    </row>
    <row r="3496" spans="1:61" x14ac:dyDescent="0.2">
      <c r="A3496" t="s">
        <v>4308</v>
      </c>
      <c r="B3496" t="s">
        <v>4275</v>
      </c>
      <c r="C3496" t="s">
        <v>4205</v>
      </c>
      <c r="D3496" t="s">
        <v>4788</v>
      </c>
      <c r="E3496" t="s">
        <v>91</v>
      </c>
      <c r="F3496" t="s">
        <v>66</v>
      </c>
      <c r="G3496" t="s">
        <v>6239</v>
      </c>
      <c r="H3496" t="s">
        <v>6240</v>
      </c>
      <c r="I3496" t="s">
        <v>64</v>
      </c>
      <c r="J3496" t="s">
        <v>6238</v>
      </c>
      <c r="K3496">
        <v>1</v>
      </c>
      <c r="L3496" t="s">
        <v>69</v>
      </c>
      <c r="M3496">
        <v>0</v>
      </c>
      <c r="N3496">
        <v>0</v>
      </c>
      <c r="O3496">
        <v>0</v>
      </c>
      <c r="P3496">
        <v>0</v>
      </c>
      <c r="Q3496">
        <v>78.150000000000006</v>
      </c>
      <c r="R3496">
        <v>132735116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78.150000000000006</v>
      </c>
      <c r="AJ3496">
        <v>132735116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 t="s">
        <v>4290</v>
      </c>
      <c r="BI3496" t="s">
        <v>4323</v>
      </c>
    </row>
    <row r="3497" spans="1:61" x14ac:dyDescent="0.2">
      <c r="A3497" t="s">
        <v>4308</v>
      </c>
      <c r="B3497" t="s">
        <v>1240</v>
      </c>
      <c r="C3497" t="s">
        <v>4205</v>
      </c>
      <c r="D3497" t="s">
        <v>5532</v>
      </c>
      <c r="E3497" t="s">
        <v>91</v>
      </c>
      <c r="F3497" t="s">
        <v>66</v>
      </c>
      <c r="G3497" t="s">
        <v>4688</v>
      </c>
      <c r="H3497" t="s">
        <v>4689</v>
      </c>
      <c r="I3497" t="s">
        <v>64</v>
      </c>
      <c r="J3497" t="s">
        <v>6238</v>
      </c>
      <c r="K3497">
        <v>1</v>
      </c>
      <c r="L3497" t="s">
        <v>69</v>
      </c>
      <c r="M3497">
        <v>0</v>
      </c>
      <c r="N3497">
        <v>0</v>
      </c>
      <c r="O3497">
        <v>0</v>
      </c>
      <c r="P3497">
        <v>0</v>
      </c>
      <c r="Q3497">
        <v>78.150000000000006</v>
      </c>
      <c r="R3497">
        <v>135015231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78.150000000000006</v>
      </c>
      <c r="AN3497">
        <v>135015231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 t="s">
        <v>4290</v>
      </c>
      <c r="BI3497" t="s">
        <v>4323</v>
      </c>
    </row>
    <row r="3498" spans="1:61" x14ac:dyDescent="0.2">
      <c r="A3498" t="s">
        <v>4308</v>
      </c>
      <c r="B3498" t="s">
        <v>1240</v>
      </c>
      <c r="C3498" t="s">
        <v>4286</v>
      </c>
      <c r="D3498" t="s">
        <v>64</v>
      </c>
      <c r="E3498" t="s">
        <v>91</v>
      </c>
      <c r="F3498" t="s">
        <v>66</v>
      </c>
      <c r="G3498" t="s">
        <v>5350</v>
      </c>
      <c r="H3498" t="s">
        <v>5351</v>
      </c>
      <c r="I3498" t="s">
        <v>64</v>
      </c>
      <c r="J3498" t="s">
        <v>6241</v>
      </c>
      <c r="K3498">
        <v>1</v>
      </c>
      <c r="L3498" t="s">
        <v>69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46.19</v>
      </c>
      <c r="V3498">
        <v>77450228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28.86</v>
      </c>
      <c r="AV3498">
        <v>48391720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17.329999999999998</v>
      </c>
      <c r="BG3498">
        <v>29058508</v>
      </c>
      <c r="BH3498" t="s">
        <v>4290</v>
      </c>
      <c r="BI3498" t="s">
        <v>4323</v>
      </c>
    </row>
    <row r="3499" spans="1:61" x14ac:dyDescent="0.2">
      <c r="A3499" t="s">
        <v>5424</v>
      </c>
      <c r="B3499" t="s">
        <v>4275</v>
      </c>
      <c r="C3499" t="s">
        <v>4205</v>
      </c>
      <c r="D3499" t="s">
        <v>5766</v>
      </c>
      <c r="E3499" t="s">
        <v>91</v>
      </c>
      <c r="F3499" t="s">
        <v>66</v>
      </c>
      <c r="G3499" t="s">
        <v>6242</v>
      </c>
      <c r="H3499" t="s">
        <v>6243</v>
      </c>
      <c r="I3499" t="s">
        <v>64</v>
      </c>
      <c r="J3499" t="s">
        <v>6241</v>
      </c>
      <c r="K3499">
        <v>1</v>
      </c>
      <c r="L3499" t="s">
        <v>69</v>
      </c>
      <c r="M3499">
        <v>0</v>
      </c>
      <c r="N3499">
        <v>0</v>
      </c>
      <c r="O3499">
        <v>0</v>
      </c>
      <c r="P3499">
        <v>0</v>
      </c>
      <c r="Q3499">
        <v>229.89</v>
      </c>
      <c r="R3499">
        <v>207740976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229.89</v>
      </c>
      <c r="AJ3499">
        <v>207740976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 t="s">
        <v>4290</v>
      </c>
      <c r="BI3499" t="s">
        <v>4323</v>
      </c>
    </row>
    <row r="3500" spans="1:61" x14ac:dyDescent="0.2">
      <c r="A3500" t="s">
        <v>4203</v>
      </c>
      <c r="B3500" t="s">
        <v>4275</v>
      </c>
      <c r="C3500" t="s">
        <v>4205</v>
      </c>
      <c r="D3500" t="s">
        <v>4206</v>
      </c>
      <c r="E3500" t="s">
        <v>91</v>
      </c>
      <c r="F3500" t="s">
        <v>66</v>
      </c>
      <c r="G3500" t="s">
        <v>5625</v>
      </c>
      <c r="H3500" t="s">
        <v>5626</v>
      </c>
      <c r="I3500" t="s">
        <v>64</v>
      </c>
      <c r="J3500" t="s">
        <v>6241</v>
      </c>
      <c r="K3500">
        <v>1</v>
      </c>
      <c r="L3500" t="s">
        <v>69</v>
      </c>
      <c r="M3500">
        <v>0</v>
      </c>
      <c r="N3500">
        <v>0</v>
      </c>
      <c r="O3500">
        <v>0</v>
      </c>
      <c r="P3500">
        <v>0</v>
      </c>
      <c r="Q3500">
        <v>229.91</v>
      </c>
      <c r="R3500">
        <v>214833881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229.91</v>
      </c>
      <c r="AJ3500">
        <v>214833881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 t="s">
        <v>4290</v>
      </c>
      <c r="BI3500" t="s">
        <v>4323</v>
      </c>
    </row>
    <row r="3501" spans="1:61" x14ac:dyDescent="0.2">
      <c r="A3501" t="s">
        <v>4230</v>
      </c>
      <c r="B3501" t="s">
        <v>4275</v>
      </c>
      <c r="C3501" t="s">
        <v>4205</v>
      </c>
      <c r="D3501" t="s">
        <v>4232</v>
      </c>
      <c r="E3501" t="s">
        <v>91</v>
      </c>
      <c r="F3501" t="s">
        <v>66</v>
      </c>
      <c r="G3501" t="s">
        <v>5298</v>
      </c>
      <c r="H3501" t="s">
        <v>5299</v>
      </c>
      <c r="I3501" t="s">
        <v>64</v>
      </c>
      <c r="J3501" t="s">
        <v>6241</v>
      </c>
      <c r="K3501">
        <v>1</v>
      </c>
      <c r="L3501" t="s">
        <v>69</v>
      </c>
      <c r="M3501">
        <v>0</v>
      </c>
      <c r="N3501">
        <v>0</v>
      </c>
      <c r="O3501">
        <v>0</v>
      </c>
      <c r="P3501">
        <v>0</v>
      </c>
      <c r="Q3501">
        <v>230.02</v>
      </c>
      <c r="R3501">
        <v>253829600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230.02</v>
      </c>
      <c r="BG3501">
        <v>253829600</v>
      </c>
      <c r="BH3501" t="s">
        <v>4290</v>
      </c>
      <c r="BI3501" t="s">
        <v>4323</v>
      </c>
    </row>
    <row r="3502" spans="1:61" x14ac:dyDescent="0.2">
      <c r="A3502" t="s">
        <v>4308</v>
      </c>
      <c r="B3502" t="s">
        <v>4275</v>
      </c>
      <c r="C3502" t="s">
        <v>4205</v>
      </c>
      <c r="D3502" t="s">
        <v>4788</v>
      </c>
      <c r="E3502" t="s">
        <v>91</v>
      </c>
      <c r="F3502" t="s">
        <v>66</v>
      </c>
      <c r="G3502" t="s">
        <v>6244</v>
      </c>
      <c r="H3502" t="s">
        <v>6245</v>
      </c>
      <c r="I3502" t="s">
        <v>64</v>
      </c>
      <c r="J3502" t="s">
        <v>6241</v>
      </c>
      <c r="K3502">
        <v>1</v>
      </c>
      <c r="L3502" t="s">
        <v>69</v>
      </c>
      <c r="M3502">
        <v>0</v>
      </c>
      <c r="N3502">
        <v>0</v>
      </c>
      <c r="O3502">
        <v>0</v>
      </c>
      <c r="P3502">
        <v>0</v>
      </c>
      <c r="Q3502">
        <v>46.19</v>
      </c>
      <c r="R3502">
        <v>76102583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46.19</v>
      </c>
      <c r="AJ3502">
        <v>76102583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 t="s">
        <v>4290</v>
      </c>
      <c r="BI3502" t="s">
        <v>4323</v>
      </c>
    </row>
    <row r="3503" spans="1:61" x14ac:dyDescent="0.2">
      <c r="A3503" t="s">
        <v>4308</v>
      </c>
      <c r="B3503" t="s">
        <v>1240</v>
      </c>
      <c r="C3503" t="s">
        <v>4205</v>
      </c>
      <c r="D3503" t="s">
        <v>5532</v>
      </c>
      <c r="E3503" t="s">
        <v>91</v>
      </c>
      <c r="F3503" t="s">
        <v>66</v>
      </c>
      <c r="G3503" t="s">
        <v>5350</v>
      </c>
      <c r="H3503" t="s">
        <v>5351</v>
      </c>
      <c r="I3503" t="s">
        <v>64</v>
      </c>
      <c r="J3503" t="s">
        <v>6241</v>
      </c>
      <c r="K3503">
        <v>1</v>
      </c>
      <c r="L3503" t="s">
        <v>69</v>
      </c>
      <c r="M3503">
        <v>0</v>
      </c>
      <c r="N3503">
        <v>0</v>
      </c>
      <c r="O3503">
        <v>0</v>
      </c>
      <c r="P3503">
        <v>0</v>
      </c>
      <c r="Q3503">
        <v>46.19</v>
      </c>
      <c r="R3503">
        <v>77450228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46.19</v>
      </c>
      <c r="AN3503">
        <v>77450228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 t="s">
        <v>4290</v>
      </c>
      <c r="BI3503" t="s">
        <v>4323</v>
      </c>
    </row>
    <row r="3504" spans="1:61" x14ac:dyDescent="0.2">
      <c r="A3504" t="s">
        <v>4308</v>
      </c>
      <c r="B3504" t="s">
        <v>1240</v>
      </c>
      <c r="C3504" t="s">
        <v>4286</v>
      </c>
      <c r="D3504" t="s">
        <v>64</v>
      </c>
      <c r="E3504" t="s">
        <v>91</v>
      </c>
      <c r="F3504" t="s">
        <v>66</v>
      </c>
      <c r="G3504" t="s">
        <v>4688</v>
      </c>
      <c r="H3504" t="s">
        <v>4689</v>
      </c>
      <c r="I3504" t="s">
        <v>64</v>
      </c>
      <c r="J3504" t="s">
        <v>6246</v>
      </c>
      <c r="K3504">
        <v>1</v>
      </c>
      <c r="L3504" t="s">
        <v>69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45.55</v>
      </c>
      <c r="V3504">
        <v>67122085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35.97</v>
      </c>
      <c r="AV3504">
        <v>53005081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9.58</v>
      </c>
      <c r="BG3504">
        <v>14117004</v>
      </c>
      <c r="BH3504" t="s">
        <v>4290</v>
      </c>
      <c r="BI3504" t="s">
        <v>4323</v>
      </c>
    </row>
    <row r="3505" spans="1:61" x14ac:dyDescent="0.2">
      <c r="A3505" t="s">
        <v>5424</v>
      </c>
      <c r="B3505" t="s">
        <v>4275</v>
      </c>
      <c r="C3505" t="s">
        <v>4205</v>
      </c>
      <c r="D3505" t="s">
        <v>5766</v>
      </c>
      <c r="E3505" t="s">
        <v>91</v>
      </c>
      <c r="F3505" t="s">
        <v>66</v>
      </c>
      <c r="G3505" t="s">
        <v>6247</v>
      </c>
      <c r="H3505" t="s">
        <v>6248</v>
      </c>
      <c r="I3505" t="s">
        <v>64</v>
      </c>
      <c r="J3505" t="s">
        <v>6246</v>
      </c>
      <c r="K3505">
        <v>1</v>
      </c>
      <c r="L3505" t="s">
        <v>69</v>
      </c>
      <c r="M3505">
        <v>0</v>
      </c>
      <c r="N3505">
        <v>0</v>
      </c>
      <c r="O3505">
        <v>0</v>
      </c>
      <c r="P3505">
        <v>0</v>
      </c>
      <c r="Q3505">
        <v>197.28</v>
      </c>
      <c r="R3505">
        <v>177718731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197.28</v>
      </c>
      <c r="AJ3505">
        <v>177718731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 t="s">
        <v>4290</v>
      </c>
      <c r="BI3505" t="s">
        <v>4323</v>
      </c>
    </row>
    <row r="3506" spans="1:61" x14ac:dyDescent="0.2">
      <c r="A3506" t="s">
        <v>4203</v>
      </c>
      <c r="B3506" t="s">
        <v>4275</v>
      </c>
      <c r="C3506" t="s">
        <v>4205</v>
      </c>
      <c r="D3506" t="s">
        <v>4206</v>
      </c>
      <c r="E3506" t="s">
        <v>91</v>
      </c>
      <c r="F3506" t="s">
        <v>66</v>
      </c>
      <c r="G3506" t="s">
        <v>5625</v>
      </c>
      <c r="H3506" t="s">
        <v>5626</v>
      </c>
      <c r="I3506" t="s">
        <v>64</v>
      </c>
      <c r="J3506" t="s">
        <v>6246</v>
      </c>
      <c r="K3506">
        <v>1</v>
      </c>
      <c r="L3506" t="s">
        <v>69</v>
      </c>
      <c r="M3506">
        <v>0</v>
      </c>
      <c r="N3506">
        <v>0</v>
      </c>
      <c r="O3506">
        <v>0</v>
      </c>
      <c r="P3506">
        <v>0</v>
      </c>
      <c r="Q3506">
        <v>173.85</v>
      </c>
      <c r="R3506">
        <v>162231938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173.85</v>
      </c>
      <c r="AJ3506">
        <v>162231938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 t="s">
        <v>4290</v>
      </c>
      <c r="BI3506" t="s">
        <v>4323</v>
      </c>
    </row>
    <row r="3507" spans="1:61" x14ac:dyDescent="0.2">
      <c r="A3507" t="s">
        <v>4230</v>
      </c>
      <c r="B3507" t="s">
        <v>4275</v>
      </c>
      <c r="C3507" t="s">
        <v>4205</v>
      </c>
      <c r="D3507" t="s">
        <v>4232</v>
      </c>
      <c r="E3507" t="s">
        <v>91</v>
      </c>
      <c r="F3507" t="s">
        <v>66</v>
      </c>
      <c r="G3507" t="s">
        <v>5415</v>
      </c>
      <c r="H3507" t="s">
        <v>5416</v>
      </c>
      <c r="I3507" t="s">
        <v>64</v>
      </c>
      <c r="J3507" t="s">
        <v>6246</v>
      </c>
      <c r="K3507">
        <v>1</v>
      </c>
      <c r="L3507" t="s">
        <v>69</v>
      </c>
      <c r="M3507">
        <v>45.17</v>
      </c>
      <c r="N3507">
        <v>61678952</v>
      </c>
      <c r="O3507">
        <v>0</v>
      </c>
      <c r="P3507">
        <v>0</v>
      </c>
      <c r="Q3507">
        <v>172.21</v>
      </c>
      <c r="R3507">
        <v>183817346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192.98</v>
      </c>
      <c r="AJ3507">
        <v>217940361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24.4</v>
      </c>
      <c r="BG3507">
        <v>27555937</v>
      </c>
      <c r="BH3507" t="s">
        <v>4290</v>
      </c>
      <c r="BI3507" t="s">
        <v>4323</v>
      </c>
    </row>
    <row r="3508" spans="1:61" x14ac:dyDescent="0.2">
      <c r="A3508" t="s">
        <v>4308</v>
      </c>
      <c r="B3508" t="s">
        <v>4275</v>
      </c>
      <c r="C3508" t="s">
        <v>4205</v>
      </c>
      <c r="D3508" t="s">
        <v>4788</v>
      </c>
      <c r="E3508" t="s">
        <v>91</v>
      </c>
      <c r="F3508" t="s">
        <v>66</v>
      </c>
      <c r="G3508" t="s">
        <v>6239</v>
      </c>
      <c r="H3508" t="s">
        <v>6240</v>
      </c>
      <c r="I3508" t="s">
        <v>64</v>
      </c>
      <c r="J3508" t="s">
        <v>6246</v>
      </c>
      <c r="K3508">
        <v>1</v>
      </c>
      <c r="L3508" t="s">
        <v>69</v>
      </c>
      <c r="M3508">
        <v>0</v>
      </c>
      <c r="N3508">
        <v>0</v>
      </c>
      <c r="O3508">
        <v>0</v>
      </c>
      <c r="P3508">
        <v>0</v>
      </c>
      <c r="Q3508">
        <v>45.55</v>
      </c>
      <c r="R3508">
        <v>65793113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45.55</v>
      </c>
      <c r="AJ3508">
        <v>65793113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 t="s">
        <v>4290</v>
      </c>
      <c r="BI3508" t="s">
        <v>4323</v>
      </c>
    </row>
    <row r="3509" spans="1:61" x14ac:dyDescent="0.2">
      <c r="A3509" t="s">
        <v>4308</v>
      </c>
      <c r="B3509" t="s">
        <v>1240</v>
      </c>
      <c r="C3509" t="s">
        <v>4205</v>
      </c>
      <c r="D3509" t="s">
        <v>5532</v>
      </c>
      <c r="E3509" t="s">
        <v>91</v>
      </c>
      <c r="F3509" t="s">
        <v>66</v>
      </c>
      <c r="G3509" t="s">
        <v>4688</v>
      </c>
      <c r="H3509" t="s">
        <v>4689</v>
      </c>
      <c r="I3509" t="s">
        <v>64</v>
      </c>
      <c r="J3509" t="s">
        <v>6246</v>
      </c>
      <c r="K3509">
        <v>1</v>
      </c>
      <c r="L3509" t="s">
        <v>69</v>
      </c>
      <c r="M3509">
        <v>0</v>
      </c>
      <c r="N3509">
        <v>0</v>
      </c>
      <c r="O3509">
        <v>0</v>
      </c>
      <c r="P3509">
        <v>0</v>
      </c>
      <c r="Q3509">
        <v>45.55</v>
      </c>
      <c r="R3509">
        <v>67122085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45.55</v>
      </c>
      <c r="AN3509">
        <v>67122085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 t="s">
        <v>4290</v>
      </c>
      <c r="BI3509" t="s">
        <v>4323</v>
      </c>
    </row>
    <row r="3510" spans="1:61" x14ac:dyDescent="0.2">
      <c r="A3510" t="s">
        <v>1239</v>
      </c>
      <c r="B3510" t="s">
        <v>1240</v>
      </c>
      <c r="C3510" t="s">
        <v>4286</v>
      </c>
      <c r="D3510" t="s">
        <v>64</v>
      </c>
      <c r="E3510" t="s">
        <v>91</v>
      </c>
      <c r="F3510" t="s">
        <v>66</v>
      </c>
      <c r="G3510" t="s">
        <v>6249</v>
      </c>
      <c r="H3510" t="s">
        <v>6250</v>
      </c>
      <c r="I3510" t="s">
        <v>64</v>
      </c>
      <c r="J3510" t="s">
        <v>6251</v>
      </c>
      <c r="K3510">
        <v>1</v>
      </c>
      <c r="L3510" t="s">
        <v>69</v>
      </c>
      <c r="M3510">
        <v>100.05</v>
      </c>
      <c r="N3510">
        <v>161536273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100.05</v>
      </c>
      <c r="AV3510">
        <v>161536273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 t="s">
        <v>4284</v>
      </c>
      <c r="BI3510" t="s">
        <v>4285</v>
      </c>
    </row>
    <row r="3511" spans="1:61" x14ac:dyDescent="0.2">
      <c r="A3511" t="s">
        <v>4230</v>
      </c>
      <c r="B3511" t="s">
        <v>4275</v>
      </c>
      <c r="C3511" t="s">
        <v>4205</v>
      </c>
      <c r="D3511" t="s">
        <v>4232</v>
      </c>
      <c r="E3511" t="s">
        <v>91</v>
      </c>
      <c r="F3511" t="s">
        <v>66</v>
      </c>
      <c r="G3511" t="s">
        <v>6252</v>
      </c>
      <c r="H3511" t="s">
        <v>6253</v>
      </c>
      <c r="I3511" t="s">
        <v>64</v>
      </c>
      <c r="J3511" t="s">
        <v>6251</v>
      </c>
      <c r="K3511">
        <v>1</v>
      </c>
      <c r="L3511" t="s">
        <v>69</v>
      </c>
      <c r="M3511">
        <v>20.100000000000001</v>
      </c>
      <c r="N3511">
        <v>28098078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20.100000000000001</v>
      </c>
      <c r="AJ3511">
        <v>28098078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 t="s">
        <v>4284</v>
      </c>
      <c r="BI3511" t="s">
        <v>4285</v>
      </c>
    </row>
    <row r="3512" spans="1:61" x14ac:dyDescent="0.2">
      <c r="A3512" t="s">
        <v>4330</v>
      </c>
      <c r="B3512" t="s">
        <v>1240</v>
      </c>
      <c r="C3512" t="s">
        <v>4286</v>
      </c>
      <c r="D3512" t="s">
        <v>64</v>
      </c>
      <c r="E3512" t="s">
        <v>91</v>
      </c>
      <c r="F3512" t="s">
        <v>66</v>
      </c>
      <c r="G3512" t="s">
        <v>5632</v>
      </c>
      <c r="H3512" t="s">
        <v>5633</v>
      </c>
      <c r="I3512" t="s">
        <v>64</v>
      </c>
      <c r="J3512" t="s">
        <v>6254</v>
      </c>
      <c r="K3512">
        <v>1</v>
      </c>
      <c r="L3512" t="s">
        <v>69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41.77</v>
      </c>
      <c r="V3512">
        <v>71420965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41.77</v>
      </c>
      <c r="BG3512">
        <v>71420965</v>
      </c>
      <c r="BH3512" t="s">
        <v>4284</v>
      </c>
      <c r="BI3512" t="s">
        <v>4412</v>
      </c>
    </row>
    <row r="3513" spans="1:61" x14ac:dyDescent="0.2">
      <c r="A3513" t="s">
        <v>4203</v>
      </c>
      <c r="B3513" t="s">
        <v>4275</v>
      </c>
      <c r="C3513" t="s">
        <v>4205</v>
      </c>
      <c r="D3513" t="s">
        <v>4206</v>
      </c>
      <c r="E3513" t="s">
        <v>91</v>
      </c>
      <c r="F3513" t="s">
        <v>66</v>
      </c>
      <c r="G3513" t="s">
        <v>6255</v>
      </c>
      <c r="H3513" t="s">
        <v>6256</v>
      </c>
      <c r="I3513" t="s">
        <v>64</v>
      </c>
      <c r="J3513" t="s">
        <v>6254</v>
      </c>
      <c r="K3513">
        <v>1</v>
      </c>
      <c r="L3513" t="s">
        <v>69</v>
      </c>
      <c r="M3513">
        <v>45.05</v>
      </c>
      <c r="N3513">
        <v>47335501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41.32</v>
      </c>
      <c r="AJ3513">
        <v>43416268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3.73</v>
      </c>
      <c r="AT3513">
        <v>3919233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 t="s">
        <v>4284</v>
      </c>
      <c r="BI3513" t="s">
        <v>4412</v>
      </c>
    </row>
    <row r="3514" spans="1:61" x14ac:dyDescent="0.2">
      <c r="A3514" t="s">
        <v>4230</v>
      </c>
      <c r="B3514" t="s">
        <v>4275</v>
      </c>
      <c r="C3514" t="s">
        <v>4205</v>
      </c>
      <c r="D3514" t="s">
        <v>4232</v>
      </c>
      <c r="E3514" t="s">
        <v>91</v>
      </c>
      <c r="F3514" t="s">
        <v>66</v>
      </c>
      <c r="G3514" t="s">
        <v>6257</v>
      </c>
      <c r="H3514" t="s">
        <v>6258</v>
      </c>
      <c r="I3514" t="s">
        <v>64</v>
      </c>
      <c r="J3514" t="s">
        <v>6254</v>
      </c>
      <c r="K3514">
        <v>1</v>
      </c>
      <c r="L3514" t="s">
        <v>69</v>
      </c>
      <c r="M3514">
        <v>0</v>
      </c>
      <c r="N3514">
        <v>0</v>
      </c>
      <c r="O3514">
        <v>0</v>
      </c>
      <c r="P3514">
        <v>0</v>
      </c>
      <c r="Q3514">
        <v>41.39</v>
      </c>
      <c r="R3514">
        <v>53135174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41.39</v>
      </c>
      <c r="AJ3514">
        <v>53135174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 t="s">
        <v>4284</v>
      </c>
      <c r="BI3514" t="s">
        <v>4412</v>
      </c>
    </row>
    <row r="3515" spans="1:61" x14ac:dyDescent="0.2">
      <c r="A3515" t="s">
        <v>4330</v>
      </c>
      <c r="B3515" t="s">
        <v>4275</v>
      </c>
      <c r="C3515" t="s">
        <v>4205</v>
      </c>
      <c r="D3515" t="s">
        <v>4788</v>
      </c>
      <c r="E3515" t="s">
        <v>91</v>
      </c>
      <c r="F3515" t="s">
        <v>66</v>
      </c>
      <c r="G3515" t="s">
        <v>6259</v>
      </c>
      <c r="H3515" t="s">
        <v>6260</v>
      </c>
      <c r="I3515" t="s">
        <v>64</v>
      </c>
      <c r="J3515" t="s">
        <v>6254</v>
      </c>
      <c r="K3515">
        <v>1</v>
      </c>
      <c r="L3515" t="s">
        <v>69</v>
      </c>
      <c r="M3515">
        <v>0</v>
      </c>
      <c r="N3515">
        <v>0</v>
      </c>
      <c r="O3515">
        <v>0</v>
      </c>
      <c r="P3515">
        <v>0</v>
      </c>
      <c r="Q3515">
        <v>41.77</v>
      </c>
      <c r="R3515">
        <v>70202279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41.77</v>
      </c>
      <c r="AJ3515">
        <v>70202279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 t="s">
        <v>4284</v>
      </c>
      <c r="BI3515" t="s">
        <v>4412</v>
      </c>
    </row>
    <row r="3516" spans="1:61" x14ac:dyDescent="0.2">
      <c r="A3516" t="s">
        <v>4330</v>
      </c>
      <c r="B3516" t="s">
        <v>1240</v>
      </c>
      <c r="C3516" t="s">
        <v>4205</v>
      </c>
      <c r="D3516" t="s">
        <v>5532</v>
      </c>
      <c r="E3516" t="s">
        <v>91</v>
      </c>
      <c r="F3516" t="s">
        <v>66</v>
      </c>
      <c r="G3516" t="s">
        <v>5632</v>
      </c>
      <c r="H3516" t="s">
        <v>5633</v>
      </c>
      <c r="I3516" t="s">
        <v>64</v>
      </c>
      <c r="J3516" t="s">
        <v>6254</v>
      </c>
      <c r="K3516">
        <v>1</v>
      </c>
      <c r="L3516" t="s">
        <v>69</v>
      </c>
      <c r="M3516">
        <v>0</v>
      </c>
      <c r="N3516">
        <v>0</v>
      </c>
      <c r="O3516">
        <v>0</v>
      </c>
      <c r="P3516">
        <v>0</v>
      </c>
      <c r="Q3516">
        <v>41.77</v>
      </c>
      <c r="R3516">
        <v>71420965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41.77</v>
      </c>
      <c r="AN3516">
        <v>71420965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 t="s">
        <v>4284</v>
      </c>
      <c r="BI3516" t="s">
        <v>4412</v>
      </c>
    </row>
    <row r="3517" spans="1:61" x14ac:dyDescent="0.2">
      <c r="A3517" t="s">
        <v>4445</v>
      </c>
      <c r="B3517" t="s">
        <v>1240</v>
      </c>
      <c r="C3517" t="s">
        <v>4286</v>
      </c>
      <c r="D3517" t="s">
        <v>64</v>
      </c>
      <c r="E3517" t="s">
        <v>91</v>
      </c>
      <c r="F3517" t="s">
        <v>66</v>
      </c>
      <c r="G3517" t="s">
        <v>5659</v>
      </c>
      <c r="H3517" t="s">
        <v>5660</v>
      </c>
      <c r="I3517" t="s">
        <v>64</v>
      </c>
      <c r="J3517" t="s">
        <v>6261</v>
      </c>
      <c r="K3517">
        <v>2</v>
      </c>
      <c r="L3517" t="s">
        <v>69</v>
      </c>
      <c r="M3517">
        <v>30.3</v>
      </c>
      <c r="N3517">
        <v>51178218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30.3</v>
      </c>
      <c r="BG3517">
        <v>51178218</v>
      </c>
      <c r="BH3517" t="s">
        <v>4284</v>
      </c>
      <c r="BI3517" t="s">
        <v>4412</v>
      </c>
    </row>
    <row r="3518" spans="1:61" x14ac:dyDescent="0.2">
      <c r="A3518" t="s">
        <v>4445</v>
      </c>
      <c r="B3518" t="s">
        <v>1240</v>
      </c>
      <c r="C3518" t="s">
        <v>4286</v>
      </c>
      <c r="D3518" t="s">
        <v>64</v>
      </c>
      <c r="E3518" t="s">
        <v>91</v>
      </c>
      <c r="F3518" t="s">
        <v>66</v>
      </c>
      <c r="G3518" t="s">
        <v>6262</v>
      </c>
      <c r="H3518" t="s">
        <v>6263</v>
      </c>
      <c r="I3518" t="s">
        <v>64</v>
      </c>
      <c r="J3518" t="s">
        <v>6261</v>
      </c>
      <c r="K3518">
        <v>3</v>
      </c>
      <c r="L3518" t="s">
        <v>69</v>
      </c>
      <c r="M3518">
        <v>45.32</v>
      </c>
      <c r="N3518">
        <v>73612203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27.19</v>
      </c>
      <c r="AV3518">
        <v>44164073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18.13</v>
      </c>
      <c r="BG3518">
        <v>29448130</v>
      </c>
      <c r="BH3518" t="s">
        <v>4284</v>
      </c>
      <c r="BI3518" t="s">
        <v>4412</v>
      </c>
    </row>
    <row r="3519" spans="1:61" x14ac:dyDescent="0.2">
      <c r="A3519" t="s">
        <v>4445</v>
      </c>
      <c r="B3519" t="s">
        <v>1240</v>
      </c>
      <c r="C3519" t="s">
        <v>4286</v>
      </c>
      <c r="D3519" t="s">
        <v>64</v>
      </c>
      <c r="E3519" t="s">
        <v>91</v>
      </c>
      <c r="F3519" t="s">
        <v>66</v>
      </c>
      <c r="G3519" t="s">
        <v>6262</v>
      </c>
      <c r="H3519" t="s">
        <v>6263</v>
      </c>
      <c r="I3519" t="s">
        <v>64</v>
      </c>
      <c r="J3519" t="s">
        <v>6261</v>
      </c>
      <c r="K3519">
        <v>4</v>
      </c>
      <c r="L3519" t="s">
        <v>69</v>
      </c>
      <c r="M3519">
        <v>36.42</v>
      </c>
      <c r="N3519">
        <v>59207811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36.42</v>
      </c>
      <c r="AV3519">
        <v>59207811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 t="s">
        <v>4284</v>
      </c>
      <c r="BI3519" t="s">
        <v>4412</v>
      </c>
    </row>
    <row r="3520" spans="1:61" x14ac:dyDescent="0.2">
      <c r="A3520" t="s">
        <v>4445</v>
      </c>
      <c r="B3520" t="s">
        <v>1240</v>
      </c>
      <c r="C3520" t="s">
        <v>4286</v>
      </c>
      <c r="D3520" t="s">
        <v>64</v>
      </c>
      <c r="E3520" t="s">
        <v>91</v>
      </c>
      <c r="F3520" t="s">
        <v>66</v>
      </c>
      <c r="G3520" t="s">
        <v>5662</v>
      </c>
      <c r="H3520" t="s">
        <v>5663</v>
      </c>
      <c r="I3520" t="s">
        <v>64</v>
      </c>
      <c r="J3520" t="s">
        <v>6261</v>
      </c>
      <c r="K3520">
        <v>1</v>
      </c>
      <c r="L3520" t="s">
        <v>69</v>
      </c>
      <c r="M3520">
        <v>27.92</v>
      </c>
      <c r="N3520">
        <v>48562756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27.92</v>
      </c>
      <c r="BG3520">
        <v>48562756</v>
      </c>
      <c r="BH3520" t="s">
        <v>4284</v>
      </c>
      <c r="BI3520" t="s">
        <v>4412</v>
      </c>
    </row>
    <row r="3521" spans="1:61" x14ac:dyDescent="0.2">
      <c r="A3521" t="s">
        <v>5424</v>
      </c>
      <c r="B3521" t="s">
        <v>4275</v>
      </c>
      <c r="C3521" t="s">
        <v>4205</v>
      </c>
      <c r="D3521" t="s">
        <v>5766</v>
      </c>
      <c r="E3521" t="s">
        <v>91</v>
      </c>
      <c r="F3521" t="s">
        <v>66</v>
      </c>
      <c r="G3521" t="s">
        <v>6264</v>
      </c>
      <c r="H3521" t="s">
        <v>6265</v>
      </c>
      <c r="I3521" t="s">
        <v>64</v>
      </c>
      <c r="J3521" t="s">
        <v>6261</v>
      </c>
      <c r="K3521">
        <v>1</v>
      </c>
      <c r="L3521" t="s">
        <v>69</v>
      </c>
      <c r="M3521">
        <v>13.34</v>
      </c>
      <c r="N3521">
        <v>14852167</v>
      </c>
      <c r="O3521">
        <v>0</v>
      </c>
      <c r="P3521">
        <v>0</v>
      </c>
      <c r="Q3521">
        <v>14.48</v>
      </c>
      <c r="R3521">
        <v>15393713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27.82</v>
      </c>
      <c r="BG3521">
        <v>30245880</v>
      </c>
      <c r="BH3521" t="s">
        <v>4284</v>
      </c>
      <c r="BI3521" t="s">
        <v>4412</v>
      </c>
    </row>
    <row r="3522" spans="1:61" x14ac:dyDescent="0.2">
      <c r="A3522" t="s">
        <v>1239</v>
      </c>
      <c r="B3522" t="s">
        <v>1240</v>
      </c>
      <c r="C3522" t="s">
        <v>4286</v>
      </c>
      <c r="D3522" t="s">
        <v>64</v>
      </c>
      <c r="E3522" t="s">
        <v>91</v>
      </c>
      <c r="F3522" t="s">
        <v>66</v>
      </c>
      <c r="G3522" t="s">
        <v>6266</v>
      </c>
      <c r="H3522" t="s">
        <v>6267</v>
      </c>
      <c r="I3522" t="s">
        <v>64</v>
      </c>
      <c r="J3522" t="s">
        <v>6268</v>
      </c>
      <c r="K3522">
        <v>1</v>
      </c>
      <c r="L3522" t="s">
        <v>69</v>
      </c>
      <c r="M3522">
        <v>23.38</v>
      </c>
      <c r="N3522">
        <v>39775127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23.38</v>
      </c>
      <c r="BG3522">
        <v>39775127</v>
      </c>
      <c r="BH3522" t="s">
        <v>4284</v>
      </c>
      <c r="BI3522" t="s">
        <v>4412</v>
      </c>
    </row>
    <row r="3523" spans="1:61" x14ac:dyDescent="0.2">
      <c r="A3523" t="s">
        <v>1239</v>
      </c>
      <c r="B3523" t="s">
        <v>1240</v>
      </c>
      <c r="C3523" t="s">
        <v>4286</v>
      </c>
      <c r="D3523" t="s">
        <v>64</v>
      </c>
      <c r="E3523" t="s">
        <v>91</v>
      </c>
      <c r="F3523" t="s">
        <v>66</v>
      </c>
      <c r="G3523" t="s">
        <v>6269</v>
      </c>
      <c r="H3523" t="s">
        <v>6270</v>
      </c>
      <c r="I3523" t="s">
        <v>64</v>
      </c>
      <c r="J3523" t="s">
        <v>6271</v>
      </c>
      <c r="K3523">
        <v>1</v>
      </c>
      <c r="L3523" t="s">
        <v>69</v>
      </c>
      <c r="M3523">
        <v>17.3</v>
      </c>
      <c r="N3523">
        <v>27975704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17.3</v>
      </c>
      <c r="BG3523">
        <v>27975704</v>
      </c>
      <c r="BH3523" t="s">
        <v>4284</v>
      </c>
      <c r="BI3523" t="s">
        <v>4412</v>
      </c>
    </row>
    <row r="3524" spans="1:61" x14ac:dyDescent="0.2">
      <c r="A3524" t="s">
        <v>4230</v>
      </c>
      <c r="B3524" t="s">
        <v>4275</v>
      </c>
      <c r="C3524" t="s">
        <v>4205</v>
      </c>
      <c r="D3524" t="s">
        <v>4232</v>
      </c>
      <c r="E3524" t="s">
        <v>91</v>
      </c>
      <c r="F3524" t="s">
        <v>66</v>
      </c>
      <c r="G3524" t="s">
        <v>6272</v>
      </c>
      <c r="H3524" t="s">
        <v>6273</v>
      </c>
      <c r="I3524" t="s">
        <v>64</v>
      </c>
      <c r="J3524" t="s">
        <v>6271</v>
      </c>
      <c r="K3524">
        <v>1</v>
      </c>
      <c r="L3524" t="s">
        <v>69</v>
      </c>
      <c r="M3524">
        <v>2.15</v>
      </c>
      <c r="N3524">
        <v>2918567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2.15</v>
      </c>
      <c r="BG3524">
        <v>2918567</v>
      </c>
      <c r="BH3524" t="s">
        <v>4284</v>
      </c>
      <c r="BI3524" t="s">
        <v>4412</v>
      </c>
    </row>
    <row r="3525" spans="1:61" x14ac:dyDescent="0.2">
      <c r="A3525" t="s">
        <v>4308</v>
      </c>
      <c r="B3525" t="s">
        <v>1240</v>
      </c>
      <c r="C3525" t="s">
        <v>4286</v>
      </c>
      <c r="D3525" t="s">
        <v>64</v>
      </c>
      <c r="E3525" t="s">
        <v>91</v>
      </c>
      <c r="F3525" t="s">
        <v>66</v>
      </c>
      <c r="G3525" t="s">
        <v>6274</v>
      </c>
      <c r="H3525" t="s">
        <v>6275</v>
      </c>
      <c r="I3525" t="s">
        <v>64</v>
      </c>
      <c r="J3525" t="s">
        <v>6276</v>
      </c>
      <c r="K3525">
        <v>1</v>
      </c>
      <c r="L3525" t="s">
        <v>69</v>
      </c>
      <c r="M3525">
        <v>40.14</v>
      </c>
      <c r="N3525">
        <v>68119119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40.14</v>
      </c>
      <c r="AV3525">
        <v>68119119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 t="s">
        <v>4290</v>
      </c>
      <c r="BI3525" t="s">
        <v>4301</v>
      </c>
    </row>
    <row r="3526" spans="1:61" x14ac:dyDescent="0.2">
      <c r="A3526" t="s">
        <v>4246</v>
      </c>
      <c r="B3526" t="s">
        <v>4275</v>
      </c>
      <c r="C3526" t="s">
        <v>4205</v>
      </c>
      <c r="D3526" t="s">
        <v>4232</v>
      </c>
      <c r="E3526" t="s">
        <v>91</v>
      </c>
      <c r="F3526" t="s">
        <v>66</v>
      </c>
      <c r="G3526" t="s">
        <v>6277</v>
      </c>
      <c r="H3526" t="s">
        <v>6278</v>
      </c>
      <c r="I3526" t="s">
        <v>64</v>
      </c>
      <c r="J3526" t="s">
        <v>6276</v>
      </c>
      <c r="K3526">
        <v>1</v>
      </c>
      <c r="L3526" t="s">
        <v>69</v>
      </c>
      <c r="M3526">
        <v>5.93</v>
      </c>
      <c r="N3526">
        <v>6731317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5.93</v>
      </c>
      <c r="BG3526">
        <v>6731317</v>
      </c>
      <c r="BH3526" t="s">
        <v>4290</v>
      </c>
      <c r="BI3526" t="s">
        <v>4301</v>
      </c>
    </row>
    <row r="3527" spans="1:61" x14ac:dyDescent="0.2">
      <c r="A3527" t="s">
        <v>1239</v>
      </c>
      <c r="B3527" t="s">
        <v>1240</v>
      </c>
      <c r="C3527" t="s">
        <v>4286</v>
      </c>
      <c r="D3527" t="s">
        <v>64</v>
      </c>
      <c r="E3527" t="s">
        <v>91</v>
      </c>
      <c r="F3527" t="s">
        <v>66</v>
      </c>
      <c r="G3527" t="s">
        <v>4710</v>
      </c>
      <c r="H3527" t="s">
        <v>4711</v>
      </c>
      <c r="I3527" t="s">
        <v>64</v>
      </c>
      <c r="J3527" t="s">
        <v>6279</v>
      </c>
      <c r="K3527">
        <v>1</v>
      </c>
      <c r="L3527" t="s">
        <v>69</v>
      </c>
      <c r="M3527">
        <v>14.24</v>
      </c>
      <c r="N3527">
        <v>18944566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14.24</v>
      </c>
      <c r="BG3527">
        <v>18944566</v>
      </c>
      <c r="BH3527" t="s">
        <v>4290</v>
      </c>
      <c r="BI3527" t="s">
        <v>4301</v>
      </c>
    </row>
    <row r="3528" spans="1:61" x14ac:dyDescent="0.2">
      <c r="A3528" t="s">
        <v>1239</v>
      </c>
      <c r="B3528" t="s">
        <v>1240</v>
      </c>
      <c r="C3528" t="s">
        <v>4286</v>
      </c>
      <c r="D3528" t="s">
        <v>64</v>
      </c>
      <c r="E3528" t="s">
        <v>91</v>
      </c>
      <c r="F3528" t="s">
        <v>66</v>
      </c>
      <c r="G3528" t="s">
        <v>4699</v>
      </c>
      <c r="H3528" t="s">
        <v>4700</v>
      </c>
      <c r="I3528" t="s">
        <v>64</v>
      </c>
      <c r="J3528" t="s">
        <v>6279</v>
      </c>
      <c r="K3528">
        <v>2</v>
      </c>
      <c r="L3528" t="s">
        <v>69</v>
      </c>
      <c r="M3528">
        <v>23.27</v>
      </c>
      <c r="N3528">
        <v>31150362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23.27</v>
      </c>
      <c r="BG3528">
        <v>31150362</v>
      </c>
      <c r="BH3528" t="s">
        <v>4290</v>
      </c>
      <c r="BI3528" t="s">
        <v>4301</v>
      </c>
    </row>
    <row r="3529" spans="1:61" x14ac:dyDescent="0.2">
      <c r="A3529" t="s">
        <v>4257</v>
      </c>
      <c r="B3529" t="s">
        <v>4380</v>
      </c>
      <c r="C3529" t="s">
        <v>4286</v>
      </c>
      <c r="D3529" t="s">
        <v>64</v>
      </c>
      <c r="E3529" t="s">
        <v>91</v>
      </c>
      <c r="F3529" t="s">
        <v>66</v>
      </c>
      <c r="G3529" t="s">
        <v>6280</v>
      </c>
      <c r="H3529" t="s">
        <v>6281</v>
      </c>
      <c r="I3529" t="s">
        <v>64</v>
      </c>
      <c r="J3529" t="s">
        <v>6282</v>
      </c>
      <c r="K3529">
        <v>1</v>
      </c>
      <c r="L3529" t="s">
        <v>69</v>
      </c>
      <c r="M3529">
        <v>197.33</v>
      </c>
      <c r="N3529">
        <v>225308500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197.33</v>
      </c>
      <c r="BG3529">
        <v>225308500</v>
      </c>
      <c r="BH3529" t="s">
        <v>5562</v>
      </c>
      <c r="BI3529" t="s">
        <v>4280</v>
      </c>
    </row>
    <row r="3530" spans="1:61" x14ac:dyDescent="0.2">
      <c r="A3530" t="s">
        <v>4257</v>
      </c>
      <c r="B3530" t="s">
        <v>4380</v>
      </c>
      <c r="C3530" t="s">
        <v>4286</v>
      </c>
      <c r="D3530" t="s">
        <v>64</v>
      </c>
      <c r="E3530" t="s">
        <v>91</v>
      </c>
      <c r="F3530" t="s">
        <v>66</v>
      </c>
      <c r="G3530" t="s">
        <v>6283</v>
      </c>
      <c r="H3530" t="s">
        <v>6284</v>
      </c>
      <c r="I3530" t="s">
        <v>64</v>
      </c>
      <c r="J3530" t="s">
        <v>6285</v>
      </c>
      <c r="K3530">
        <v>1</v>
      </c>
      <c r="L3530" t="s">
        <v>69</v>
      </c>
      <c r="M3530">
        <v>99.05</v>
      </c>
      <c r="N3530">
        <v>117102948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99.05</v>
      </c>
      <c r="BG3530">
        <v>117102948</v>
      </c>
      <c r="BH3530" t="s">
        <v>5562</v>
      </c>
      <c r="BI3530" t="s">
        <v>4280</v>
      </c>
    </row>
    <row r="3531" spans="1:61" x14ac:dyDescent="0.2">
      <c r="A3531" t="s">
        <v>4257</v>
      </c>
      <c r="B3531" t="s">
        <v>4380</v>
      </c>
      <c r="C3531" t="s">
        <v>4286</v>
      </c>
      <c r="D3531" t="s">
        <v>64</v>
      </c>
      <c r="E3531" t="s">
        <v>91</v>
      </c>
      <c r="F3531" t="s">
        <v>66</v>
      </c>
      <c r="G3531" t="s">
        <v>6280</v>
      </c>
      <c r="H3531" t="s">
        <v>6281</v>
      </c>
      <c r="I3531" t="s">
        <v>64</v>
      </c>
      <c r="J3531" t="s">
        <v>6286</v>
      </c>
      <c r="K3531">
        <v>1</v>
      </c>
      <c r="L3531" t="s">
        <v>69</v>
      </c>
      <c r="M3531">
        <v>160.75</v>
      </c>
      <c r="N3531">
        <v>189887873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160.75</v>
      </c>
      <c r="BG3531">
        <v>189887873</v>
      </c>
      <c r="BH3531" t="s">
        <v>5562</v>
      </c>
      <c r="BI3531" t="s">
        <v>4280</v>
      </c>
    </row>
    <row r="3532" spans="1:61" x14ac:dyDescent="0.2">
      <c r="A3532" t="s">
        <v>4257</v>
      </c>
      <c r="B3532" t="s">
        <v>4380</v>
      </c>
      <c r="C3532" t="s">
        <v>4286</v>
      </c>
      <c r="D3532" t="s">
        <v>64</v>
      </c>
      <c r="E3532" t="s">
        <v>91</v>
      </c>
      <c r="F3532" t="s">
        <v>66</v>
      </c>
      <c r="G3532" t="s">
        <v>6287</v>
      </c>
      <c r="H3532" t="s">
        <v>6288</v>
      </c>
      <c r="I3532" t="s">
        <v>64</v>
      </c>
      <c r="J3532" t="s">
        <v>6289</v>
      </c>
      <c r="K3532">
        <v>1</v>
      </c>
      <c r="L3532" t="s">
        <v>69</v>
      </c>
      <c r="M3532">
        <v>100.02</v>
      </c>
      <c r="N3532">
        <v>116431902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100.02</v>
      </c>
      <c r="BG3532">
        <v>116431902</v>
      </c>
      <c r="BH3532" t="s">
        <v>5562</v>
      </c>
      <c r="BI3532" t="s">
        <v>4280</v>
      </c>
    </row>
    <row r="3533" spans="1:61" x14ac:dyDescent="0.2">
      <c r="A3533" t="s">
        <v>1258</v>
      </c>
      <c r="B3533" t="s">
        <v>1240</v>
      </c>
      <c r="C3533" t="s">
        <v>4286</v>
      </c>
      <c r="D3533" t="s">
        <v>64</v>
      </c>
      <c r="E3533" t="s">
        <v>91</v>
      </c>
      <c r="F3533" t="s">
        <v>66</v>
      </c>
      <c r="G3533" t="s">
        <v>4540</v>
      </c>
      <c r="H3533" t="s">
        <v>4541</v>
      </c>
      <c r="I3533" t="s">
        <v>64</v>
      </c>
      <c r="J3533" t="s">
        <v>6290</v>
      </c>
      <c r="K3533">
        <v>1</v>
      </c>
      <c r="L3533" t="s">
        <v>69</v>
      </c>
      <c r="M3533">
        <v>1.1000000000000001</v>
      </c>
      <c r="N3533">
        <v>15858142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1.1000000000000001</v>
      </c>
      <c r="AV3533">
        <v>15858142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 t="s">
        <v>5562</v>
      </c>
      <c r="BI3533" t="s">
        <v>4291</v>
      </c>
    </row>
    <row r="3534" spans="1:61" x14ac:dyDescent="0.2">
      <c r="A3534" t="s">
        <v>1258</v>
      </c>
      <c r="B3534" t="s">
        <v>1240</v>
      </c>
      <c r="C3534" t="s">
        <v>4286</v>
      </c>
      <c r="D3534" t="s">
        <v>64</v>
      </c>
      <c r="E3534" t="s">
        <v>91</v>
      </c>
      <c r="F3534" t="s">
        <v>66</v>
      </c>
      <c r="G3534" t="s">
        <v>4540</v>
      </c>
      <c r="H3534" t="s">
        <v>4541</v>
      </c>
      <c r="I3534" t="s">
        <v>64</v>
      </c>
      <c r="J3534" t="s">
        <v>6290</v>
      </c>
      <c r="K3534">
        <v>2</v>
      </c>
      <c r="L3534" t="s">
        <v>69</v>
      </c>
      <c r="M3534">
        <v>1.9</v>
      </c>
      <c r="N3534">
        <v>18897479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1.9</v>
      </c>
      <c r="AV3534">
        <v>18897479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 t="s">
        <v>5562</v>
      </c>
      <c r="BI3534" t="s">
        <v>4291</v>
      </c>
    </row>
    <row r="3535" spans="1:61" x14ac:dyDescent="0.2">
      <c r="A3535" t="s">
        <v>1258</v>
      </c>
      <c r="B3535" t="s">
        <v>1240</v>
      </c>
      <c r="C3535" t="s">
        <v>4286</v>
      </c>
      <c r="D3535" t="s">
        <v>64</v>
      </c>
      <c r="E3535" t="s">
        <v>91</v>
      </c>
      <c r="F3535" t="s">
        <v>66</v>
      </c>
      <c r="G3535" t="s">
        <v>6291</v>
      </c>
      <c r="H3535" t="s">
        <v>6292</v>
      </c>
      <c r="I3535" t="s">
        <v>64</v>
      </c>
      <c r="J3535" t="s">
        <v>6290</v>
      </c>
      <c r="K3535">
        <v>3</v>
      </c>
      <c r="L3535" t="s">
        <v>69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1.45</v>
      </c>
      <c r="V3535">
        <v>12932143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1.45</v>
      </c>
      <c r="AV3535">
        <v>12932143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 t="s">
        <v>5562</v>
      </c>
      <c r="BI3535" t="s">
        <v>4291</v>
      </c>
    </row>
    <row r="3536" spans="1:61" x14ac:dyDescent="0.2">
      <c r="A3536" t="s">
        <v>1258</v>
      </c>
      <c r="B3536" t="s">
        <v>4275</v>
      </c>
      <c r="C3536" t="s">
        <v>4205</v>
      </c>
      <c r="D3536" t="s">
        <v>4788</v>
      </c>
      <c r="E3536" t="s">
        <v>91</v>
      </c>
      <c r="F3536" t="s">
        <v>66</v>
      </c>
      <c r="G3536" t="s">
        <v>6293</v>
      </c>
      <c r="H3536" t="s">
        <v>6294</v>
      </c>
      <c r="I3536" t="s">
        <v>64</v>
      </c>
      <c r="J3536" t="s">
        <v>6290</v>
      </c>
      <c r="K3536">
        <v>3</v>
      </c>
      <c r="L3536" t="s">
        <v>69</v>
      </c>
      <c r="M3536">
        <v>1.46</v>
      </c>
      <c r="N3536">
        <v>12705322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1.46</v>
      </c>
      <c r="AJ3536">
        <v>12705322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 t="s">
        <v>5562</v>
      </c>
      <c r="BI3536" t="s">
        <v>4291</v>
      </c>
    </row>
    <row r="3537" spans="1:61" x14ac:dyDescent="0.2">
      <c r="A3537" t="s">
        <v>1258</v>
      </c>
      <c r="B3537" t="s">
        <v>4275</v>
      </c>
      <c r="C3537" t="s">
        <v>4205</v>
      </c>
      <c r="D3537" t="s">
        <v>5805</v>
      </c>
      <c r="E3537" t="s">
        <v>91</v>
      </c>
      <c r="F3537" t="s">
        <v>66</v>
      </c>
      <c r="G3537" t="s">
        <v>6295</v>
      </c>
      <c r="H3537" t="s">
        <v>6296</v>
      </c>
      <c r="I3537" t="s">
        <v>64</v>
      </c>
      <c r="J3537" t="s">
        <v>6290</v>
      </c>
      <c r="K3537">
        <v>3</v>
      </c>
      <c r="L3537" t="s">
        <v>69</v>
      </c>
      <c r="M3537">
        <v>0</v>
      </c>
      <c r="N3537">
        <v>0</v>
      </c>
      <c r="O3537">
        <v>0</v>
      </c>
      <c r="P3537">
        <v>0</v>
      </c>
      <c r="Q3537">
        <v>1.45</v>
      </c>
      <c r="R3537">
        <v>12930965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1.45</v>
      </c>
      <c r="AJ3537">
        <v>12930965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 t="s">
        <v>5562</v>
      </c>
      <c r="BI3537" t="s">
        <v>4291</v>
      </c>
    </row>
    <row r="3538" spans="1:61" x14ac:dyDescent="0.2">
      <c r="A3538" t="s">
        <v>1258</v>
      </c>
      <c r="B3538" t="s">
        <v>1240</v>
      </c>
      <c r="C3538" t="s">
        <v>4205</v>
      </c>
      <c r="D3538" t="s">
        <v>5808</v>
      </c>
      <c r="E3538" t="s">
        <v>91</v>
      </c>
      <c r="F3538" t="s">
        <v>66</v>
      </c>
      <c r="G3538" t="s">
        <v>6291</v>
      </c>
      <c r="H3538" t="s">
        <v>6292</v>
      </c>
      <c r="I3538" t="s">
        <v>64</v>
      </c>
      <c r="J3538" t="s">
        <v>6290</v>
      </c>
      <c r="K3538">
        <v>3</v>
      </c>
      <c r="L3538" t="s">
        <v>69</v>
      </c>
      <c r="M3538">
        <v>0</v>
      </c>
      <c r="N3538">
        <v>0</v>
      </c>
      <c r="O3538">
        <v>0</v>
      </c>
      <c r="P3538">
        <v>0</v>
      </c>
      <c r="Q3538">
        <v>1.45</v>
      </c>
      <c r="R3538">
        <v>12932143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1.45</v>
      </c>
      <c r="AN3538">
        <v>12932143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 t="s">
        <v>5562</v>
      </c>
      <c r="BI3538" t="s">
        <v>4291</v>
      </c>
    </row>
    <row r="3539" spans="1:61" x14ac:dyDescent="0.2">
      <c r="A3539" t="s">
        <v>1258</v>
      </c>
      <c r="B3539" t="s">
        <v>1240</v>
      </c>
      <c r="C3539" t="s">
        <v>4286</v>
      </c>
      <c r="D3539" t="s">
        <v>64</v>
      </c>
      <c r="E3539" t="s">
        <v>91</v>
      </c>
      <c r="F3539" t="s">
        <v>66</v>
      </c>
      <c r="G3539" t="s">
        <v>6297</v>
      </c>
      <c r="H3539" t="s">
        <v>6298</v>
      </c>
      <c r="I3539" t="s">
        <v>64</v>
      </c>
      <c r="J3539" t="s">
        <v>6299</v>
      </c>
      <c r="K3539">
        <v>1</v>
      </c>
      <c r="L3539" t="s">
        <v>69</v>
      </c>
      <c r="M3539">
        <v>2.13</v>
      </c>
      <c r="N3539">
        <v>19262866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2.13</v>
      </c>
      <c r="AV3539">
        <v>19262866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 t="s">
        <v>5562</v>
      </c>
      <c r="BI3539" t="s">
        <v>4763</v>
      </c>
    </row>
    <row r="3540" spans="1:61" x14ac:dyDescent="0.2">
      <c r="A3540" t="s">
        <v>4203</v>
      </c>
      <c r="B3540" t="s">
        <v>4275</v>
      </c>
      <c r="C3540" t="s">
        <v>4205</v>
      </c>
      <c r="D3540" t="s">
        <v>4206</v>
      </c>
      <c r="E3540" t="s">
        <v>91</v>
      </c>
      <c r="F3540" t="s">
        <v>66</v>
      </c>
      <c r="G3540" t="s">
        <v>6300</v>
      </c>
      <c r="H3540" t="s">
        <v>6301</v>
      </c>
      <c r="I3540" t="s">
        <v>64</v>
      </c>
      <c r="J3540" t="s">
        <v>6302</v>
      </c>
      <c r="K3540">
        <v>1</v>
      </c>
      <c r="L3540" t="s">
        <v>69</v>
      </c>
      <c r="M3540">
        <v>218.07</v>
      </c>
      <c r="N3540">
        <v>207911802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218.07</v>
      </c>
      <c r="AJ3540">
        <v>207911802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 t="s">
        <v>5562</v>
      </c>
      <c r="BI3540" t="s">
        <v>4763</v>
      </c>
    </row>
    <row r="3541" spans="1:61" x14ac:dyDescent="0.2">
      <c r="A3541" t="s">
        <v>4230</v>
      </c>
      <c r="B3541" t="s">
        <v>4275</v>
      </c>
      <c r="C3541" t="s">
        <v>4205</v>
      </c>
      <c r="D3541" t="s">
        <v>4232</v>
      </c>
      <c r="E3541" t="s">
        <v>91</v>
      </c>
      <c r="F3541" t="s">
        <v>66</v>
      </c>
      <c r="G3541" t="s">
        <v>6303</v>
      </c>
      <c r="H3541" t="s">
        <v>6304</v>
      </c>
      <c r="I3541" t="s">
        <v>64</v>
      </c>
      <c r="J3541" t="s">
        <v>6302</v>
      </c>
      <c r="K3541">
        <v>1</v>
      </c>
      <c r="L3541" t="s">
        <v>69</v>
      </c>
      <c r="M3541">
        <v>0</v>
      </c>
      <c r="N3541">
        <v>0</v>
      </c>
      <c r="O3541">
        <v>0</v>
      </c>
      <c r="P3541">
        <v>0</v>
      </c>
      <c r="Q3541">
        <v>232.8</v>
      </c>
      <c r="R3541">
        <v>319181394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232.8</v>
      </c>
      <c r="BG3541">
        <v>319181394</v>
      </c>
      <c r="BH3541" t="s">
        <v>5562</v>
      </c>
      <c r="BI3541" t="s">
        <v>4763</v>
      </c>
    </row>
    <row r="3542" spans="1:61" x14ac:dyDescent="0.2">
      <c r="A3542" t="s">
        <v>4308</v>
      </c>
      <c r="B3542" t="s">
        <v>1240</v>
      </c>
      <c r="C3542" t="s">
        <v>4286</v>
      </c>
      <c r="D3542" t="s">
        <v>64</v>
      </c>
      <c r="E3542" t="s">
        <v>91</v>
      </c>
      <c r="F3542" t="s">
        <v>66</v>
      </c>
      <c r="G3542" t="s">
        <v>6305</v>
      </c>
      <c r="H3542" t="s">
        <v>6306</v>
      </c>
      <c r="I3542" t="s">
        <v>64</v>
      </c>
      <c r="J3542" t="s">
        <v>6307</v>
      </c>
      <c r="K3542">
        <v>1</v>
      </c>
      <c r="L3542" t="s">
        <v>69</v>
      </c>
      <c r="M3542">
        <v>2.31</v>
      </c>
      <c r="N3542">
        <v>5727918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2.31</v>
      </c>
      <c r="BG3542">
        <v>5727918</v>
      </c>
      <c r="BH3542" t="s">
        <v>4290</v>
      </c>
      <c r="BI3542" t="s">
        <v>4348</v>
      </c>
    </row>
    <row r="3543" spans="1:61" x14ac:dyDescent="0.2">
      <c r="A3543" t="s">
        <v>4308</v>
      </c>
      <c r="B3543" t="s">
        <v>4275</v>
      </c>
      <c r="C3543" t="s">
        <v>4205</v>
      </c>
      <c r="D3543" t="s">
        <v>4788</v>
      </c>
      <c r="E3543" t="s">
        <v>91</v>
      </c>
      <c r="F3543" t="s">
        <v>66</v>
      </c>
      <c r="G3543" t="s">
        <v>6308</v>
      </c>
      <c r="H3543" t="s">
        <v>6309</v>
      </c>
      <c r="I3543" t="s">
        <v>64</v>
      </c>
      <c r="J3543" t="s">
        <v>6307</v>
      </c>
      <c r="K3543">
        <v>1</v>
      </c>
      <c r="L3543" t="s">
        <v>69</v>
      </c>
      <c r="M3543">
        <v>4.28</v>
      </c>
      <c r="N3543">
        <v>10280397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4.28</v>
      </c>
      <c r="BG3543">
        <v>10280397</v>
      </c>
      <c r="BH3543" t="s">
        <v>4290</v>
      </c>
      <c r="BI3543" t="s">
        <v>4348</v>
      </c>
    </row>
    <row r="3544" spans="1:61" x14ac:dyDescent="0.2">
      <c r="A3544" t="s">
        <v>4445</v>
      </c>
      <c r="B3544" t="s">
        <v>1240</v>
      </c>
      <c r="C3544" t="s">
        <v>4286</v>
      </c>
      <c r="D3544" t="s">
        <v>64</v>
      </c>
      <c r="E3544" t="s">
        <v>91</v>
      </c>
      <c r="F3544" t="s">
        <v>66</v>
      </c>
      <c r="G3544" t="s">
        <v>6310</v>
      </c>
      <c r="H3544" t="s">
        <v>6311</v>
      </c>
      <c r="I3544" t="s">
        <v>64</v>
      </c>
      <c r="J3544" t="s">
        <v>6312</v>
      </c>
      <c r="K3544">
        <v>1</v>
      </c>
      <c r="L3544" t="s">
        <v>69</v>
      </c>
      <c r="M3544">
        <v>18.62</v>
      </c>
      <c r="N3544">
        <v>34555838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18.62</v>
      </c>
      <c r="BG3544">
        <v>34555838</v>
      </c>
      <c r="BH3544" t="s">
        <v>4284</v>
      </c>
      <c r="BI3544" t="s">
        <v>4412</v>
      </c>
    </row>
    <row r="3545" spans="1:61" x14ac:dyDescent="0.2">
      <c r="A3545" t="s">
        <v>4330</v>
      </c>
      <c r="B3545" t="s">
        <v>1240</v>
      </c>
      <c r="C3545" t="s">
        <v>4286</v>
      </c>
      <c r="D3545" t="s">
        <v>64</v>
      </c>
      <c r="E3545" t="s">
        <v>91</v>
      </c>
      <c r="F3545" t="s">
        <v>66</v>
      </c>
      <c r="G3545" t="s">
        <v>6106</v>
      </c>
      <c r="H3545" t="s">
        <v>6107</v>
      </c>
      <c r="I3545" t="s">
        <v>64</v>
      </c>
      <c r="J3545" t="s">
        <v>6313</v>
      </c>
      <c r="K3545">
        <v>1</v>
      </c>
      <c r="L3545" t="s">
        <v>69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44.14</v>
      </c>
      <c r="V3545">
        <v>78025451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29.87</v>
      </c>
      <c r="AV3545">
        <v>52800639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14.27</v>
      </c>
      <c r="BG3545">
        <v>25224812</v>
      </c>
      <c r="BH3545" t="s">
        <v>4284</v>
      </c>
      <c r="BI3545" t="s">
        <v>4606</v>
      </c>
    </row>
    <row r="3546" spans="1:61" x14ac:dyDescent="0.2">
      <c r="A3546" t="s">
        <v>5424</v>
      </c>
      <c r="B3546" t="s">
        <v>4275</v>
      </c>
      <c r="C3546" t="s">
        <v>4205</v>
      </c>
      <c r="D3546" t="s">
        <v>5766</v>
      </c>
      <c r="E3546" t="s">
        <v>91</v>
      </c>
      <c r="F3546" t="s">
        <v>66</v>
      </c>
      <c r="G3546" t="s">
        <v>6314</v>
      </c>
      <c r="H3546" t="s">
        <v>6315</v>
      </c>
      <c r="I3546" t="s">
        <v>64</v>
      </c>
      <c r="J3546" t="s">
        <v>6313</v>
      </c>
      <c r="K3546">
        <v>1</v>
      </c>
      <c r="L3546" t="s">
        <v>69</v>
      </c>
      <c r="M3546">
        <v>0</v>
      </c>
      <c r="N3546">
        <v>0</v>
      </c>
      <c r="O3546">
        <v>0</v>
      </c>
      <c r="P3546">
        <v>0</v>
      </c>
      <c r="Q3546">
        <v>43.59</v>
      </c>
      <c r="R3546">
        <v>50568377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43.59</v>
      </c>
      <c r="AJ3546">
        <v>50568377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 t="s">
        <v>4284</v>
      </c>
      <c r="BI3546" t="s">
        <v>4606</v>
      </c>
    </row>
    <row r="3547" spans="1:61" x14ac:dyDescent="0.2">
      <c r="A3547" t="s">
        <v>4203</v>
      </c>
      <c r="B3547" t="s">
        <v>4275</v>
      </c>
      <c r="C3547" t="s">
        <v>4205</v>
      </c>
      <c r="D3547" t="s">
        <v>4206</v>
      </c>
      <c r="E3547" t="s">
        <v>91</v>
      </c>
      <c r="F3547" t="s">
        <v>66</v>
      </c>
      <c r="G3547" t="s">
        <v>6316</v>
      </c>
      <c r="H3547" t="s">
        <v>6317</v>
      </c>
      <c r="I3547" t="s">
        <v>64</v>
      </c>
      <c r="J3547" t="s">
        <v>6313</v>
      </c>
      <c r="K3547">
        <v>1</v>
      </c>
      <c r="L3547" t="s">
        <v>69</v>
      </c>
      <c r="M3547">
        <v>0</v>
      </c>
      <c r="N3547">
        <v>0</v>
      </c>
      <c r="O3547">
        <v>0</v>
      </c>
      <c r="P3547">
        <v>0</v>
      </c>
      <c r="Q3547">
        <v>43.59</v>
      </c>
      <c r="R3547">
        <v>52796277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43.59</v>
      </c>
      <c r="AJ3547">
        <v>52796277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 t="s">
        <v>4284</v>
      </c>
      <c r="BI3547" t="s">
        <v>4606</v>
      </c>
    </row>
    <row r="3548" spans="1:61" x14ac:dyDescent="0.2">
      <c r="A3548" t="s">
        <v>4230</v>
      </c>
      <c r="B3548" t="s">
        <v>4275</v>
      </c>
      <c r="C3548" t="s">
        <v>4205</v>
      </c>
      <c r="D3548" t="s">
        <v>4232</v>
      </c>
      <c r="E3548" t="s">
        <v>91</v>
      </c>
      <c r="F3548" t="s">
        <v>66</v>
      </c>
      <c r="G3548" t="s">
        <v>6318</v>
      </c>
      <c r="H3548" t="s">
        <v>6319</v>
      </c>
      <c r="I3548" t="s">
        <v>64</v>
      </c>
      <c r="J3548" t="s">
        <v>6313</v>
      </c>
      <c r="K3548">
        <v>1</v>
      </c>
      <c r="L3548" t="s">
        <v>69</v>
      </c>
      <c r="M3548">
        <v>0</v>
      </c>
      <c r="N3548">
        <v>0</v>
      </c>
      <c r="O3548">
        <v>0</v>
      </c>
      <c r="P3548">
        <v>0</v>
      </c>
      <c r="Q3548">
        <v>43.71</v>
      </c>
      <c r="R3548">
        <v>65277156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43.71</v>
      </c>
      <c r="AJ3548">
        <v>65277156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 t="s">
        <v>4284</v>
      </c>
      <c r="BI3548" t="s">
        <v>4606</v>
      </c>
    </row>
    <row r="3549" spans="1:61" x14ac:dyDescent="0.2">
      <c r="A3549" t="s">
        <v>4330</v>
      </c>
      <c r="B3549" t="s">
        <v>4275</v>
      </c>
      <c r="C3549" t="s">
        <v>4205</v>
      </c>
      <c r="D3549" t="s">
        <v>4499</v>
      </c>
      <c r="E3549" t="s">
        <v>91</v>
      </c>
      <c r="F3549" t="s">
        <v>66</v>
      </c>
      <c r="G3549" t="s">
        <v>6320</v>
      </c>
      <c r="H3549" t="s">
        <v>6321</v>
      </c>
      <c r="I3549" t="s">
        <v>64</v>
      </c>
      <c r="J3549" t="s">
        <v>6313</v>
      </c>
      <c r="K3549">
        <v>1</v>
      </c>
      <c r="L3549" t="s">
        <v>69</v>
      </c>
      <c r="M3549">
        <v>0</v>
      </c>
      <c r="N3549">
        <v>0</v>
      </c>
      <c r="O3549">
        <v>0</v>
      </c>
      <c r="P3549">
        <v>0</v>
      </c>
      <c r="Q3549">
        <v>44.14</v>
      </c>
      <c r="R3549">
        <v>76923469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44.14</v>
      </c>
      <c r="AJ3549">
        <v>76923469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 t="s">
        <v>4284</v>
      </c>
      <c r="BI3549" t="s">
        <v>4606</v>
      </c>
    </row>
    <row r="3550" spans="1:61" x14ac:dyDescent="0.2">
      <c r="A3550" t="s">
        <v>4330</v>
      </c>
      <c r="B3550" t="s">
        <v>1240</v>
      </c>
      <c r="C3550" t="s">
        <v>4205</v>
      </c>
      <c r="D3550" t="s">
        <v>4502</v>
      </c>
      <c r="E3550" t="s">
        <v>91</v>
      </c>
      <c r="F3550" t="s">
        <v>66</v>
      </c>
      <c r="G3550" t="s">
        <v>6106</v>
      </c>
      <c r="H3550" t="s">
        <v>6107</v>
      </c>
      <c r="I3550" t="s">
        <v>64</v>
      </c>
      <c r="J3550" t="s">
        <v>6313</v>
      </c>
      <c r="K3550">
        <v>1</v>
      </c>
      <c r="L3550" t="s">
        <v>69</v>
      </c>
      <c r="M3550">
        <v>0</v>
      </c>
      <c r="N3550">
        <v>0</v>
      </c>
      <c r="O3550">
        <v>0</v>
      </c>
      <c r="P3550">
        <v>0</v>
      </c>
      <c r="Q3550">
        <v>44.14</v>
      </c>
      <c r="R3550">
        <v>78025451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44.14</v>
      </c>
      <c r="AN3550">
        <v>78025451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 t="s">
        <v>4284</v>
      </c>
      <c r="BI3550" t="s">
        <v>4606</v>
      </c>
    </row>
    <row r="3551" spans="1:61" x14ac:dyDescent="0.2">
      <c r="A3551" t="s">
        <v>1258</v>
      </c>
      <c r="B3551" t="s">
        <v>1240</v>
      </c>
      <c r="C3551" t="s">
        <v>4286</v>
      </c>
      <c r="D3551" t="s">
        <v>64</v>
      </c>
      <c r="E3551" t="s">
        <v>91</v>
      </c>
      <c r="F3551" t="s">
        <v>66</v>
      </c>
      <c r="G3551" t="s">
        <v>6322</v>
      </c>
      <c r="H3551" t="s">
        <v>6323</v>
      </c>
      <c r="I3551" t="s">
        <v>64</v>
      </c>
      <c r="J3551" t="s">
        <v>6324</v>
      </c>
      <c r="K3551">
        <v>1</v>
      </c>
      <c r="L3551" t="s">
        <v>69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4.43</v>
      </c>
      <c r="V3551">
        <v>30005427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4.43</v>
      </c>
      <c r="AV3551">
        <v>30005427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 t="s">
        <v>5562</v>
      </c>
      <c r="BI3551" t="s">
        <v>4763</v>
      </c>
    </row>
    <row r="3552" spans="1:61" x14ac:dyDescent="0.2">
      <c r="A3552" t="s">
        <v>1258</v>
      </c>
      <c r="B3552" t="s">
        <v>1240</v>
      </c>
      <c r="C3552" t="s">
        <v>4286</v>
      </c>
      <c r="D3552" t="s">
        <v>64</v>
      </c>
      <c r="E3552" t="s">
        <v>91</v>
      </c>
      <c r="F3552" t="s">
        <v>66</v>
      </c>
      <c r="G3552" t="s">
        <v>6322</v>
      </c>
      <c r="H3552" t="s">
        <v>6323</v>
      </c>
      <c r="I3552" t="s">
        <v>64</v>
      </c>
      <c r="J3552" t="s">
        <v>6324</v>
      </c>
      <c r="K3552">
        <v>2</v>
      </c>
      <c r="L3552" t="s">
        <v>69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8.93</v>
      </c>
      <c r="V3552">
        <v>54162437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8.93</v>
      </c>
      <c r="AV3552">
        <v>54162437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 t="s">
        <v>5562</v>
      </c>
      <c r="BI3552" t="s">
        <v>4763</v>
      </c>
    </row>
    <row r="3553" spans="1:61" x14ac:dyDescent="0.2">
      <c r="A3553" t="s">
        <v>1258</v>
      </c>
      <c r="B3553" t="s">
        <v>4275</v>
      </c>
      <c r="C3553" t="s">
        <v>4205</v>
      </c>
      <c r="D3553" t="s">
        <v>4788</v>
      </c>
      <c r="E3553" t="s">
        <v>91</v>
      </c>
      <c r="F3553" t="s">
        <v>66</v>
      </c>
      <c r="G3553" t="s">
        <v>6325</v>
      </c>
      <c r="H3553" t="s">
        <v>6326</v>
      </c>
      <c r="I3553" t="s">
        <v>64</v>
      </c>
      <c r="J3553" t="s">
        <v>6324</v>
      </c>
      <c r="K3553">
        <v>1</v>
      </c>
      <c r="L3553" t="s">
        <v>69</v>
      </c>
      <c r="M3553">
        <v>0</v>
      </c>
      <c r="N3553">
        <v>0</v>
      </c>
      <c r="O3553">
        <v>0</v>
      </c>
      <c r="P3553">
        <v>0</v>
      </c>
      <c r="Q3553">
        <v>4.43</v>
      </c>
      <c r="R3553">
        <v>29746926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4.43</v>
      </c>
      <c r="AJ3553">
        <v>29746926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 t="s">
        <v>5562</v>
      </c>
      <c r="BI3553" t="s">
        <v>4763</v>
      </c>
    </row>
    <row r="3554" spans="1:61" x14ac:dyDescent="0.2">
      <c r="A3554" t="s">
        <v>1258</v>
      </c>
      <c r="B3554" t="s">
        <v>4275</v>
      </c>
      <c r="C3554" t="s">
        <v>4205</v>
      </c>
      <c r="D3554" t="s">
        <v>4788</v>
      </c>
      <c r="E3554" t="s">
        <v>91</v>
      </c>
      <c r="F3554" t="s">
        <v>66</v>
      </c>
      <c r="G3554" t="s">
        <v>6325</v>
      </c>
      <c r="H3554" t="s">
        <v>6326</v>
      </c>
      <c r="I3554" t="s">
        <v>64</v>
      </c>
      <c r="J3554" t="s">
        <v>6324</v>
      </c>
      <c r="K3554">
        <v>2</v>
      </c>
      <c r="L3554" t="s">
        <v>69</v>
      </c>
      <c r="M3554">
        <v>0</v>
      </c>
      <c r="N3554">
        <v>0</v>
      </c>
      <c r="O3554">
        <v>0</v>
      </c>
      <c r="P3554">
        <v>0</v>
      </c>
      <c r="Q3554">
        <v>8.93</v>
      </c>
      <c r="R3554">
        <v>53641352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8.93</v>
      </c>
      <c r="AJ3554">
        <v>53641352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 t="s">
        <v>5562</v>
      </c>
      <c r="BI3554" t="s">
        <v>4763</v>
      </c>
    </row>
    <row r="3555" spans="1:61" x14ac:dyDescent="0.2">
      <c r="A3555" t="s">
        <v>1258</v>
      </c>
      <c r="B3555" t="s">
        <v>1240</v>
      </c>
      <c r="C3555" t="s">
        <v>4205</v>
      </c>
      <c r="D3555" t="s">
        <v>5532</v>
      </c>
      <c r="E3555" t="s">
        <v>91</v>
      </c>
      <c r="F3555" t="s">
        <v>66</v>
      </c>
      <c r="G3555" t="s">
        <v>6322</v>
      </c>
      <c r="H3555" t="s">
        <v>6323</v>
      </c>
      <c r="I3555" t="s">
        <v>64</v>
      </c>
      <c r="J3555" t="s">
        <v>6324</v>
      </c>
      <c r="K3555">
        <v>1</v>
      </c>
      <c r="L3555" t="s">
        <v>69</v>
      </c>
      <c r="M3555">
        <v>0</v>
      </c>
      <c r="N3555">
        <v>0</v>
      </c>
      <c r="O3555">
        <v>0</v>
      </c>
      <c r="P3555">
        <v>0</v>
      </c>
      <c r="Q3555">
        <v>4.43</v>
      </c>
      <c r="R3555">
        <v>30005427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4.43</v>
      </c>
      <c r="AN3555">
        <v>30005427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 t="s">
        <v>5562</v>
      </c>
      <c r="BI3555" t="s">
        <v>4763</v>
      </c>
    </row>
    <row r="3556" spans="1:61" x14ac:dyDescent="0.2">
      <c r="A3556" t="s">
        <v>1258</v>
      </c>
      <c r="B3556" t="s">
        <v>1240</v>
      </c>
      <c r="C3556" t="s">
        <v>4205</v>
      </c>
      <c r="D3556" t="s">
        <v>5532</v>
      </c>
      <c r="E3556" t="s">
        <v>91</v>
      </c>
      <c r="F3556" t="s">
        <v>66</v>
      </c>
      <c r="G3556" t="s">
        <v>6322</v>
      </c>
      <c r="H3556" t="s">
        <v>6323</v>
      </c>
      <c r="I3556" t="s">
        <v>64</v>
      </c>
      <c r="J3556" t="s">
        <v>6324</v>
      </c>
      <c r="K3556">
        <v>2</v>
      </c>
      <c r="L3556" t="s">
        <v>69</v>
      </c>
      <c r="M3556">
        <v>0</v>
      </c>
      <c r="N3556">
        <v>0</v>
      </c>
      <c r="O3556">
        <v>0</v>
      </c>
      <c r="P3556">
        <v>0</v>
      </c>
      <c r="Q3556">
        <v>8.93</v>
      </c>
      <c r="R3556">
        <v>54162437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8.93</v>
      </c>
      <c r="AN3556">
        <v>54162437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 t="s">
        <v>5562</v>
      </c>
      <c r="BI3556" t="s">
        <v>4763</v>
      </c>
    </row>
    <row r="3557" spans="1:61" x14ac:dyDescent="0.2">
      <c r="A3557" t="s">
        <v>1239</v>
      </c>
      <c r="B3557" t="s">
        <v>1240</v>
      </c>
      <c r="C3557" t="s">
        <v>4286</v>
      </c>
      <c r="D3557" t="s">
        <v>64</v>
      </c>
      <c r="E3557" t="s">
        <v>91</v>
      </c>
      <c r="F3557" t="s">
        <v>66</v>
      </c>
      <c r="G3557" t="s">
        <v>6327</v>
      </c>
      <c r="H3557" t="s">
        <v>6328</v>
      </c>
      <c r="I3557" t="s">
        <v>64</v>
      </c>
      <c r="J3557" t="s">
        <v>6329</v>
      </c>
      <c r="K3557">
        <v>1</v>
      </c>
      <c r="L3557" t="s">
        <v>69</v>
      </c>
      <c r="M3557">
        <v>47.01</v>
      </c>
      <c r="N3557">
        <v>78912124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13.68</v>
      </c>
      <c r="AV3557">
        <v>22963580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33.33</v>
      </c>
      <c r="BG3557">
        <v>55948544</v>
      </c>
      <c r="BH3557" t="s">
        <v>4290</v>
      </c>
      <c r="BI3557" t="s">
        <v>4301</v>
      </c>
    </row>
    <row r="3558" spans="1:61" x14ac:dyDescent="0.2">
      <c r="A3558" t="s">
        <v>1239</v>
      </c>
      <c r="B3558" t="s">
        <v>1240</v>
      </c>
      <c r="C3558" t="s">
        <v>4286</v>
      </c>
      <c r="D3558" t="s">
        <v>64</v>
      </c>
      <c r="E3558" t="s">
        <v>91</v>
      </c>
      <c r="F3558" t="s">
        <v>66</v>
      </c>
      <c r="G3558" t="s">
        <v>5449</v>
      </c>
      <c r="H3558" t="s">
        <v>5450</v>
      </c>
      <c r="I3558" t="s">
        <v>64</v>
      </c>
      <c r="J3558" t="s">
        <v>6330</v>
      </c>
      <c r="K3558">
        <v>1</v>
      </c>
      <c r="L3558" t="s">
        <v>69</v>
      </c>
      <c r="M3558">
        <v>8.25</v>
      </c>
      <c r="N3558">
        <v>13788351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8.25</v>
      </c>
      <c r="BG3558">
        <v>13788351</v>
      </c>
      <c r="BH3558" t="s">
        <v>4290</v>
      </c>
      <c r="BI3558" t="s">
        <v>4312</v>
      </c>
    </row>
    <row r="3559" spans="1:61" x14ac:dyDescent="0.2">
      <c r="A3559" t="s">
        <v>4308</v>
      </c>
      <c r="B3559" t="s">
        <v>1240</v>
      </c>
      <c r="C3559" t="s">
        <v>4286</v>
      </c>
      <c r="D3559" t="s">
        <v>64</v>
      </c>
      <c r="E3559" t="s">
        <v>91</v>
      </c>
      <c r="F3559" t="s">
        <v>66</v>
      </c>
      <c r="G3559" t="s">
        <v>4455</v>
      </c>
      <c r="H3559" t="s">
        <v>4456</v>
      </c>
      <c r="I3559" t="s">
        <v>64</v>
      </c>
      <c r="J3559" t="s">
        <v>6331</v>
      </c>
      <c r="K3559">
        <v>1</v>
      </c>
      <c r="L3559" t="s">
        <v>69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20.38</v>
      </c>
      <c r="V3559">
        <v>48762613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20.38</v>
      </c>
      <c r="BG3559">
        <v>48762613</v>
      </c>
      <c r="BH3559" t="s">
        <v>4290</v>
      </c>
      <c r="BI3559" t="s">
        <v>4323</v>
      </c>
    </row>
    <row r="3560" spans="1:61" x14ac:dyDescent="0.2">
      <c r="A3560" t="s">
        <v>4308</v>
      </c>
      <c r="B3560" t="s">
        <v>4275</v>
      </c>
      <c r="C3560" t="s">
        <v>4205</v>
      </c>
      <c r="D3560" t="s">
        <v>4788</v>
      </c>
      <c r="E3560" t="s">
        <v>91</v>
      </c>
      <c r="F3560" t="s">
        <v>66</v>
      </c>
      <c r="G3560" t="s">
        <v>6332</v>
      </c>
      <c r="H3560" t="s">
        <v>6333</v>
      </c>
      <c r="I3560" t="s">
        <v>64</v>
      </c>
      <c r="J3560" t="s">
        <v>6331</v>
      </c>
      <c r="K3560">
        <v>1</v>
      </c>
      <c r="L3560" t="s">
        <v>69</v>
      </c>
      <c r="M3560">
        <v>0</v>
      </c>
      <c r="N3560">
        <v>0</v>
      </c>
      <c r="O3560">
        <v>0</v>
      </c>
      <c r="P3560">
        <v>0</v>
      </c>
      <c r="Q3560">
        <v>20.39</v>
      </c>
      <c r="R3560">
        <v>48190638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20.39</v>
      </c>
      <c r="AJ3560">
        <v>48190638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 t="s">
        <v>4290</v>
      </c>
      <c r="BI3560" t="s">
        <v>4323</v>
      </c>
    </row>
    <row r="3561" spans="1:61" x14ac:dyDescent="0.2">
      <c r="A3561" t="s">
        <v>4308</v>
      </c>
      <c r="B3561" t="s">
        <v>4275</v>
      </c>
      <c r="C3561" t="s">
        <v>4205</v>
      </c>
      <c r="D3561" t="s">
        <v>4292</v>
      </c>
      <c r="E3561" t="s">
        <v>91</v>
      </c>
      <c r="F3561" t="s">
        <v>66</v>
      </c>
      <c r="G3561" t="s">
        <v>6334</v>
      </c>
      <c r="H3561" t="s">
        <v>6335</v>
      </c>
      <c r="I3561" t="s">
        <v>64</v>
      </c>
      <c r="J3561" t="s">
        <v>6331</v>
      </c>
      <c r="K3561">
        <v>1</v>
      </c>
      <c r="L3561" t="s">
        <v>69</v>
      </c>
      <c r="M3561">
        <v>0</v>
      </c>
      <c r="N3561">
        <v>0</v>
      </c>
      <c r="O3561">
        <v>0</v>
      </c>
      <c r="P3561">
        <v>0</v>
      </c>
      <c r="Q3561">
        <v>20.38</v>
      </c>
      <c r="R3561">
        <v>48689902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20.38</v>
      </c>
      <c r="AJ3561">
        <v>48689902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 t="s">
        <v>4290</v>
      </c>
      <c r="BI3561" t="s">
        <v>4323</v>
      </c>
    </row>
    <row r="3562" spans="1:61" x14ac:dyDescent="0.2">
      <c r="A3562" t="s">
        <v>4308</v>
      </c>
      <c r="B3562" t="s">
        <v>1240</v>
      </c>
      <c r="C3562" t="s">
        <v>4205</v>
      </c>
      <c r="D3562" t="s">
        <v>5669</v>
      </c>
      <c r="E3562" t="s">
        <v>91</v>
      </c>
      <c r="F3562" t="s">
        <v>66</v>
      </c>
      <c r="G3562" t="s">
        <v>4455</v>
      </c>
      <c r="H3562" t="s">
        <v>4456</v>
      </c>
      <c r="I3562" t="s">
        <v>64</v>
      </c>
      <c r="J3562" t="s">
        <v>6331</v>
      </c>
      <c r="K3562">
        <v>1</v>
      </c>
      <c r="L3562" t="s">
        <v>69</v>
      </c>
      <c r="M3562">
        <v>0</v>
      </c>
      <c r="N3562">
        <v>0</v>
      </c>
      <c r="O3562">
        <v>0</v>
      </c>
      <c r="P3562">
        <v>0</v>
      </c>
      <c r="Q3562">
        <v>20.38</v>
      </c>
      <c r="R3562">
        <v>48762613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20.38</v>
      </c>
      <c r="AN3562">
        <v>48762613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 t="s">
        <v>4290</v>
      </c>
      <c r="BI3562" t="s">
        <v>4323</v>
      </c>
    </row>
    <row r="3563" spans="1:61" x14ac:dyDescent="0.2">
      <c r="A3563" t="s">
        <v>1239</v>
      </c>
      <c r="B3563" t="s">
        <v>1240</v>
      </c>
      <c r="C3563" t="s">
        <v>4286</v>
      </c>
      <c r="D3563" t="s">
        <v>64</v>
      </c>
      <c r="E3563" t="s">
        <v>91</v>
      </c>
      <c r="F3563" t="s">
        <v>66</v>
      </c>
      <c r="G3563" t="s">
        <v>4771</v>
      </c>
      <c r="H3563" t="s">
        <v>4772</v>
      </c>
      <c r="I3563" t="s">
        <v>64</v>
      </c>
      <c r="J3563" t="s">
        <v>6336</v>
      </c>
      <c r="K3563">
        <v>1</v>
      </c>
      <c r="L3563" t="s">
        <v>69</v>
      </c>
      <c r="M3563">
        <v>14.49</v>
      </c>
      <c r="N3563">
        <v>25516813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3.5</v>
      </c>
      <c r="AV3563">
        <v>6163481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10.99</v>
      </c>
      <c r="BG3563">
        <v>19353332</v>
      </c>
      <c r="BH3563" t="s">
        <v>4290</v>
      </c>
      <c r="BI3563" t="s">
        <v>4301</v>
      </c>
    </row>
    <row r="3564" spans="1:61" x14ac:dyDescent="0.2">
      <c r="A3564" t="s">
        <v>1239</v>
      </c>
      <c r="B3564" t="s">
        <v>1240</v>
      </c>
      <c r="C3564" t="s">
        <v>4286</v>
      </c>
      <c r="D3564" t="s">
        <v>64</v>
      </c>
      <c r="E3564" t="s">
        <v>91</v>
      </c>
      <c r="F3564" t="s">
        <v>66</v>
      </c>
      <c r="G3564" t="s">
        <v>6120</v>
      </c>
      <c r="H3564" t="s">
        <v>6121</v>
      </c>
      <c r="I3564" t="s">
        <v>64</v>
      </c>
      <c r="J3564" t="s">
        <v>6337</v>
      </c>
      <c r="K3564">
        <v>1</v>
      </c>
      <c r="L3564" t="s">
        <v>69</v>
      </c>
      <c r="M3564">
        <v>72.89</v>
      </c>
      <c r="N3564">
        <v>101403755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72.89</v>
      </c>
      <c r="AV3564">
        <v>101403755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 t="s">
        <v>4290</v>
      </c>
      <c r="BI3564" t="s">
        <v>4323</v>
      </c>
    </row>
    <row r="3565" spans="1:61" x14ac:dyDescent="0.2">
      <c r="A3565" t="s">
        <v>4230</v>
      </c>
      <c r="B3565" t="s">
        <v>4275</v>
      </c>
      <c r="C3565" t="s">
        <v>4205</v>
      </c>
      <c r="D3565" t="s">
        <v>4232</v>
      </c>
      <c r="E3565" t="s">
        <v>91</v>
      </c>
      <c r="F3565" t="s">
        <v>66</v>
      </c>
      <c r="G3565" t="s">
        <v>6125</v>
      </c>
      <c r="H3565" t="s">
        <v>6126</v>
      </c>
      <c r="I3565" t="s">
        <v>64</v>
      </c>
      <c r="J3565" t="s">
        <v>6337</v>
      </c>
      <c r="K3565">
        <v>1</v>
      </c>
      <c r="L3565" t="s">
        <v>69</v>
      </c>
      <c r="M3565">
        <v>17.86</v>
      </c>
      <c r="N3565">
        <v>19530341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17.86</v>
      </c>
      <c r="BG3565">
        <v>19530341</v>
      </c>
      <c r="BH3565" t="s">
        <v>4290</v>
      </c>
      <c r="BI3565" t="s">
        <v>4323</v>
      </c>
    </row>
    <row r="3566" spans="1:61" x14ac:dyDescent="0.2">
      <c r="A3566" t="s">
        <v>1239</v>
      </c>
      <c r="B3566" t="s">
        <v>1240</v>
      </c>
      <c r="C3566" t="s">
        <v>4286</v>
      </c>
      <c r="D3566" t="s">
        <v>64</v>
      </c>
      <c r="E3566" t="s">
        <v>91</v>
      </c>
      <c r="F3566" t="s">
        <v>66</v>
      </c>
      <c r="G3566" t="s">
        <v>4653</v>
      </c>
      <c r="H3566" t="s">
        <v>4654</v>
      </c>
      <c r="I3566" t="s">
        <v>64</v>
      </c>
      <c r="J3566" t="s">
        <v>6338</v>
      </c>
      <c r="K3566">
        <v>1</v>
      </c>
      <c r="L3566" t="s">
        <v>69</v>
      </c>
      <c r="M3566">
        <v>17.73</v>
      </c>
      <c r="N3566">
        <v>25860943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3.55</v>
      </c>
      <c r="AV3566">
        <v>5178022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14.18</v>
      </c>
      <c r="BG3566">
        <v>20682921</v>
      </c>
      <c r="BH3566" t="s">
        <v>4290</v>
      </c>
      <c r="BI3566" t="s">
        <v>4323</v>
      </c>
    </row>
    <row r="3567" spans="1:61" x14ac:dyDescent="0.2">
      <c r="A3567" t="s">
        <v>5424</v>
      </c>
      <c r="B3567" t="s">
        <v>4275</v>
      </c>
      <c r="C3567" t="s">
        <v>4205</v>
      </c>
      <c r="D3567" t="s">
        <v>5766</v>
      </c>
      <c r="E3567" t="s">
        <v>91</v>
      </c>
      <c r="F3567" t="s">
        <v>66</v>
      </c>
      <c r="G3567" t="s">
        <v>6339</v>
      </c>
      <c r="H3567" t="s">
        <v>6340</v>
      </c>
      <c r="I3567" t="s">
        <v>64</v>
      </c>
      <c r="J3567" t="s">
        <v>6338</v>
      </c>
      <c r="K3567">
        <v>1</v>
      </c>
      <c r="L3567" t="s">
        <v>69</v>
      </c>
      <c r="M3567">
        <v>17.940000000000001</v>
      </c>
      <c r="N3567">
        <v>16304237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17.940000000000001</v>
      </c>
      <c r="AJ3567">
        <v>16304237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 t="s">
        <v>4290</v>
      </c>
      <c r="BI3567" t="s">
        <v>4323</v>
      </c>
    </row>
    <row r="3568" spans="1:61" x14ac:dyDescent="0.2">
      <c r="A3568" t="s">
        <v>4203</v>
      </c>
      <c r="B3568" t="s">
        <v>4275</v>
      </c>
      <c r="C3568" t="s">
        <v>4205</v>
      </c>
      <c r="D3568" t="s">
        <v>4206</v>
      </c>
      <c r="E3568" t="s">
        <v>91</v>
      </c>
      <c r="F3568" t="s">
        <v>66</v>
      </c>
      <c r="G3568" t="s">
        <v>6123</v>
      </c>
      <c r="H3568" t="s">
        <v>6124</v>
      </c>
      <c r="I3568" t="s">
        <v>64</v>
      </c>
      <c r="J3568" t="s">
        <v>6338</v>
      </c>
      <c r="K3568">
        <v>1</v>
      </c>
      <c r="L3568" t="s">
        <v>69</v>
      </c>
      <c r="M3568">
        <v>0</v>
      </c>
      <c r="N3568">
        <v>0</v>
      </c>
      <c r="O3568">
        <v>0</v>
      </c>
      <c r="P3568">
        <v>0</v>
      </c>
      <c r="Q3568">
        <v>17.940000000000001</v>
      </c>
      <c r="R3568">
        <v>16963512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17.940000000000001</v>
      </c>
      <c r="AJ3568">
        <v>16963512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 t="s">
        <v>4290</v>
      </c>
      <c r="BI3568" t="s">
        <v>4323</v>
      </c>
    </row>
    <row r="3569" spans="1:61" x14ac:dyDescent="0.2">
      <c r="A3569" t="s">
        <v>4230</v>
      </c>
      <c r="B3569" t="s">
        <v>4275</v>
      </c>
      <c r="C3569" t="s">
        <v>4205</v>
      </c>
      <c r="D3569" t="s">
        <v>4232</v>
      </c>
      <c r="E3569" t="s">
        <v>91</v>
      </c>
      <c r="F3569" t="s">
        <v>66</v>
      </c>
      <c r="G3569" t="s">
        <v>5386</v>
      </c>
      <c r="H3569" t="s">
        <v>5387</v>
      </c>
      <c r="I3569" t="s">
        <v>64</v>
      </c>
      <c r="J3569" t="s">
        <v>6338</v>
      </c>
      <c r="K3569">
        <v>1</v>
      </c>
      <c r="L3569" t="s">
        <v>69</v>
      </c>
      <c r="M3569">
        <v>88.21</v>
      </c>
      <c r="N3569">
        <v>94926771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88.21</v>
      </c>
      <c r="AJ3569">
        <v>94926771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 t="s">
        <v>4290</v>
      </c>
      <c r="BI3569" t="s">
        <v>4323</v>
      </c>
    </row>
    <row r="3570" spans="1:61" x14ac:dyDescent="0.2">
      <c r="A3570" t="s">
        <v>1239</v>
      </c>
      <c r="B3570" t="s">
        <v>1240</v>
      </c>
      <c r="C3570" t="s">
        <v>4286</v>
      </c>
      <c r="D3570" t="s">
        <v>64</v>
      </c>
      <c r="E3570" t="s">
        <v>91</v>
      </c>
      <c r="F3570" t="s">
        <v>66</v>
      </c>
      <c r="G3570" t="s">
        <v>6341</v>
      </c>
      <c r="H3570" t="s">
        <v>6342</v>
      </c>
      <c r="I3570" t="s">
        <v>64</v>
      </c>
      <c r="J3570" t="s">
        <v>6343</v>
      </c>
      <c r="K3570">
        <v>2</v>
      </c>
      <c r="L3570" t="s">
        <v>69</v>
      </c>
      <c r="M3570">
        <v>20.010000000000002</v>
      </c>
      <c r="N3570">
        <v>31537472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20.010000000000002</v>
      </c>
      <c r="AV3570">
        <v>31537472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 t="s">
        <v>4290</v>
      </c>
      <c r="BI3570" t="s">
        <v>4323</v>
      </c>
    </row>
    <row r="3571" spans="1:61" x14ac:dyDescent="0.2">
      <c r="A3571" t="s">
        <v>1239</v>
      </c>
      <c r="B3571" t="s">
        <v>1240</v>
      </c>
      <c r="C3571" t="s">
        <v>4286</v>
      </c>
      <c r="D3571" t="s">
        <v>64</v>
      </c>
      <c r="E3571" t="s">
        <v>91</v>
      </c>
      <c r="F3571" t="s">
        <v>66</v>
      </c>
      <c r="G3571" t="s">
        <v>5057</v>
      </c>
      <c r="H3571" t="s">
        <v>5058</v>
      </c>
      <c r="I3571" t="s">
        <v>64</v>
      </c>
      <c r="J3571" t="s">
        <v>6343</v>
      </c>
      <c r="K3571">
        <v>1</v>
      </c>
      <c r="L3571" t="s">
        <v>69</v>
      </c>
      <c r="M3571">
        <v>22.58</v>
      </c>
      <c r="N3571">
        <v>30949784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22.58</v>
      </c>
      <c r="AV3571">
        <v>30949784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 t="s">
        <v>4290</v>
      </c>
      <c r="BI3571" t="s">
        <v>4323</v>
      </c>
    </row>
    <row r="3572" spans="1:61" x14ac:dyDescent="0.2">
      <c r="A3572" t="s">
        <v>1239</v>
      </c>
      <c r="B3572" t="s">
        <v>1240</v>
      </c>
      <c r="C3572" t="s">
        <v>4286</v>
      </c>
      <c r="D3572" t="s">
        <v>64</v>
      </c>
      <c r="E3572" t="s">
        <v>91</v>
      </c>
      <c r="F3572" t="s">
        <v>66</v>
      </c>
      <c r="G3572" t="s">
        <v>5449</v>
      </c>
      <c r="H3572" t="s">
        <v>5450</v>
      </c>
      <c r="I3572" t="s">
        <v>64</v>
      </c>
      <c r="J3572" t="s">
        <v>6343</v>
      </c>
      <c r="K3572">
        <v>3</v>
      </c>
      <c r="L3572" t="s">
        <v>69</v>
      </c>
      <c r="M3572">
        <v>64.739999999999995</v>
      </c>
      <c r="N3572">
        <v>96481199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64.739999999999995</v>
      </c>
      <c r="AV3572">
        <v>96481199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 t="s">
        <v>4290</v>
      </c>
      <c r="BI3572" t="s">
        <v>4323</v>
      </c>
    </row>
    <row r="3573" spans="1:61" x14ac:dyDescent="0.2">
      <c r="A3573" t="s">
        <v>5424</v>
      </c>
      <c r="B3573" t="s">
        <v>4275</v>
      </c>
      <c r="C3573" t="s">
        <v>4205</v>
      </c>
      <c r="D3573" t="s">
        <v>5766</v>
      </c>
      <c r="E3573" t="s">
        <v>91</v>
      </c>
      <c r="F3573" t="s">
        <v>66</v>
      </c>
      <c r="G3573" t="s">
        <v>6247</v>
      </c>
      <c r="H3573" t="s">
        <v>6248</v>
      </c>
      <c r="I3573" t="s">
        <v>64</v>
      </c>
      <c r="J3573" t="s">
        <v>6343</v>
      </c>
      <c r="K3573">
        <v>1</v>
      </c>
      <c r="L3573" t="s">
        <v>69</v>
      </c>
      <c r="M3573">
        <v>299.23</v>
      </c>
      <c r="N3573">
        <v>278568988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299.23</v>
      </c>
      <c r="AJ3573">
        <v>278568988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 t="s">
        <v>4290</v>
      </c>
      <c r="BI3573" t="s">
        <v>4323</v>
      </c>
    </row>
    <row r="3574" spans="1:61" x14ac:dyDescent="0.2">
      <c r="A3574" t="s">
        <v>5424</v>
      </c>
      <c r="B3574" t="s">
        <v>4275</v>
      </c>
      <c r="C3574" t="s">
        <v>4205</v>
      </c>
      <c r="D3574" t="s">
        <v>5766</v>
      </c>
      <c r="E3574" t="s">
        <v>91</v>
      </c>
      <c r="F3574" t="s">
        <v>66</v>
      </c>
      <c r="G3574" t="s">
        <v>6151</v>
      </c>
      <c r="H3574" t="s">
        <v>6152</v>
      </c>
      <c r="I3574" t="s">
        <v>64</v>
      </c>
      <c r="J3574" t="s">
        <v>6343</v>
      </c>
      <c r="K3574">
        <v>2</v>
      </c>
      <c r="L3574" t="s">
        <v>69</v>
      </c>
      <c r="M3574">
        <v>37.19</v>
      </c>
      <c r="N3574">
        <v>36664747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37.19</v>
      </c>
      <c r="AJ3574">
        <v>36664747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 t="s">
        <v>4290</v>
      </c>
      <c r="BI3574" t="s">
        <v>4323</v>
      </c>
    </row>
    <row r="3575" spans="1:61" x14ac:dyDescent="0.2">
      <c r="A3575" t="s">
        <v>4203</v>
      </c>
      <c r="B3575" t="s">
        <v>4275</v>
      </c>
      <c r="C3575" t="s">
        <v>4205</v>
      </c>
      <c r="D3575" t="s">
        <v>4206</v>
      </c>
      <c r="E3575" t="s">
        <v>91</v>
      </c>
      <c r="F3575" t="s">
        <v>66</v>
      </c>
      <c r="G3575" t="s">
        <v>6153</v>
      </c>
      <c r="H3575" t="s">
        <v>6154</v>
      </c>
      <c r="I3575" t="s">
        <v>64</v>
      </c>
      <c r="J3575" t="s">
        <v>6343</v>
      </c>
      <c r="K3575">
        <v>2</v>
      </c>
      <c r="L3575" t="s">
        <v>69</v>
      </c>
      <c r="M3575">
        <v>0</v>
      </c>
      <c r="N3575">
        <v>0</v>
      </c>
      <c r="O3575">
        <v>0</v>
      </c>
      <c r="P3575">
        <v>0</v>
      </c>
      <c r="Q3575">
        <v>37.21</v>
      </c>
      <c r="R3575">
        <v>37937833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37.21</v>
      </c>
      <c r="AJ3575">
        <v>37937833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 t="s">
        <v>4290</v>
      </c>
      <c r="BI3575" t="s">
        <v>4323</v>
      </c>
    </row>
    <row r="3576" spans="1:61" x14ac:dyDescent="0.2">
      <c r="A3576" t="s">
        <v>4203</v>
      </c>
      <c r="B3576" t="s">
        <v>4275</v>
      </c>
      <c r="C3576" t="s">
        <v>4205</v>
      </c>
      <c r="D3576" t="s">
        <v>4206</v>
      </c>
      <c r="E3576" t="s">
        <v>91</v>
      </c>
      <c r="F3576" t="s">
        <v>66</v>
      </c>
      <c r="G3576" t="s">
        <v>5625</v>
      </c>
      <c r="H3576" t="s">
        <v>5626</v>
      </c>
      <c r="I3576" t="s">
        <v>64</v>
      </c>
      <c r="J3576" t="s">
        <v>6343</v>
      </c>
      <c r="K3576">
        <v>1</v>
      </c>
      <c r="L3576" t="s">
        <v>69</v>
      </c>
      <c r="M3576">
        <v>0</v>
      </c>
      <c r="N3576">
        <v>0</v>
      </c>
      <c r="O3576">
        <v>0</v>
      </c>
      <c r="P3576">
        <v>0</v>
      </c>
      <c r="Q3576">
        <v>319.08999999999997</v>
      </c>
      <c r="R3576">
        <v>310024476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319.08999999999997</v>
      </c>
      <c r="AJ3576">
        <v>310024476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 t="s">
        <v>4290</v>
      </c>
      <c r="BI3576" t="s">
        <v>4323</v>
      </c>
    </row>
    <row r="3577" spans="1:61" x14ac:dyDescent="0.2">
      <c r="A3577" t="s">
        <v>4230</v>
      </c>
      <c r="B3577" t="s">
        <v>4275</v>
      </c>
      <c r="C3577" t="s">
        <v>4205</v>
      </c>
      <c r="D3577" t="s">
        <v>4232</v>
      </c>
      <c r="E3577" t="s">
        <v>91</v>
      </c>
      <c r="F3577" t="s">
        <v>66</v>
      </c>
      <c r="G3577" t="s">
        <v>5298</v>
      </c>
      <c r="H3577" t="s">
        <v>5299</v>
      </c>
      <c r="I3577" t="s">
        <v>64</v>
      </c>
      <c r="J3577" t="s">
        <v>6343</v>
      </c>
      <c r="K3577">
        <v>1</v>
      </c>
      <c r="L3577" t="s">
        <v>69</v>
      </c>
      <c r="M3577">
        <v>0</v>
      </c>
      <c r="N3577">
        <v>0</v>
      </c>
      <c r="O3577">
        <v>0</v>
      </c>
      <c r="P3577">
        <v>0</v>
      </c>
      <c r="Q3577">
        <v>319.39999999999998</v>
      </c>
      <c r="R3577">
        <v>365573225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8.06</v>
      </c>
      <c r="AT3577">
        <v>9225174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311.33999999999997</v>
      </c>
      <c r="BG3577">
        <v>356348051</v>
      </c>
      <c r="BH3577" t="s">
        <v>4290</v>
      </c>
      <c r="BI3577" t="s">
        <v>4323</v>
      </c>
    </row>
    <row r="3578" spans="1:61" x14ac:dyDescent="0.2">
      <c r="A3578" t="s">
        <v>4330</v>
      </c>
      <c r="B3578" t="s">
        <v>1240</v>
      </c>
      <c r="C3578" t="s">
        <v>4286</v>
      </c>
      <c r="D3578" t="s">
        <v>64</v>
      </c>
      <c r="E3578" t="s">
        <v>91</v>
      </c>
      <c r="F3578" t="s">
        <v>66</v>
      </c>
      <c r="G3578" t="s">
        <v>6344</v>
      </c>
      <c r="H3578" t="s">
        <v>6345</v>
      </c>
      <c r="I3578" t="s">
        <v>64</v>
      </c>
      <c r="J3578" t="s">
        <v>6346</v>
      </c>
      <c r="K3578">
        <v>2</v>
      </c>
      <c r="L3578" t="s">
        <v>69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32.29</v>
      </c>
      <c r="V3578">
        <v>52135144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16.82</v>
      </c>
      <c r="AL3578">
        <v>22610168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15.47</v>
      </c>
      <c r="AV3578">
        <v>29524976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 t="s">
        <v>4290</v>
      </c>
      <c r="BI3578" t="s">
        <v>4323</v>
      </c>
    </row>
    <row r="3579" spans="1:61" x14ac:dyDescent="0.2">
      <c r="A3579" t="s">
        <v>4246</v>
      </c>
      <c r="B3579" t="s">
        <v>4275</v>
      </c>
      <c r="C3579" t="s">
        <v>4205</v>
      </c>
      <c r="D3579" t="s">
        <v>4232</v>
      </c>
      <c r="E3579" t="s">
        <v>91</v>
      </c>
      <c r="F3579" t="s">
        <v>66</v>
      </c>
      <c r="G3579" t="s">
        <v>4781</v>
      </c>
      <c r="H3579" t="s">
        <v>4782</v>
      </c>
      <c r="I3579" t="s">
        <v>64</v>
      </c>
      <c r="J3579" t="s">
        <v>6346</v>
      </c>
      <c r="K3579">
        <v>2</v>
      </c>
      <c r="L3579" t="s">
        <v>69</v>
      </c>
      <c r="M3579">
        <v>22.13</v>
      </c>
      <c r="N3579">
        <v>30850514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22.13</v>
      </c>
      <c r="AJ3579">
        <v>30850514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 t="s">
        <v>4290</v>
      </c>
      <c r="BI3579" t="s">
        <v>4323</v>
      </c>
    </row>
    <row r="3580" spans="1:61" x14ac:dyDescent="0.2">
      <c r="A3580" t="s">
        <v>4330</v>
      </c>
      <c r="B3580" t="s">
        <v>4275</v>
      </c>
      <c r="C3580" t="s">
        <v>4205</v>
      </c>
      <c r="D3580" t="s">
        <v>4499</v>
      </c>
      <c r="E3580" t="s">
        <v>91</v>
      </c>
      <c r="F3580" t="s">
        <v>66</v>
      </c>
      <c r="G3580" t="s">
        <v>6347</v>
      </c>
      <c r="H3580" t="s">
        <v>6348</v>
      </c>
      <c r="I3580" t="s">
        <v>64</v>
      </c>
      <c r="J3580" t="s">
        <v>6346</v>
      </c>
      <c r="K3580">
        <v>2</v>
      </c>
      <c r="L3580" t="s">
        <v>69</v>
      </c>
      <c r="M3580">
        <v>0</v>
      </c>
      <c r="N3580">
        <v>0</v>
      </c>
      <c r="O3580">
        <v>0</v>
      </c>
      <c r="P3580">
        <v>0</v>
      </c>
      <c r="Q3580">
        <v>32.29</v>
      </c>
      <c r="R3580">
        <v>51329003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32.29</v>
      </c>
      <c r="AJ3580">
        <v>51329003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 t="s">
        <v>4290</v>
      </c>
      <c r="BI3580" t="s">
        <v>4323</v>
      </c>
    </row>
    <row r="3581" spans="1:61" x14ac:dyDescent="0.2">
      <c r="A3581" t="s">
        <v>4330</v>
      </c>
      <c r="B3581" t="s">
        <v>1240</v>
      </c>
      <c r="C3581" t="s">
        <v>4205</v>
      </c>
      <c r="D3581" t="s">
        <v>4502</v>
      </c>
      <c r="E3581" t="s">
        <v>91</v>
      </c>
      <c r="F3581" t="s">
        <v>66</v>
      </c>
      <c r="G3581" t="s">
        <v>6344</v>
      </c>
      <c r="H3581" t="s">
        <v>6345</v>
      </c>
      <c r="I3581" t="s">
        <v>64</v>
      </c>
      <c r="J3581" t="s">
        <v>6346</v>
      </c>
      <c r="K3581">
        <v>2</v>
      </c>
      <c r="L3581" t="s">
        <v>69</v>
      </c>
      <c r="M3581">
        <v>0</v>
      </c>
      <c r="N3581">
        <v>0</v>
      </c>
      <c r="O3581">
        <v>0</v>
      </c>
      <c r="P3581">
        <v>0</v>
      </c>
      <c r="Q3581">
        <v>32.29</v>
      </c>
      <c r="R3581">
        <v>52135144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32.29</v>
      </c>
      <c r="AN3581">
        <v>52135144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 t="s">
        <v>4290</v>
      </c>
      <c r="BI3581" t="s">
        <v>4323</v>
      </c>
    </row>
    <row r="3582" spans="1:61" x14ac:dyDescent="0.2">
      <c r="A3582" t="s">
        <v>4308</v>
      </c>
      <c r="B3582" t="s">
        <v>1240</v>
      </c>
      <c r="C3582" t="s">
        <v>4286</v>
      </c>
      <c r="D3582" t="s">
        <v>64</v>
      </c>
      <c r="E3582" t="s">
        <v>91</v>
      </c>
      <c r="F3582" t="s">
        <v>66</v>
      </c>
      <c r="G3582" t="s">
        <v>4837</v>
      </c>
      <c r="H3582" t="s">
        <v>4838</v>
      </c>
      <c r="I3582" t="s">
        <v>64</v>
      </c>
      <c r="J3582" t="s">
        <v>6349</v>
      </c>
      <c r="K3582">
        <v>1</v>
      </c>
      <c r="L3582" t="s">
        <v>69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33.380000000000003</v>
      </c>
      <c r="V3582">
        <v>60976395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12.11</v>
      </c>
      <c r="AV3582">
        <v>22121754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21.27</v>
      </c>
      <c r="BG3582">
        <v>38854641</v>
      </c>
      <c r="BH3582" t="s">
        <v>4290</v>
      </c>
      <c r="BI3582" t="s">
        <v>4323</v>
      </c>
    </row>
    <row r="3583" spans="1:61" x14ac:dyDescent="0.2">
      <c r="A3583" t="s">
        <v>4308</v>
      </c>
      <c r="B3583" t="s">
        <v>4275</v>
      </c>
      <c r="C3583" t="s">
        <v>4205</v>
      </c>
      <c r="D3583" t="s">
        <v>4788</v>
      </c>
      <c r="E3583" t="s">
        <v>91</v>
      </c>
      <c r="F3583" t="s">
        <v>66</v>
      </c>
      <c r="G3583" t="s">
        <v>6350</v>
      </c>
      <c r="H3583" t="s">
        <v>6351</v>
      </c>
      <c r="I3583" t="s">
        <v>64</v>
      </c>
      <c r="J3583" t="s">
        <v>6349</v>
      </c>
      <c r="K3583">
        <v>1</v>
      </c>
      <c r="L3583" t="s">
        <v>69</v>
      </c>
      <c r="M3583">
        <v>0</v>
      </c>
      <c r="N3583">
        <v>0</v>
      </c>
      <c r="O3583">
        <v>0</v>
      </c>
      <c r="P3583">
        <v>0</v>
      </c>
      <c r="Q3583">
        <v>33.380000000000003</v>
      </c>
      <c r="R3583">
        <v>60002496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33.380000000000003</v>
      </c>
      <c r="AJ3583">
        <v>60002496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 t="s">
        <v>4290</v>
      </c>
      <c r="BI3583" t="s">
        <v>4323</v>
      </c>
    </row>
    <row r="3584" spans="1:61" x14ac:dyDescent="0.2">
      <c r="A3584" t="s">
        <v>4308</v>
      </c>
      <c r="B3584" t="s">
        <v>1240</v>
      </c>
      <c r="C3584" t="s">
        <v>4205</v>
      </c>
      <c r="D3584" t="s">
        <v>5532</v>
      </c>
      <c r="E3584" t="s">
        <v>91</v>
      </c>
      <c r="F3584" t="s">
        <v>66</v>
      </c>
      <c r="G3584" t="s">
        <v>4837</v>
      </c>
      <c r="H3584" t="s">
        <v>4838</v>
      </c>
      <c r="I3584" t="s">
        <v>64</v>
      </c>
      <c r="J3584" t="s">
        <v>6349</v>
      </c>
      <c r="K3584">
        <v>1</v>
      </c>
      <c r="L3584" t="s">
        <v>69</v>
      </c>
      <c r="M3584">
        <v>0</v>
      </c>
      <c r="N3584">
        <v>0</v>
      </c>
      <c r="O3584">
        <v>0</v>
      </c>
      <c r="P3584">
        <v>0</v>
      </c>
      <c r="Q3584">
        <v>33.380000000000003</v>
      </c>
      <c r="R3584">
        <v>60976395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33.380000000000003</v>
      </c>
      <c r="AN3584">
        <v>60976395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 t="s">
        <v>4290</v>
      </c>
      <c r="BI3584" t="s">
        <v>4323</v>
      </c>
    </row>
    <row r="3585" spans="1:61" x14ac:dyDescent="0.2">
      <c r="A3585" t="s">
        <v>4308</v>
      </c>
      <c r="B3585" t="s">
        <v>1240</v>
      </c>
      <c r="C3585" t="s">
        <v>4286</v>
      </c>
      <c r="D3585" t="s">
        <v>64</v>
      </c>
      <c r="E3585" t="s">
        <v>91</v>
      </c>
      <c r="F3585" t="s">
        <v>66</v>
      </c>
      <c r="G3585" t="s">
        <v>6352</v>
      </c>
      <c r="H3585" t="s">
        <v>6353</v>
      </c>
      <c r="I3585" t="s">
        <v>64</v>
      </c>
      <c r="J3585" t="s">
        <v>6354</v>
      </c>
      <c r="K3585">
        <v>1</v>
      </c>
      <c r="L3585" t="s">
        <v>69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11.66</v>
      </c>
      <c r="V3585">
        <v>26771042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7.86</v>
      </c>
      <c r="AV3585">
        <v>18046346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3.8</v>
      </c>
      <c r="BG3585">
        <v>8724696</v>
      </c>
      <c r="BH3585" t="s">
        <v>4290</v>
      </c>
      <c r="BI3585" t="s">
        <v>4323</v>
      </c>
    </row>
    <row r="3586" spans="1:61" x14ac:dyDescent="0.2">
      <c r="A3586" t="s">
        <v>4308</v>
      </c>
      <c r="B3586" t="s">
        <v>4275</v>
      </c>
      <c r="C3586" t="s">
        <v>4205</v>
      </c>
      <c r="D3586" t="s">
        <v>4788</v>
      </c>
      <c r="E3586" t="s">
        <v>91</v>
      </c>
      <c r="F3586" t="s">
        <v>66</v>
      </c>
      <c r="G3586" t="s">
        <v>6355</v>
      </c>
      <c r="H3586" t="s">
        <v>6356</v>
      </c>
      <c r="I3586" t="s">
        <v>64</v>
      </c>
      <c r="J3586" t="s">
        <v>6354</v>
      </c>
      <c r="K3586">
        <v>1</v>
      </c>
      <c r="L3586" t="s">
        <v>69</v>
      </c>
      <c r="M3586">
        <v>0</v>
      </c>
      <c r="N3586">
        <v>0</v>
      </c>
      <c r="O3586">
        <v>0</v>
      </c>
      <c r="P3586">
        <v>0</v>
      </c>
      <c r="Q3586">
        <v>11.76</v>
      </c>
      <c r="R3586">
        <v>26092961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11.76</v>
      </c>
      <c r="AJ3586">
        <v>26092961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 t="s">
        <v>4290</v>
      </c>
      <c r="BI3586" t="s">
        <v>4323</v>
      </c>
    </row>
    <row r="3587" spans="1:61" x14ac:dyDescent="0.2">
      <c r="A3587" t="s">
        <v>4308</v>
      </c>
      <c r="B3587" t="s">
        <v>4275</v>
      </c>
      <c r="C3587" t="s">
        <v>4205</v>
      </c>
      <c r="D3587" t="s">
        <v>4292</v>
      </c>
      <c r="E3587" t="s">
        <v>91</v>
      </c>
      <c r="F3587" t="s">
        <v>66</v>
      </c>
      <c r="G3587" t="s">
        <v>6357</v>
      </c>
      <c r="H3587" t="s">
        <v>6358</v>
      </c>
      <c r="I3587" t="s">
        <v>64</v>
      </c>
      <c r="J3587" t="s">
        <v>6354</v>
      </c>
      <c r="K3587">
        <v>1</v>
      </c>
      <c r="L3587" t="s">
        <v>69</v>
      </c>
      <c r="M3587">
        <v>0</v>
      </c>
      <c r="N3587">
        <v>0</v>
      </c>
      <c r="O3587">
        <v>0</v>
      </c>
      <c r="P3587">
        <v>0</v>
      </c>
      <c r="Q3587">
        <v>11.66</v>
      </c>
      <c r="R3587">
        <v>26729442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11.66</v>
      </c>
      <c r="AJ3587">
        <v>26729442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 t="s">
        <v>4290</v>
      </c>
      <c r="BI3587" t="s">
        <v>4323</v>
      </c>
    </row>
    <row r="3588" spans="1:61" x14ac:dyDescent="0.2">
      <c r="A3588" t="s">
        <v>4308</v>
      </c>
      <c r="B3588" t="s">
        <v>1240</v>
      </c>
      <c r="C3588" t="s">
        <v>4205</v>
      </c>
      <c r="D3588" t="s">
        <v>5669</v>
      </c>
      <c r="E3588" t="s">
        <v>91</v>
      </c>
      <c r="F3588" t="s">
        <v>66</v>
      </c>
      <c r="G3588" t="s">
        <v>6352</v>
      </c>
      <c r="H3588" t="s">
        <v>6353</v>
      </c>
      <c r="I3588" t="s">
        <v>64</v>
      </c>
      <c r="J3588" t="s">
        <v>6354</v>
      </c>
      <c r="K3588">
        <v>1</v>
      </c>
      <c r="L3588" t="s">
        <v>69</v>
      </c>
      <c r="M3588">
        <v>0</v>
      </c>
      <c r="N3588">
        <v>0</v>
      </c>
      <c r="O3588">
        <v>0</v>
      </c>
      <c r="P3588">
        <v>0</v>
      </c>
      <c r="Q3588">
        <v>11.66</v>
      </c>
      <c r="R3588">
        <v>26771042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11.66</v>
      </c>
      <c r="AN3588">
        <v>26771042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 t="s">
        <v>4290</v>
      </c>
      <c r="BI3588" t="s">
        <v>4323</v>
      </c>
    </row>
    <row r="3589" spans="1:61" x14ac:dyDescent="0.2">
      <c r="A3589" t="s">
        <v>1239</v>
      </c>
      <c r="B3589" t="s">
        <v>1240</v>
      </c>
      <c r="C3589" t="s">
        <v>4286</v>
      </c>
      <c r="D3589" t="s">
        <v>64</v>
      </c>
      <c r="E3589" t="s">
        <v>91</v>
      </c>
      <c r="F3589" t="s">
        <v>66</v>
      </c>
      <c r="G3589" t="s">
        <v>4546</v>
      </c>
      <c r="H3589" t="s">
        <v>4547</v>
      </c>
      <c r="I3589" t="s">
        <v>64</v>
      </c>
      <c r="J3589" t="s">
        <v>6359</v>
      </c>
      <c r="K3589">
        <v>1</v>
      </c>
      <c r="L3589" t="s">
        <v>69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11.56</v>
      </c>
      <c r="V3589">
        <v>20386741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11.56</v>
      </c>
      <c r="BG3589">
        <v>20386741</v>
      </c>
      <c r="BH3589" t="s">
        <v>4290</v>
      </c>
      <c r="BI3589" t="s">
        <v>4323</v>
      </c>
    </row>
    <row r="3590" spans="1:61" x14ac:dyDescent="0.2">
      <c r="A3590" t="s">
        <v>1239</v>
      </c>
      <c r="B3590" t="s">
        <v>4275</v>
      </c>
      <c r="C3590" t="s">
        <v>4205</v>
      </c>
      <c r="D3590" t="s">
        <v>4499</v>
      </c>
      <c r="E3590" t="s">
        <v>91</v>
      </c>
      <c r="F3590" t="s">
        <v>66</v>
      </c>
      <c r="G3590" t="s">
        <v>6360</v>
      </c>
      <c r="H3590" t="s">
        <v>6361</v>
      </c>
      <c r="I3590" t="s">
        <v>64</v>
      </c>
      <c r="J3590" t="s">
        <v>6359</v>
      </c>
      <c r="K3590">
        <v>1</v>
      </c>
      <c r="L3590" t="s">
        <v>69</v>
      </c>
      <c r="M3590">
        <v>11.69</v>
      </c>
      <c r="N3590">
        <v>19715183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11.69</v>
      </c>
      <c r="AJ3590">
        <v>19715183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 t="s">
        <v>4290</v>
      </c>
      <c r="BI3590" t="s">
        <v>4323</v>
      </c>
    </row>
    <row r="3591" spans="1:61" x14ac:dyDescent="0.2">
      <c r="A3591" t="s">
        <v>1239</v>
      </c>
      <c r="B3591" t="s">
        <v>4275</v>
      </c>
      <c r="C3591" t="s">
        <v>4205</v>
      </c>
      <c r="D3591" t="s">
        <v>4292</v>
      </c>
      <c r="E3591" t="s">
        <v>91</v>
      </c>
      <c r="F3591" t="s">
        <v>66</v>
      </c>
      <c r="G3591" t="s">
        <v>6362</v>
      </c>
      <c r="H3591" t="s">
        <v>6363</v>
      </c>
      <c r="I3591" t="s">
        <v>64</v>
      </c>
      <c r="J3591" t="s">
        <v>6359</v>
      </c>
      <c r="K3591">
        <v>1</v>
      </c>
      <c r="L3591" t="s">
        <v>69</v>
      </c>
      <c r="M3591">
        <v>0</v>
      </c>
      <c r="N3591">
        <v>0</v>
      </c>
      <c r="O3591">
        <v>0</v>
      </c>
      <c r="P3591">
        <v>0</v>
      </c>
      <c r="Q3591">
        <v>11.56</v>
      </c>
      <c r="R3591">
        <v>20345497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11.56</v>
      </c>
      <c r="AJ3591">
        <v>20345497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 t="s">
        <v>4290</v>
      </c>
      <c r="BI3591" t="s">
        <v>4323</v>
      </c>
    </row>
    <row r="3592" spans="1:61" x14ac:dyDescent="0.2">
      <c r="A3592" t="s">
        <v>1239</v>
      </c>
      <c r="B3592" t="s">
        <v>1240</v>
      </c>
      <c r="C3592" t="s">
        <v>4205</v>
      </c>
      <c r="D3592" t="s">
        <v>5669</v>
      </c>
      <c r="E3592" t="s">
        <v>91</v>
      </c>
      <c r="F3592" t="s">
        <v>66</v>
      </c>
      <c r="G3592" t="s">
        <v>4546</v>
      </c>
      <c r="H3592" t="s">
        <v>4547</v>
      </c>
      <c r="I3592" t="s">
        <v>64</v>
      </c>
      <c r="J3592" t="s">
        <v>6359</v>
      </c>
      <c r="K3592">
        <v>1</v>
      </c>
      <c r="L3592" t="s">
        <v>69</v>
      </c>
      <c r="M3592">
        <v>0</v>
      </c>
      <c r="N3592">
        <v>0</v>
      </c>
      <c r="O3592">
        <v>0</v>
      </c>
      <c r="P3592">
        <v>0</v>
      </c>
      <c r="Q3592">
        <v>11.56</v>
      </c>
      <c r="R3592">
        <v>20386741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11.56</v>
      </c>
      <c r="AN3592">
        <v>20386741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 t="s">
        <v>4290</v>
      </c>
      <c r="BI3592" t="s">
        <v>4323</v>
      </c>
    </row>
    <row r="3593" spans="1:61" x14ac:dyDescent="0.2">
      <c r="A3593" t="s">
        <v>1258</v>
      </c>
      <c r="B3593" t="s">
        <v>1240</v>
      </c>
      <c r="C3593" t="s">
        <v>4286</v>
      </c>
      <c r="D3593" t="s">
        <v>64</v>
      </c>
      <c r="E3593" t="s">
        <v>91</v>
      </c>
      <c r="F3593" t="s">
        <v>66</v>
      </c>
      <c r="G3593" t="s">
        <v>4390</v>
      </c>
      <c r="H3593" t="s">
        <v>4391</v>
      </c>
      <c r="I3593" t="s">
        <v>64</v>
      </c>
      <c r="J3593" t="s">
        <v>6364</v>
      </c>
      <c r="K3593">
        <v>3</v>
      </c>
      <c r="L3593" t="s">
        <v>69</v>
      </c>
      <c r="M3593">
        <v>2.0299999999999998</v>
      </c>
      <c r="N3593">
        <v>16945743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2.0299999999999998</v>
      </c>
      <c r="BG3593">
        <v>16945743</v>
      </c>
      <c r="BH3593" t="s">
        <v>5562</v>
      </c>
      <c r="BI3593" t="s">
        <v>4763</v>
      </c>
    </row>
    <row r="3594" spans="1:61" x14ac:dyDescent="0.2">
      <c r="A3594" t="s">
        <v>1258</v>
      </c>
      <c r="B3594" t="s">
        <v>1240</v>
      </c>
      <c r="C3594" t="s">
        <v>4286</v>
      </c>
      <c r="D3594" t="s">
        <v>64</v>
      </c>
      <c r="E3594" t="s">
        <v>91</v>
      </c>
      <c r="F3594" t="s">
        <v>66</v>
      </c>
      <c r="G3594" t="s">
        <v>4487</v>
      </c>
      <c r="H3594" t="s">
        <v>4488</v>
      </c>
      <c r="I3594" t="s">
        <v>64</v>
      </c>
      <c r="J3594" t="s">
        <v>6364</v>
      </c>
      <c r="K3594">
        <v>1</v>
      </c>
      <c r="L3594" t="s">
        <v>69</v>
      </c>
      <c r="M3594">
        <v>4.96</v>
      </c>
      <c r="N3594">
        <v>41082408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4.96</v>
      </c>
      <c r="BG3594">
        <v>41082408</v>
      </c>
      <c r="BH3594" t="s">
        <v>5562</v>
      </c>
      <c r="BI3594" t="s">
        <v>4763</v>
      </c>
    </row>
    <row r="3595" spans="1:61" x14ac:dyDescent="0.2">
      <c r="A3595" t="s">
        <v>1258</v>
      </c>
      <c r="B3595" t="s">
        <v>1240</v>
      </c>
      <c r="C3595" t="s">
        <v>4286</v>
      </c>
      <c r="D3595" t="s">
        <v>64</v>
      </c>
      <c r="E3595" t="s">
        <v>91</v>
      </c>
      <c r="F3595" t="s">
        <v>66</v>
      </c>
      <c r="G3595" t="s">
        <v>4487</v>
      </c>
      <c r="H3595" t="s">
        <v>4488</v>
      </c>
      <c r="I3595" t="s">
        <v>64</v>
      </c>
      <c r="J3595" t="s">
        <v>6364</v>
      </c>
      <c r="K3595">
        <v>4</v>
      </c>
      <c r="L3595" t="s">
        <v>69</v>
      </c>
      <c r="M3595">
        <v>5.95</v>
      </c>
      <c r="N3595">
        <v>51081686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5.95</v>
      </c>
      <c r="BG3595">
        <v>51081686</v>
      </c>
      <c r="BH3595" t="s">
        <v>5562</v>
      </c>
      <c r="BI3595" t="s">
        <v>4763</v>
      </c>
    </row>
    <row r="3596" spans="1:61" x14ac:dyDescent="0.2">
      <c r="A3596" t="s">
        <v>1258</v>
      </c>
      <c r="B3596" t="s">
        <v>1240</v>
      </c>
      <c r="C3596" t="s">
        <v>4286</v>
      </c>
      <c r="D3596" t="s">
        <v>64</v>
      </c>
      <c r="E3596" t="s">
        <v>91</v>
      </c>
      <c r="F3596" t="s">
        <v>66</v>
      </c>
      <c r="G3596" t="s">
        <v>4487</v>
      </c>
      <c r="H3596" t="s">
        <v>4488</v>
      </c>
      <c r="I3596" t="s">
        <v>64</v>
      </c>
      <c r="J3596" t="s">
        <v>6364</v>
      </c>
      <c r="K3596">
        <v>5</v>
      </c>
      <c r="L3596" t="s">
        <v>69</v>
      </c>
      <c r="M3596">
        <v>1.55</v>
      </c>
      <c r="N3596">
        <v>12603763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1.55</v>
      </c>
      <c r="BG3596">
        <v>12603763</v>
      </c>
      <c r="BH3596" t="s">
        <v>5562</v>
      </c>
      <c r="BI3596" t="s">
        <v>4763</v>
      </c>
    </row>
    <row r="3597" spans="1:61" x14ac:dyDescent="0.2">
      <c r="A3597" t="s">
        <v>1258</v>
      </c>
      <c r="B3597" t="s">
        <v>1240</v>
      </c>
      <c r="C3597" t="s">
        <v>4286</v>
      </c>
      <c r="D3597" t="s">
        <v>64</v>
      </c>
      <c r="E3597" t="s">
        <v>91</v>
      </c>
      <c r="F3597" t="s">
        <v>66</v>
      </c>
      <c r="G3597" t="s">
        <v>4487</v>
      </c>
      <c r="H3597" t="s">
        <v>4488</v>
      </c>
      <c r="I3597" t="s">
        <v>64</v>
      </c>
      <c r="J3597" t="s">
        <v>6364</v>
      </c>
      <c r="K3597">
        <v>6</v>
      </c>
      <c r="L3597" t="s">
        <v>69</v>
      </c>
      <c r="M3597">
        <v>1.95</v>
      </c>
      <c r="N3597">
        <v>15991951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1.95</v>
      </c>
      <c r="AV3597">
        <v>15991951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 t="s">
        <v>5562</v>
      </c>
      <c r="BI3597" t="s">
        <v>4763</v>
      </c>
    </row>
    <row r="3598" spans="1:61" x14ac:dyDescent="0.2">
      <c r="A3598" t="s">
        <v>1258</v>
      </c>
      <c r="B3598" t="s">
        <v>1240</v>
      </c>
      <c r="C3598" t="s">
        <v>4286</v>
      </c>
      <c r="D3598" t="s">
        <v>64</v>
      </c>
      <c r="E3598" t="s">
        <v>91</v>
      </c>
      <c r="F3598" t="s">
        <v>66</v>
      </c>
      <c r="G3598" t="s">
        <v>4540</v>
      </c>
      <c r="H3598" t="s">
        <v>4541</v>
      </c>
      <c r="I3598" t="s">
        <v>64</v>
      </c>
      <c r="J3598" t="s">
        <v>6364</v>
      </c>
      <c r="K3598">
        <v>2</v>
      </c>
      <c r="L3598" t="s">
        <v>69</v>
      </c>
      <c r="M3598">
        <v>3.84</v>
      </c>
      <c r="N3598">
        <v>30642762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3.84</v>
      </c>
      <c r="BG3598">
        <v>30642762</v>
      </c>
      <c r="BH3598" t="s">
        <v>5562</v>
      </c>
      <c r="BI3598" t="s">
        <v>4763</v>
      </c>
    </row>
    <row r="3599" spans="1:61" x14ac:dyDescent="0.2">
      <c r="A3599" t="s">
        <v>1258</v>
      </c>
      <c r="B3599" t="s">
        <v>1240</v>
      </c>
      <c r="C3599" t="s">
        <v>4286</v>
      </c>
      <c r="D3599" t="s">
        <v>64</v>
      </c>
      <c r="E3599" t="s">
        <v>65</v>
      </c>
      <c r="F3599" t="s">
        <v>66</v>
      </c>
      <c r="G3599" t="s">
        <v>6365</v>
      </c>
      <c r="H3599" t="s">
        <v>6366</v>
      </c>
      <c r="I3599" t="s">
        <v>64</v>
      </c>
      <c r="J3599" t="s">
        <v>6367</v>
      </c>
      <c r="K3599">
        <v>1</v>
      </c>
      <c r="L3599" t="s">
        <v>69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13.64</v>
      </c>
      <c r="V3599">
        <v>18776846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13.64</v>
      </c>
      <c r="AH3599">
        <v>18776846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 t="s">
        <v>5562</v>
      </c>
      <c r="BI3599" t="s">
        <v>6368</v>
      </c>
    </row>
    <row r="3600" spans="1:61" x14ac:dyDescent="0.2">
      <c r="A3600" t="s">
        <v>1258</v>
      </c>
      <c r="B3600" t="s">
        <v>4275</v>
      </c>
      <c r="C3600" t="s">
        <v>4205</v>
      </c>
      <c r="D3600" t="s">
        <v>4788</v>
      </c>
      <c r="E3600" t="s">
        <v>65</v>
      </c>
      <c r="F3600" t="s">
        <v>66</v>
      </c>
      <c r="G3600" t="s">
        <v>6369</v>
      </c>
      <c r="H3600" t="s">
        <v>6370</v>
      </c>
      <c r="I3600" t="s">
        <v>64</v>
      </c>
      <c r="J3600" t="s">
        <v>6367</v>
      </c>
      <c r="K3600">
        <v>1</v>
      </c>
      <c r="L3600" t="s">
        <v>69</v>
      </c>
      <c r="M3600">
        <v>0</v>
      </c>
      <c r="N3600">
        <v>0</v>
      </c>
      <c r="O3600">
        <v>0</v>
      </c>
      <c r="P3600">
        <v>0</v>
      </c>
      <c r="Q3600">
        <v>13.64</v>
      </c>
      <c r="R3600">
        <v>18378885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13.64</v>
      </c>
      <c r="AJ3600">
        <v>18378885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 t="s">
        <v>5562</v>
      </c>
      <c r="BI3600" t="s">
        <v>6368</v>
      </c>
    </row>
    <row r="3601" spans="1:61" x14ac:dyDescent="0.2">
      <c r="A3601" t="s">
        <v>1258</v>
      </c>
      <c r="B3601" t="s">
        <v>1240</v>
      </c>
      <c r="C3601" t="s">
        <v>4205</v>
      </c>
      <c r="D3601" t="s">
        <v>5532</v>
      </c>
      <c r="E3601" t="s">
        <v>65</v>
      </c>
      <c r="F3601" t="s">
        <v>66</v>
      </c>
      <c r="G3601" t="s">
        <v>6365</v>
      </c>
      <c r="H3601" t="s">
        <v>6366</v>
      </c>
      <c r="I3601" t="s">
        <v>64</v>
      </c>
      <c r="J3601" t="s">
        <v>6367</v>
      </c>
      <c r="K3601">
        <v>1</v>
      </c>
      <c r="L3601" t="s">
        <v>69</v>
      </c>
      <c r="M3601">
        <v>0</v>
      </c>
      <c r="N3601">
        <v>0</v>
      </c>
      <c r="O3601">
        <v>0</v>
      </c>
      <c r="P3601">
        <v>0</v>
      </c>
      <c r="Q3601">
        <v>13.64</v>
      </c>
      <c r="R3601">
        <v>18776846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13.64</v>
      </c>
      <c r="AN3601">
        <v>18776846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 t="s">
        <v>5562</v>
      </c>
      <c r="BI3601" t="s">
        <v>6368</v>
      </c>
    </row>
    <row r="3602" spans="1:61" x14ac:dyDescent="0.2">
      <c r="A3602" t="s">
        <v>1258</v>
      </c>
      <c r="B3602" t="s">
        <v>1240</v>
      </c>
      <c r="C3602" t="s">
        <v>4286</v>
      </c>
      <c r="D3602" t="s">
        <v>64</v>
      </c>
      <c r="E3602" t="s">
        <v>91</v>
      </c>
      <c r="F3602" t="s">
        <v>66</v>
      </c>
      <c r="G3602" t="s">
        <v>4487</v>
      </c>
      <c r="H3602" t="s">
        <v>4488</v>
      </c>
      <c r="I3602" t="s">
        <v>64</v>
      </c>
      <c r="J3602" t="s">
        <v>6371</v>
      </c>
      <c r="K3602">
        <v>1</v>
      </c>
      <c r="L3602" t="s">
        <v>69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3.24</v>
      </c>
      <c r="V3602">
        <v>21532159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3.24</v>
      </c>
      <c r="AV3602">
        <v>21532159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 t="s">
        <v>5562</v>
      </c>
      <c r="BI3602" t="s">
        <v>4291</v>
      </c>
    </row>
    <row r="3603" spans="1:61" x14ac:dyDescent="0.2">
      <c r="A3603" t="s">
        <v>1258</v>
      </c>
      <c r="B3603" t="s">
        <v>1240</v>
      </c>
      <c r="C3603" t="s">
        <v>4286</v>
      </c>
      <c r="D3603" t="s">
        <v>64</v>
      </c>
      <c r="E3603" t="s">
        <v>91</v>
      </c>
      <c r="F3603" t="s">
        <v>66</v>
      </c>
      <c r="G3603" t="s">
        <v>4487</v>
      </c>
      <c r="H3603" t="s">
        <v>4488</v>
      </c>
      <c r="I3603" t="s">
        <v>64</v>
      </c>
      <c r="J3603" t="s">
        <v>6371</v>
      </c>
      <c r="K3603">
        <v>2</v>
      </c>
      <c r="L3603" t="s">
        <v>69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3.1</v>
      </c>
      <c r="V3603">
        <v>24786778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1.54</v>
      </c>
      <c r="AV3603">
        <v>12313430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1.56</v>
      </c>
      <c r="BG3603">
        <v>12473348</v>
      </c>
      <c r="BH3603" t="s">
        <v>5562</v>
      </c>
      <c r="BI3603" t="s">
        <v>4291</v>
      </c>
    </row>
    <row r="3604" spans="1:61" x14ac:dyDescent="0.2">
      <c r="A3604" t="s">
        <v>1258</v>
      </c>
      <c r="B3604" t="s">
        <v>4275</v>
      </c>
      <c r="C3604" t="s">
        <v>4205</v>
      </c>
      <c r="D3604" t="s">
        <v>4788</v>
      </c>
      <c r="E3604" t="s">
        <v>91</v>
      </c>
      <c r="F3604" t="s">
        <v>66</v>
      </c>
      <c r="G3604" t="s">
        <v>6165</v>
      </c>
      <c r="H3604" t="s">
        <v>6166</v>
      </c>
      <c r="I3604" t="s">
        <v>64</v>
      </c>
      <c r="J3604" t="s">
        <v>6371</v>
      </c>
      <c r="K3604">
        <v>1</v>
      </c>
      <c r="L3604" t="s">
        <v>69</v>
      </c>
      <c r="M3604">
        <v>0</v>
      </c>
      <c r="N3604">
        <v>0</v>
      </c>
      <c r="O3604">
        <v>0</v>
      </c>
      <c r="P3604">
        <v>0</v>
      </c>
      <c r="Q3604">
        <v>3.24</v>
      </c>
      <c r="R3604">
        <v>21343098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3.24</v>
      </c>
      <c r="AJ3604">
        <v>21343098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 t="s">
        <v>5562</v>
      </c>
      <c r="BI3604" t="s">
        <v>4291</v>
      </c>
    </row>
    <row r="3605" spans="1:61" x14ac:dyDescent="0.2">
      <c r="A3605" t="s">
        <v>1258</v>
      </c>
      <c r="B3605" t="s">
        <v>4275</v>
      </c>
      <c r="C3605" t="s">
        <v>4205</v>
      </c>
      <c r="D3605" t="s">
        <v>4788</v>
      </c>
      <c r="E3605" t="s">
        <v>91</v>
      </c>
      <c r="F3605" t="s">
        <v>66</v>
      </c>
      <c r="G3605" t="s">
        <v>6165</v>
      </c>
      <c r="H3605" t="s">
        <v>6166</v>
      </c>
      <c r="I3605" t="s">
        <v>64</v>
      </c>
      <c r="J3605" t="s">
        <v>6371</v>
      </c>
      <c r="K3605">
        <v>2</v>
      </c>
      <c r="L3605" t="s">
        <v>69</v>
      </c>
      <c r="M3605">
        <v>0</v>
      </c>
      <c r="N3605">
        <v>0</v>
      </c>
      <c r="O3605">
        <v>0</v>
      </c>
      <c r="P3605">
        <v>0</v>
      </c>
      <c r="Q3605">
        <v>3.1</v>
      </c>
      <c r="R3605">
        <v>24605885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3.1</v>
      </c>
      <c r="AJ3605">
        <v>24605885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 t="s">
        <v>5562</v>
      </c>
      <c r="BI3605" t="s">
        <v>4291</v>
      </c>
    </row>
    <row r="3606" spans="1:61" x14ac:dyDescent="0.2">
      <c r="A3606" t="s">
        <v>1258</v>
      </c>
      <c r="B3606" t="s">
        <v>1240</v>
      </c>
      <c r="C3606" t="s">
        <v>4205</v>
      </c>
      <c r="D3606" t="s">
        <v>5532</v>
      </c>
      <c r="E3606" t="s">
        <v>91</v>
      </c>
      <c r="F3606" t="s">
        <v>66</v>
      </c>
      <c r="G3606" t="s">
        <v>4487</v>
      </c>
      <c r="H3606" t="s">
        <v>4488</v>
      </c>
      <c r="I3606" t="s">
        <v>64</v>
      </c>
      <c r="J3606" t="s">
        <v>6371</v>
      </c>
      <c r="K3606">
        <v>1</v>
      </c>
      <c r="L3606" t="s">
        <v>69</v>
      </c>
      <c r="M3606">
        <v>0</v>
      </c>
      <c r="N3606">
        <v>0</v>
      </c>
      <c r="O3606">
        <v>0</v>
      </c>
      <c r="P3606">
        <v>0</v>
      </c>
      <c r="Q3606">
        <v>3.24</v>
      </c>
      <c r="R3606">
        <v>21532159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3.24</v>
      </c>
      <c r="AN3606">
        <v>21532159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 t="s">
        <v>5562</v>
      </c>
      <c r="BI3606" t="s">
        <v>4291</v>
      </c>
    </row>
    <row r="3607" spans="1:61" x14ac:dyDescent="0.2">
      <c r="A3607" t="s">
        <v>1258</v>
      </c>
      <c r="B3607" t="s">
        <v>1240</v>
      </c>
      <c r="C3607" t="s">
        <v>4205</v>
      </c>
      <c r="D3607" t="s">
        <v>5532</v>
      </c>
      <c r="E3607" t="s">
        <v>91</v>
      </c>
      <c r="F3607" t="s">
        <v>66</v>
      </c>
      <c r="G3607" t="s">
        <v>4487</v>
      </c>
      <c r="H3607" t="s">
        <v>4488</v>
      </c>
      <c r="I3607" t="s">
        <v>64</v>
      </c>
      <c r="J3607" t="s">
        <v>6371</v>
      </c>
      <c r="K3607">
        <v>2</v>
      </c>
      <c r="L3607" t="s">
        <v>69</v>
      </c>
      <c r="M3607">
        <v>0</v>
      </c>
      <c r="N3607">
        <v>0</v>
      </c>
      <c r="O3607">
        <v>0</v>
      </c>
      <c r="P3607">
        <v>0</v>
      </c>
      <c r="Q3607">
        <v>3.1</v>
      </c>
      <c r="R3607">
        <v>24786778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3.1</v>
      </c>
      <c r="AN3607">
        <v>24786778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 t="s">
        <v>5562</v>
      </c>
      <c r="BI3607" t="s">
        <v>4291</v>
      </c>
    </row>
    <row r="3608" spans="1:61" x14ac:dyDescent="0.2">
      <c r="A3608" t="s">
        <v>1258</v>
      </c>
      <c r="B3608" t="s">
        <v>1240</v>
      </c>
      <c r="C3608" t="s">
        <v>4286</v>
      </c>
      <c r="D3608" t="s">
        <v>64</v>
      </c>
      <c r="E3608" t="s">
        <v>91</v>
      </c>
      <c r="F3608" t="s">
        <v>66</v>
      </c>
      <c r="G3608" t="s">
        <v>6372</v>
      </c>
      <c r="H3608" t="s">
        <v>6373</v>
      </c>
      <c r="I3608" t="s">
        <v>64</v>
      </c>
      <c r="J3608" t="s">
        <v>6374</v>
      </c>
      <c r="K3608">
        <v>1</v>
      </c>
      <c r="L3608" t="s">
        <v>69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7.65</v>
      </c>
      <c r="V3608">
        <v>49441903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7.65</v>
      </c>
      <c r="BG3608">
        <v>49441903</v>
      </c>
      <c r="BH3608" t="s">
        <v>5562</v>
      </c>
      <c r="BI3608" t="s">
        <v>4291</v>
      </c>
    </row>
    <row r="3609" spans="1:61" x14ac:dyDescent="0.2">
      <c r="A3609" t="s">
        <v>1258</v>
      </c>
      <c r="B3609" t="s">
        <v>1240</v>
      </c>
      <c r="C3609" t="s">
        <v>4286</v>
      </c>
      <c r="D3609" t="s">
        <v>64</v>
      </c>
      <c r="E3609" t="s">
        <v>91</v>
      </c>
      <c r="F3609" t="s">
        <v>66</v>
      </c>
      <c r="G3609" t="s">
        <v>6372</v>
      </c>
      <c r="H3609" t="s">
        <v>6373</v>
      </c>
      <c r="I3609" t="s">
        <v>64</v>
      </c>
      <c r="J3609" t="s">
        <v>6374</v>
      </c>
      <c r="K3609">
        <v>2</v>
      </c>
      <c r="L3609" t="s">
        <v>69</v>
      </c>
      <c r="M3609">
        <v>4.1500000000000004</v>
      </c>
      <c r="N3609">
        <v>28438584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4.1500000000000004</v>
      </c>
      <c r="BG3609">
        <v>28438584</v>
      </c>
      <c r="BH3609" t="s">
        <v>5562</v>
      </c>
      <c r="BI3609" t="s">
        <v>4291</v>
      </c>
    </row>
    <row r="3610" spans="1:61" x14ac:dyDescent="0.2">
      <c r="A3610" t="s">
        <v>1258</v>
      </c>
      <c r="B3610" t="s">
        <v>4275</v>
      </c>
      <c r="C3610" t="s">
        <v>4205</v>
      </c>
      <c r="D3610" t="s">
        <v>4788</v>
      </c>
      <c r="E3610" t="s">
        <v>91</v>
      </c>
      <c r="F3610" t="s">
        <v>66</v>
      </c>
      <c r="G3610" t="s">
        <v>6375</v>
      </c>
      <c r="H3610" t="s">
        <v>6376</v>
      </c>
      <c r="I3610" t="s">
        <v>64</v>
      </c>
      <c r="J3610" t="s">
        <v>6374</v>
      </c>
      <c r="K3610">
        <v>1</v>
      </c>
      <c r="L3610" t="s">
        <v>69</v>
      </c>
      <c r="M3610">
        <v>0</v>
      </c>
      <c r="N3610">
        <v>0</v>
      </c>
      <c r="O3610">
        <v>0</v>
      </c>
      <c r="P3610">
        <v>0</v>
      </c>
      <c r="Q3610">
        <v>7.65</v>
      </c>
      <c r="R3610">
        <v>48995509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7.65</v>
      </c>
      <c r="AJ3610">
        <v>48995509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 t="s">
        <v>5562</v>
      </c>
      <c r="BI3610" t="s">
        <v>4291</v>
      </c>
    </row>
    <row r="3611" spans="1:61" x14ac:dyDescent="0.2">
      <c r="A3611" t="s">
        <v>1258</v>
      </c>
      <c r="B3611" t="s">
        <v>1240</v>
      </c>
      <c r="C3611" t="s">
        <v>4205</v>
      </c>
      <c r="D3611" t="s">
        <v>5532</v>
      </c>
      <c r="E3611" t="s">
        <v>91</v>
      </c>
      <c r="F3611" t="s">
        <v>66</v>
      </c>
      <c r="G3611" t="s">
        <v>6372</v>
      </c>
      <c r="H3611" t="s">
        <v>6373</v>
      </c>
      <c r="I3611" t="s">
        <v>64</v>
      </c>
      <c r="J3611" t="s">
        <v>6374</v>
      </c>
      <c r="K3611">
        <v>1</v>
      </c>
      <c r="L3611" t="s">
        <v>69</v>
      </c>
      <c r="M3611">
        <v>0</v>
      </c>
      <c r="N3611">
        <v>0</v>
      </c>
      <c r="O3611">
        <v>0</v>
      </c>
      <c r="P3611">
        <v>0</v>
      </c>
      <c r="Q3611">
        <v>7.65</v>
      </c>
      <c r="R3611">
        <v>49441903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7.65</v>
      </c>
      <c r="AN3611">
        <v>49441903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 t="s">
        <v>5562</v>
      </c>
      <c r="BI3611" t="s">
        <v>4291</v>
      </c>
    </row>
    <row r="3612" spans="1:61" x14ac:dyDescent="0.2">
      <c r="A3612" t="s">
        <v>1258</v>
      </c>
      <c r="B3612" t="s">
        <v>1240</v>
      </c>
      <c r="C3612" t="s">
        <v>4286</v>
      </c>
      <c r="D3612" t="s">
        <v>64</v>
      </c>
      <c r="E3612" t="s">
        <v>91</v>
      </c>
      <c r="F3612" t="s">
        <v>66</v>
      </c>
      <c r="G3612" t="s">
        <v>6194</v>
      </c>
      <c r="H3612" t="s">
        <v>6195</v>
      </c>
      <c r="I3612" t="s">
        <v>64</v>
      </c>
      <c r="J3612" t="s">
        <v>6377</v>
      </c>
      <c r="K3612">
        <v>2</v>
      </c>
      <c r="L3612" t="s">
        <v>69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1.51</v>
      </c>
      <c r="V3612">
        <v>11668895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1.51</v>
      </c>
      <c r="AV3612">
        <v>11668895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 t="s">
        <v>5562</v>
      </c>
      <c r="BI3612" t="s">
        <v>4763</v>
      </c>
    </row>
    <row r="3613" spans="1:61" x14ac:dyDescent="0.2">
      <c r="A3613" t="s">
        <v>1258</v>
      </c>
      <c r="B3613" t="s">
        <v>4275</v>
      </c>
      <c r="C3613" t="s">
        <v>4205</v>
      </c>
      <c r="D3613" t="s">
        <v>4788</v>
      </c>
      <c r="E3613" t="s">
        <v>91</v>
      </c>
      <c r="F3613" t="s">
        <v>66</v>
      </c>
      <c r="G3613" t="s">
        <v>6197</v>
      </c>
      <c r="H3613" t="s">
        <v>6198</v>
      </c>
      <c r="I3613" t="s">
        <v>64</v>
      </c>
      <c r="J3613" t="s">
        <v>6377</v>
      </c>
      <c r="K3613">
        <v>2</v>
      </c>
      <c r="L3613" t="s">
        <v>69</v>
      </c>
      <c r="M3613">
        <v>0</v>
      </c>
      <c r="N3613">
        <v>0</v>
      </c>
      <c r="O3613">
        <v>0</v>
      </c>
      <c r="P3613">
        <v>0</v>
      </c>
      <c r="Q3613">
        <v>1.51</v>
      </c>
      <c r="R3613">
        <v>11580782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1.51</v>
      </c>
      <c r="AJ3613">
        <v>11580782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 t="s">
        <v>5562</v>
      </c>
      <c r="BI3613" t="s">
        <v>4763</v>
      </c>
    </row>
    <row r="3614" spans="1:61" x14ac:dyDescent="0.2">
      <c r="A3614" t="s">
        <v>1258</v>
      </c>
      <c r="B3614" t="s">
        <v>1240</v>
      </c>
      <c r="C3614" t="s">
        <v>4205</v>
      </c>
      <c r="D3614" t="s">
        <v>5532</v>
      </c>
      <c r="E3614" t="s">
        <v>91</v>
      </c>
      <c r="F3614" t="s">
        <v>66</v>
      </c>
      <c r="G3614" t="s">
        <v>6194</v>
      </c>
      <c r="H3614" t="s">
        <v>6195</v>
      </c>
      <c r="I3614" t="s">
        <v>64</v>
      </c>
      <c r="J3614" t="s">
        <v>6377</v>
      </c>
      <c r="K3614">
        <v>2</v>
      </c>
      <c r="L3614" t="s">
        <v>69</v>
      </c>
      <c r="M3614">
        <v>0</v>
      </c>
      <c r="N3614">
        <v>0</v>
      </c>
      <c r="O3614">
        <v>0</v>
      </c>
      <c r="P3614">
        <v>0</v>
      </c>
      <c r="Q3614">
        <v>1.51</v>
      </c>
      <c r="R3614">
        <v>11668895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1.51</v>
      </c>
      <c r="AN3614">
        <v>11668895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 t="s">
        <v>5562</v>
      </c>
      <c r="BI3614" t="s">
        <v>4763</v>
      </c>
    </row>
    <row r="3615" spans="1:61" x14ac:dyDescent="0.2">
      <c r="A3615" t="s">
        <v>4230</v>
      </c>
      <c r="B3615" t="s">
        <v>4380</v>
      </c>
      <c r="C3615" t="s">
        <v>4286</v>
      </c>
      <c r="D3615" t="s">
        <v>64</v>
      </c>
      <c r="E3615" t="s">
        <v>91</v>
      </c>
      <c r="F3615" t="s">
        <v>66</v>
      </c>
      <c r="G3615" t="s">
        <v>5122</v>
      </c>
      <c r="H3615" t="s">
        <v>5123</v>
      </c>
      <c r="I3615" t="s">
        <v>64</v>
      </c>
      <c r="J3615" t="s">
        <v>6378</v>
      </c>
      <c r="K3615">
        <v>1</v>
      </c>
      <c r="L3615" t="s">
        <v>69</v>
      </c>
      <c r="M3615">
        <v>14.08</v>
      </c>
      <c r="N3615">
        <v>20074237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14.08</v>
      </c>
      <c r="AV3615">
        <v>20074237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 t="s">
        <v>5562</v>
      </c>
      <c r="BI3615" t="s">
        <v>4280</v>
      </c>
    </row>
    <row r="3616" spans="1:61" x14ac:dyDescent="0.2">
      <c r="A3616" t="s">
        <v>4246</v>
      </c>
      <c r="B3616" t="s">
        <v>4380</v>
      </c>
      <c r="C3616" t="s">
        <v>4286</v>
      </c>
      <c r="D3616" t="s">
        <v>64</v>
      </c>
      <c r="E3616" t="s">
        <v>91</v>
      </c>
      <c r="F3616" t="s">
        <v>66</v>
      </c>
      <c r="G3616" t="s">
        <v>6379</v>
      </c>
      <c r="H3616" t="s">
        <v>6380</v>
      </c>
      <c r="I3616" t="s">
        <v>64</v>
      </c>
      <c r="J3616" t="s">
        <v>6381</v>
      </c>
      <c r="K3616">
        <v>1</v>
      </c>
      <c r="L3616" t="s">
        <v>69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62.37</v>
      </c>
      <c r="V3616">
        <v>71095892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41.5</v>
      </c>
      <c r="AV3616">
        <v>47306069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20.87</v>
      </c>
      <c r="BG3616">
        <v>23789823</v>
      </c>
      <c r="BH3616" t="s">
        <v>5562</v>
      </c>
      <c r="BI3616" t="s">
        <v>4280</v>
      </c>
    </row>
    <row r="3617" spans="1:61" x14ac:dyDescent="0.2">
      <c r="A3617" t="s">
        <v>4246</v>
      </c>
      <c r="B3617" t="s">
        <v>4380</v>
      </c>
      <c r="C3617" t="s">
        <v>4286</v>
      </c>
      <c r="D3617" t="s">
        <v>64</v>
      </c>
      <c r="E3617" t="s">
        <v>91</v>
      </c>
      <c r="F3617" t="s">
        <v>66</v>
      </c>
      <c r="G3617" t="s">
        <v>5503</v>
      </c>
      <c r="H3617" t="s">
        <v>5504</v>
      </c>
      <c r="I3617" t="s">
        <v>64</v>
      </c>
      <c r="J3617" t="s">
        <v>6381</v>
      </c>
      <c r="K3617">
        <v>2</v>
      </c>
      <c r="L3617" t="s">
        <v>69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41.8</v>
      </c>
      <c r="V3617">
        <v>45983880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41.8</v>
      </c>
      <c r="BG3617">
        <v>45983880</v>
      </c>
      <c r="BH3617" t="s">
        <v>5562</v>
      </c>
      <c r="BI3617" t="s">
        <v>4280</v>
      </c>
    </row>
    <row r="3618" spans="1:61" x14ac:dyDescent="0.2">
      <c r="A3618" t="s">
        <v>5424</v>
      </c>
      <c r="B3618" t="s">
        <v>4275</v>
      </c>
      <c r="C3618" t="s">
        <v>4205</v>
      </c>
      <c r="D3618" t="s">
        <v>5766</v>
      </c>
      <c r="E3618" t="s">
        <v>91</v>
      </c>
      <c r="F3618" t="s">
        <v>66</v>
      </c>
      <c r="G3618" t="s">
        <v>6207</v>
      </c>
      <c r="H3618" t="s">
        <v>6208</v>
      </c>
      <c r="I3618" t="s">
        <v>64</v>
      </c>
      <c r="J3618" t="s">
        <v>6381</v>
      </c>
      <c r="K3618">
        <v>1</v>
      </c>
      <c r="L3618" t="s">
        <v>69</v>
      </c>
      <c r="M3618">
        <v>0</v>
      </c>
      <c r="N3618">
        <v>0</v>
      </c>
      <c r="O3618">
        <v>0</v>
      </c>
      <c r="P3618">
        <v>0</v>
      </c>
      <c r="Q3618">
        <v>63.32</v>
      </c>
      <c r="R3618">
        <v>60135642</v>
      </c>
      <c r="S3618">
        <v>21.17</v>
      </c>
      <c r="T3618">
        <v>21663219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63.25</v>
      </c>
      <c r="AJ3618">
        <v>61141666</v>
      </c>
      <c r="AK3618">
        <v>21.24</v>
      </c>
      <c r="AL3618">
        <v>20657195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 t="s">
        <v>5562</v>
      </c>
      <c r="BI3618" t="s">
        <v>4280</v>
      </c>
    </row>
    <row r="3619" spans="1:61" x14ac:dyDescent="0.2">
      <c r="A3619" t="s">
        <v>5424</v>
      </c>
      <c r="B3619" t="s">
        <v>4275</v>
      </c>
      <c r="C3619" t="s">
        <v>4205</v>
      </c>
      <c r="D3619" t="s">
        <v>5766</v>
      </c>
      <c r="E3619" t="s">
        <v>91</v>
      </c>
      <c r="F3619" t="s">
        <v>66</v>
      </c>
      <c r="G3619" t="s">
        <v>6207</v>
      </c>
      <c r="H3619" t="s">
        <v>6208</v>
      </c>
      <c r="I3619" t="s">
        <v>64</v>
      </c>
      <c r="J3619" t="s">
        <v>6381</v>
      </c>
      <c r="K3619">
        <v>2</v>
      </c>
      <c r="L3619" t="s">
        <v>69</v>
      </c>
      <c r="M3619">
        <v>0</v>
      </c>
      <c r="N3619">
        <v>0</v>
      </c>
      <c r="O3619">
        <v>0</v>
      </c>
      <c r="P3619">
        <v>0</v>
      </c>
      <c r="Q3619">
        <v>42.44</v>
      </c>
      <c r="R3619">
        <v>40031162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42.44</v>
      </c>
      <c r="AJ3619">
        <v>40031162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 t="s">
        <v>5562</v>
      </c>
      <c r="BI3619" t="s">
        <v>4280</v>
      </c>
    </row>
    <row r="3620" spans="1:61" x14ac:dyDescent="0.2">
      <c r="A3620" t="s">
        <v>4217</v>
      </c>
      <c r="B3620" t="s">
        <v>4275</v>
      </c>
      <c r="C3620" t="s">
        <v>4205</v>
      </c>
      <c r="D3620" t="s">
        <v>4206</v>
      </c>
      <c r="E3620" t="s">
        <v>91</v>
      </c>
      <c r="F3620" t="s">
        <v>66</v>
      </c>
      <c r="G3620" t="s">
        <v>6382</v>
      </c>
      <c r="H3620" t="s">
        <v>6383</v>
      </c>
      <c r="I3620" t="s">
        <v>64</v>
      </c>
      <c r="J3620" t="s">
        <v>6381</v>
      </c>
      <c r="K3620">
        <v>1</v>
      </c>
      <c r="L3620" t="s">
        <v>69</v>
      </c>
      <c r="M3620">
        <v>0</v>
      </c>
      <c r="N3620">
        <v>0</v>
      </c>
      <c r="O3620">
        <v>0</v>
      </c>
      <c r="P3620">
        <v>0</v>
      </c>
      <c r="Q3620">
        <v>63.15</v>
      </c>
      <c r="R3620">
        <v>62195573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63.15</v>
      </c>
      <c r="AJ3620">
        <v>62195573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 t="s">
        <v>5562</v>
      </c>
      <c r="BI3620" t="s">
        <v>4280</v>
      </c>
    </row>
    <row r="3621" spans="1:61" x14ac:dyDescent="0.2">
      <c r="A3621" t="s">
        <v>4217</v>
      </c>
      <c r="B3621" t="s">
        <v>4275</v>
      </c>
      <c r="C3621" t="s">
        <v>4205</v>
      </c>
      <c r="D3621" t="s">
        <v>4206</v>
      </c>
      <c r="E3621" t="s">
        <v>91</v>
      </c>
      <c r="F3621" t="s">
        <v>66</v>
      </c>
      <c r="G3621" t="s">
        <v>6384</v>
      </c>
      <c r="H3621" t="s">
        <v>6385</v>
      </c>
      <c r="I3621" t="s">
        <v>64</v>
      </c>
      <c r="J3621" t="s">
        <v>6381</v>
      </c>
      <c r="K3621">
        <v>2</v>
      </c>
      <c r="L3621" t="s">
        <v>69</v>
      </c>
      <c r="M3621">
        <v>0</v>
      </c>
      <c r="N3621">
        <v>0</v>
      </c>
      <c r="O3621">
        <v>0</v>
      </c>
      <c r="P3621">
        <v>0</v>
      </c>
      <c r="Q3621">
        <v>42.44</v>
      </c>
      <c r="R3621">
        <v>40804105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42.44</v>
      </c>
      <c r="AJ3621">
        <v>40804105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 t="s">
        <v>5562</v>
      </c>
      <c r="BI3621" t="s">
        <v>4280</v>
      </c>
    </row>
    <row r="3622" spans="1:61" x14ac:dyDescent="0.2">
      <c r="A3622" t="s">
        <v>4246</v>
      </c>
      <c r="B3622" t="s">
        <v>4275</v>
      </c>
      <c r="C3622" t="s">
        <v>4205</v>
      </c>
      <c r="D3622" t="s">
        <v>4232</v>
      </c>
      <c r="E3622" t="s">
        <v>91</v>
      </c>
      <c r="F3622" t="s">
        <v>66</v>
      </c>
      <c r="G3622" t="s">
        <v>6386</v>
      </c>
      <c r="H3622" t="s">
        <v>6387</v>
      </c>
      <c r="I3622" t="s">
        <v>64</v>
      </c>
      <c r="J3622" t="s">
        <v>6381</v>
      </c>
      <c r="K3622">
        <v>1</v>
      </c>
      <c r="L3622" t="s">
        <v>69</v>
      </c>
      <c r="M3622">
        <v>0</v>
      </c>
      <c r="N3622">
        <v>0</v>
      </c>
      <c r="O3622">
        <v>0</v>
      </c>
      <c r="P3622">
        <v>0</v>
      </c>
      <c r="Q3622">
        <v>62.37</v>
      </c>
      <c r="R3622">
        <v>69751144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62.37</v>
      </c>
      <c r="AJ3622">
        <v>69751144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 t="s">
        <v>5562</v>
      </c>
      <c r="BI3622" t="s">
        <v>4280</v>
      </c>
    </row>
    <row r="3623" spans="1:61" x14ac:dyDescent="0.2">
      <c r="A3623" t="s">
        <v>4246</v>
      </c>
      <c r="B3623" t="s">
        <v>4275</v>
      </c>
      <c r="C3623" t="s">
        <v>4205</v>
      </c>
      <c r="D3623" t="s">
        <v>4232</v>
      </c>
      <c r="E3623" t="s">
        <v>91</v>
      </c>
      <c r="F3623" t="s">
        <v>66</v>
      </c>
      <c r="G3623" t="s">
        <v>6388</v>
      </c>
      <c r="H3623" t="s">
        <v>6389</v>
      </c>
      <c r="I3623" t="s">
        <v>64</v>
      </c>
      <c r="J3623" t="s">
        <v>6381</v>
      </c>
      <c r="K3623">
        <v>2</v>
      </c>
      <c r="L3623" t="s">
        <v>69</v>
      </c>
      <c r="M3623">
        <v>0</v>
      </c>
      <c r="N3623">
        <v>0</v>
      </c>
      <c r="O3623">
        <v>0</v>
      </c>
      <c r="P3623">
        <v>0</v>
      </c>
      <c r="Q3623">
        <v>41.8</v>
      </c>
      <c r="R3623">
        <v>45082638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41.8</v>
      </c>
      <c r="AJ3623">
        <v>45082638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 t="s">
        <v>5562</v>
      </c>
      <c r="BI3623" t="s">
        <v>4280</v>
      </c>
    </row>
    <row r="3624" spans="1:61" x14ac:dyDescent="0.2">
      <c r="A3624" t="s">
        <v>4246</v>
      </c>
      <c r="B3624" t="s">
        <v>4380</v>
      </c>
      <c r="C3624" t="s">
        <v>4205</v>
      </c>
      <c r="D3624" t="s">
        <v>6080</v>
      </c>
      <c r="E3624" t="s">
        <v>91</v>
      </c>
      <c r="F3624" t="s">
        <v>66</v>
      </c>
      <c r="G3624" t="s">
        <v>6379</v>
      </c>
      <c r="H3624" t="s">
        <v>6380</v>
      </c>
      <c r="I3624" t="s">
        <v>64</v>
      </c>
      <c r="J3624" t="s">
        <v>6381</v>
      </c>
      <c r="K3624">
        <v>1</v>
      </c>
      <c r="L3624" t="s">
        <v>69</v>
      </c>
      <c r="M3624">
        <v>0</v>
      </c>
      <c r="N3624">
        <v>0</v>
      </c>
      <c r="O3624">
        <v>0</v>
      </c>
      <c r="P3624">
        <v>0</v>
      </c>
      <c r="Q3624">
        <v>62.37</v>
      </c>
      <c r="R3624">
        <v>71095892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62.37</v>
      </c>
      <c r="AN3624">
        <v>71095892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 t="s">
        <v>5562</v>
      </c>
      <c r="BI3624" t="s">
        <v>4280</v>
      </c>
    </row>
    <row r="3625" spans="1:61" x14ac:dyDescent="0.2">
      <c r="A3625" t="s">
        <v>4246</v>
      </c>
      <c r="B3625" t="s">
        <v>4380</v>
      </c>
      <c r="C3625" t="s">
        <v>4205</v>
      </c>
      <c r="D3625" t="s">
        <v>6080</v>
      </c>
      <c r="E3625" t="s">
        <v>91</v>
      </c>
      <c r="F3625" t="s">
        <v>66</v>
      </c>
      <c r="G3625" t="s">
        <v>5503</v>
      </c>
      <c r="H3625" t="s">
        <v>5504</v>
      </c>
      <c r="I3625" t="s">
        <v>64</v>
      </c>
      <c r="J3625" t="s">
        <v>6381</v>
      </c>
      <c r="K3625">
        <v>2</v>
      </c>
      <c r="L3625" t="s">
        <v>69</v>
      </c>
      <c r="M3625">
        <v>0</v>
      </c>
      <c r="N3625">
        <v>0</v>
      </c>
      <c r="O3625">
        <v>0</v>
      </c>
      <c r="P3625">
        <v>0</v>
      </c>
      <c r="Q3625">
        <v>41.8</v>
      </c>
      <c r="R3625">
        <v>45983880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41.8</v>
      </c>
      <c r="AN3625">
        <v>45983880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 t="s">
        <v>5562</v>
      </c>
      <c r="BI3625" t="s">
        <v>4280</v>
      </c>
    </row>
    <row r="3626" spans="1:61" x14ac:dyDescent="0.2">
      <c r="A3626" t="s">
        <v>5424</v>
      </c>
      <c r="B3626" t="s">
        <v>4275</v>
      </c>
      <c r="C3626" t="s">
        <v>4205</v>
      </c>
      <c r="D3626" t="s">
        <v>5766</v>
      </c>
      <c r="E3626" t="s">
        <v>91</v>
      </c>
      <c r="F3626" t="s">
        <v>66</v>
      </c>
      <c r="G3626" t="s">
        <v>6390</v>
      </c>
      <c r="H3626" t="s">
        <v>6391</v>
      </c>
      <c r="I3626" t="s">
        <v>64</v>
      </c>
      <c r="J3626" t="s">
        <v>6392</v>
      </c>
      <c r="K3626">
        <v>1</v>
      </c>
      <c r="L3626" t="s">
        <v>69</v>
      </c>
      <c r="M3626">
        <v>0</v>
      </c>
      <c r="N3626">
        <v>0</v>
      </c>
      <c r="O3626">
        <v>0</v>
      </c>
      <c r="P3626">
        <v>0</v>
      </c>
      <c r="Q3626">
        <v>19.25</v>
      </c>
      <c r="R3626">
        <v>18148879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19.25</v>
      </c>
      <c r="AJ3626">
        <v>18148879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 t="s">
        <v>4284</v>
      </c>
      <c r="BI3626" t="s">
        <v>4412</v>
      </c>
    </row>
    <row r="3627" spans="1:61" x14ac:dyDescent="0.2">
      <c r="A3627" t="s">
        <v>4203</v>
      </c>
      <c r="B3627" t="s">
        <v>4275</v>
      </c>
      <c r="C3627" t="s">
        <v>4205</v>
      </c>
      <c r="D3627" t="s">
        <v>4206</v>
      </c>
      <c r="E3627" t="s">
        <v>91</v>
      </c>
      <c r="F3627" t="s">
        <v>66</v>
      </c>
      <c r="G3627" t="s">
        <v>6393</v>
      </c>
      <c r="H3627" t="s">
        <v>6394</v>
      </c>
      <c r="I3627" t="s">
        <v>64</v>
      </c>
      <c r="J3627" t="s">
        <v>6392</v>
      </c>
      <c r="K3627">
        <v>1</v>
      </c>
      <c r="L3627" t="s">
        <v>69</v>
      </c>
      <c r="M3627">
        <v>0</v>
      </c>
      <c r="N3627">
        <v>0</v>
      </c>
      <c r="O3627">
        <v>0</v>
      </c>
      <c r="P3627">
        <v>0</v>
      </c>
      <c r="Q3627">
        <v>19.25</v>
      </c>
      <c r="R3627">
        <v>18921822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19.25</v>
      </c>
      <c r="AJ3627">
        <v>18921822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 t="s">
        <v>4284</v>
      </c>
      <c r="BI3627" t="s">
        <v>4412</v>
      </c>
    </row>
    <row r="3628" spans="1:61" x14ac:dyDescent="0.2">
      <c r="A3628" t="s">
        <v>4230</v>
      </c>
      <c r="B3628" t="s">
        <v>4275</v>
      </c>
      <c r="C3628" t="s">
        <v>4205</v>
      </c>
      <c r="D3628" t="s">
        <v>4232</v>
      </c>
      <c r="E3628" t="s">
        <v>91</v>
      </c>
      <c r="F3628" t="s">
        <v>66</v>
      </c>
      <c r="G3628" t="s">
        <v>6395</v>
      </c>
      <c r="H3628" t="s">
        <v>6396</v>
      </c>
      <c r="I3628" t="s">
        <v>64</v>
      </c>
      <c r="J3628" t="s">
        <v>6392</v>
      </c>
      <c r="K3628">
        <v>1</v>
      </c>
      <c r="L3628" t="s">
        <v>69</v>
      </c>
      <c r="M3628">
        <v>0</v>
      </c>
      <c r="N3628">
        <v>0</v>
      </c>
      <c r="O3628">
        <v>0</v>
      </c>
      <c r="P3628">
        <v>0</v>
      </c>
      <c r="Q3628">
        <v>19.420000000000002</v>
      </c>
      <c r="R3628">
        <v>23845867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19.420000000000002</v>
      </c>
      <c r="BG3628">
        <v>23845867</v>
      </c>
      <c r="BH3628" t="s">
        <v>4284</v>
      </c>
      <c r="BI3628" t="s">
        <v>4412</v>
      </c>
    </row>
    <row r="3629" spans="1:61" x14ac:dyDescent="0.2">
      <c r="A3629" t="s">
        <v>4230</v>
      </c>
      <c r="B3629" t="s">
        <v>4380</v>
      </c>
      <c r="C3629" t="s">
        <v>4286</v>
      </c>
      <c r="D3629" t="s">
        <v>64</v>
      </c>
      <c r="E3629" t="s">
        <v>91</v>
      </c>
      <c r="F3629" t="s">
        <v>66</v>
      </c>
      <c r="G3629" t="s">
        <v>6397</v>
      </c>
      <c r="H3629" t="s">
        <v>6398</v>
      </c>
      <c r="I3629" t="s">
        <v>64</v>
      </c>
      <c r="J3629" t="s">
        <v>6399</v>
      </c>
      <c r="K3629">
        <v>1</v>
      </c>
      <c r="L3629" t="s">
        <v>69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21.74</v>
      </c>
      <c r="V3629">
        <v>26311958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21.74</v>
      </c>
      <c r="BG3629">
        <v>26311958</v>
      </c>
      <c r="BH3629" t="s">
        <v>5562</v>
      </c>
      <c r="BI3629" t="s">
        <v>4280</v>
      </c>
    </row>
    <row r="3630" spans="1:61" x14ac:dyDescent="0.2">
      <c r="A3630" t="s">
        <v>5424</v>
      </c>
      <c r="B3630" t="s">
        <v>4275</v>
      </c>
      <c r="C3630" t="s">
        <v>4205</v>
      </c>
      <c r="D3630" t="s">
        <v>5766</v>
      </c>
      <c r="E3630" t="s">
        <v>91</v>
      </c>
      <c r="F3630" t="s">
        <v>66</v>
      </c>
      <c r="G3630" t="s">
        <v>6242</v>
      </c>
      <c r="H3630" t="s">
        <v>6243</v>
      </c>
      <c r="I3630" t="s">
        <v>64</v>
      </c>
      <c r="J3630" t="s">
        <v>6399</v>
      </c>
      <c r="K3630">
        <v>1</v>
      </c>
      <c r="L3630" t="s">
        <v>69</v>
      </c>
      <c r="M3630">
        <v>0</v>
      </c>
      <c r="N3630">
        <v>0</v>
      </c>
      <c r="O3630">
        <v>0</v>
      </c>
      <c r="P3630">
        <v>0</v>
      </c>
      <c r="Q3630">
        <v>21.49</v>
      </c>
      <c r="R3630">
        <v>19466478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21.49</v>
      </c>
      <c r="AJ3630">
        <v>19466478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 t="s">
        <v>5562</v>
      </c>
      <c r="BI3630" t="s">
        <v>4280</v>
      </c>
    </row>
    <row r="3631" spans="1:61" x14ac:dyDescent="0.2">
      <c r="A3631" t="s">
        <v>4203</v>
      </c>
      <c r="B3631" t="s">
        <v>4275</v>
      </c>
      <c r="C3631" t="s">
        <v>4205</v>
      </c>
      <c r="D3631" t="s">
        <v>4206</v>
      </c>
      <c r="E3631" t="s">
        <v>91</v>
      </c>
      <c r="F3631" t="s">
        <v>66</v>
      </c>
      <c r="G3631" t="s">
        <v>5723</v>
      </c>
      <c r="H3631" t="s">
        <v>5724</v>
      </c>
      <c r="I3631" t="s">
        <v>64</v>
      </c>
      <c r="J3631" t="s">
        <v>6399</v>
      </c>
      <c r="K3631">
        <v>1</v>
      </c>
      <c r="L3631" t="s">
        <v>69</v>
      </c>
      <c r="M3631">
        <v>0</v>
      </c>
      <c r="N3631">
        <v>0</v>
      </c>
      <c r="O3631">
        <v>0</v>
      </c>
      <c r="P3631">
        <v>0</v>
      </c>
      <c r="Q3631">
        <v>21.47</v>
      </c>
      <c r="R3631">
        <v>20318347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21.47</v>
      </c>
      <c r="AJ3631">
        <v>20318347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 t="s">
        <v>5562</v>
      </c>
      <c r="BI3631" t="s">
        <v>4280</v>
      </c>
    </row>
    <row r="3632" spans="1:61" x14ac:dyDescent="0.2">
      <c r="A3632" t="s">
        <v>4230</v>
      </c>
      <c r="B3632" t="s">
        <v>4275</v>
      </c>
      <c r="C3632" t="s">
        <v>4205</v>
      </c>
      <c r="D3632" t="s">
        <v>4232</v>
      </c>
      <c r="E3632" t="s">
        <v>91</v>
      </c>
      <c r="F3632" t="s">
        <v>66</v>
      </c>
      <c r="G3632" t="s">
        <v>6400</v>
      </c>
      <c r="H3632" t="s">
        <v>6401</v>
      </c>
      <c r="I3632" t="s">
        <v>64</v>
      </c>
      <c r="J3632" t="s">
        <v>6399</v>
      </c>
      <c r="K3632">
        <v>1</v>
      </c>
      <c r="L3632" t="s">
        <v>69</v>
      </c>
      <c r="M3632">
        <v>0</v>
      </c>
      <c r="N3632">
        <v>0</v>
      </c>
      <c r="O3632">
        <v>0</v>
      </c>
      <c r="P3632">
        <v>0</v>
      </c>
      <c r="Q3632">
        <v>21.74</v>
      </c>
      <c r="R3632">
        <v>25843226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21.74</v>
      </c>
      <c r="AJ3632">
        <v>25843226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 t="s">
        <v>5562</v>
      </c>
      <c r="BI3632" t="s">
        <v>4280</v>
      </c>
    </row>
    <row r="3633" spans="1:61" x14ac:dyDescent="0.2">
      <c r="A3633" t="s">
        <v>4230</v>
      </c>
      <c r="B3633" t="s">
        <v>4380</v>
      </c>
      <c r="C3633" t="s">
        <v>4205</v>
      </c>
      <c r="D3633" t="s">
        <v>6080</v>
      </c>
      <c r="E3633" t="s">
        <v>91</v>
      </c>
      <c r="F3633" t="s">
        <v>66</v>
      </c>
      <c r="G3633" t="s">
        <v>6397</v>
      </c>
      <c r="H3633" t="s">
        <v>6398</v>
      </c>
      <c r="I3633" t="s">
        <v>64</v>
      </c>
      <c r="J3633" t="s">
        <v>6399</v>
      </c>
      <c r="K3633">
        <v>1</v>
      </c>
      <c r="L3633" t="s">
        <v>69</v>
      </c>
      <c r="M3633">
        <v>0</v>
      </c>
      <c r="N3633">
        <v>0</v>
      </c>
      <c r="O3633">
        <v>0</v>
      </c>
      <c r="P3633">
        <v>0</v>
      </c>
      <c r="Q3633">
        <v>21.74</v>
      </c>
      <c r="R3633">
        <v>26311958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21.74</v>
      </c>
      <c r="AN3633">
        <v>26311958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 t="s">
        <v>5562</v>
      </c>
      <c r="BI3633" t="s">
        <v>4280</v>
      </c>
    </row>
    <row r="3634" spans="1:61" x14ac:dyDescent="0.2">
      <c r="A3634" t="s">
        <v>1258</v>
      </c>
      <c r="B3634" t="s">
        <v>1240</v>
      </c>
      <c r="C3634" t="s">
        <v>4286</v>
      </c>
      <c r="D3634" t="s">
        <v>64</v>
      </c>
      <c r="E3634" t="s">
        <v>91</v>
      </c>
      <c r="F3634" t="s">
        <v>66</v>
      </c>
      <c r="G3634" t="s">
        <v>4540</v>
      </c>
      <c r="H3634" t="s">
        <v>4541</v>
      </c>
      <c r="I3634" t="s">
        <v>64</v>
      </c>
      <c r="J3634" t="s">
        <v>6402</v>
      </c>
      <c r="K3634">
        <v>1</v>
      </c>
      <c r="L3634" t="s">
        <v>69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2.25</v>
      </c>
      <c r="V3634">
        <v>20628897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2.25</v>
      </c>
      <c r="AV3634">
        <v>20628897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 t="s">
        <v>5562</v>
      </c>
      <c r="BI3634" t="s">
        <v>4291</v>
      </c>
    </row>
    <row r="3635" spans="1:61" x14ac:dyDescent="0.2">
      <c r="A3635" t="s">
        <v>1258</v>
      </c>
      <c r="B3635" t="s">
        <v>4275</v>
      </c>
      <c r="C3635" t="s">
        <v>4205</v>
      </c>
      <c r="D3635" t="s">
        <v>4788</v>
      </c>
      <c r="E3635" t="s">
        <v>91</v>
      </c>
      <c r="F3635" t="s">
        <v>66</v>
      </c>
      <c r="G3635" t="s">
        <v>6403</v>
      </c>
      <c r="H3635" t="s">
        <v>6404</v>
      </c>
      <c r="I3635" t="s">
        <v>64</v>
      </c>
      <c r="J3635" t="s">
        <v>6402</v>
      </c>
      <c r="K3635">
        <v>1</v>
      </c>
      <c r="L3635" t="s">
        <v>69</v>
      </c>
      <c r="M3635">
        <v>0</v>
      </c>
      <c r="N3635">
        <v>0</v>
      </c>
      <c r="O3635">
        <v>0</v>
      </c>
      <c r="P3635">
        <v>0</v>
      </c>
      <c r="Q3635">
        <v>2.25</v>
      </c>
      <c r="R3635">
        <v>20497605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2.25</v>
      </c>
      <c r="AJ3635">
        <v>20497605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 t="s">
        <v>5562</v>
      </c>
      <c r="BI3635" t="s">
        <v>4291</v>
      </c>
    </row>
    <row r="3636" spans="1:61" x14ac:dyDescent="0.2">
      <c r="A3636" t="s">
        <v>1258</v>
      </c>
      <c r="B3636" t="s">
        <v>1240</v>
      </c>
      <c r="C3636" t="s">
        <v>4205</v>
      </c>
      <c r="D3636" t="s">
        <v>5532</v>
      </c>
      <c r="E3636" t="s">
        <v>91</v>
      </c>
      <c r="F3636" t="s">
        <v>66</v>
      </c>
      <c r="G3636" t="s">
        <v>4540</v>
      </c>
      <c r="H3636" t="s">
        <v>4541</v>
      </c>
      <c r="I3636" t="s">
        <v>64</v>
      </c>
      <c r="J3636" t="s">
        <v>6402</v>
      </c>
      <c r="K3636">
        <v>1</v>
      </c>
      <c r="L3636" t="s">
        <v>69</v>
      </c>
      <c r="M3636">
        <v>0</v>
      </c>
      <c r="N3636">
        <v>0</v>
      </c>
      <c r="O3636">
        <v>0</v>
      </c>
      <c r="P3636">
        <v>0</v>
      </c>
      <c r="Q3636">
        <v>2.25</v>
      </c>
      <c r="R3636">
        <v>20628897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2.25</v>
      </c>
      <c r="AN3636">
        <v>20628897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 t="s">
        <v>5562</v>
      </c>
      <c r="BI3636" t="s">
        <v>4291</v>
      </c>
    </row>
    <row r="3637" spans="1:61" x14ac:dyDescent="0.2">
      <c r="A3637" t="s">
        <v>4330</v>
      </c>
      <c r="B3637" t="s">
        <v>1240</v>
      </c>
      <c r="C3637" t="s">
        <v>4286</v>
      </c>
      <c r="D3637" t="s">
        <v>64</v>
      </c>
      <c r="E3637" t="s">
        <v>91</v>
      </c>
      <c r="F3637" t="s">
        <v>66</v>
      </c>
      <c r="G3637" t="s">
        <v>5552</v>
      </c>
      <c r="H3637" t="s">
        <v>5553</v>
      </c>
      <c r="I3637" t="s">
        <v>64</v>
      </c>
      <c r="J3637" t="s">
        <v>6405</v>
      </c>
      <c r="K3637">
        <v>1</v>
      </c>
      <c r="L3637" t="s">
        <v>69</v>
      </c>
      <c r="M3637">
        <v>36.79</v>
      </c>
      <c r="N3637">
        <v>60080058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36.79</v>
      </c>
      <c r="BG3637">
        <v>60080058</v>
      </c>
      <c r="BH3637" t="s">
        <v>4284</v>
      </c>
      <c r="BI3637" t="s">
        <v>4606</v>
      </c>
    </row>
    <row r="3638" spans="1:61" x14ac:dyDescent="0.2">
      <c r="A3638" t="s">
        <v>4445</v>
      </c>
      <c r="B3638" t="s">
        <v>1240</v>
      </c>
      <c r="C3638" t="s">
        <v>4286</v>
      </c>
      <c r="D3638" t="s">
        <v>64</v>
      </c>
      <c r="E3638" t="s">
        <v>91</v>
      </c>
      <c r="F3638" t="s">
        <v>66</v>
      </c>
      <c r="G3638" t="s">
        <v>6406</v>
      </c>
      <c r="H3638" t="s">
        <v>6407</v>
      </c>
      <c r="I3638" t="s">
        <v>64</v>
      </c>
      <c r="J3638" t="s">
        <v>6408</v>
      </c>
      <c r="K3638">
        <v>1</v>
      </c>
      <c r="L3638" t="s">
        <v>69</v>
      </c>
      <c r="M3638">
        <v>13.45</v>
      </c>
      <c r="N3638">
        <v>24885507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13.45</v>
      </c>
      <c r="AV3638">
        <v>24885507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 t="s">
        <v>4284</v>
      </c>
      <c r="BI3638" t="s">
        <v>4606</v>
      </c>
    </row>
    <row r="3639" spans="1:61" x14ac:dyDescent="0.2">
      <c r="A3639" t="s">
        <v>4445</v>
      </c>
      <c r="B3639" t="s">
        <v>1240</v>
      </c>
      <c r="C3639" t="s">
        <v>4286</v>
      </c>
      <c r="D3639" t="s">
        <v>64</v>
      </c>
      <c r="E3639" t="s">
        <v>91</v>
      </c>
      <c r="F3639" t="s">
        <v>66</v>
      </c>
      <c r="G3639" t="s">
        <v>6409</v>
      </c>
      <c r="H3639" t="s">
        <v>6410</v>
      </c>
      <c r="I3639" t="s">
        <v>64</v>
      </c>
      <c r="J3639" t="s">
        <v>6411</v>
      </c>
      <c r="K3639">
        <v>1</v>
      </c>
      <c r="L3639" t="s">
        <v>69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14.34</v>
      </c>
      <c r="V3639">
        <v>27105172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14.34</v>
      </c>
      <c r="BG3639">
        <v>27105172</v>
      </c>
      <c r="BH3639" t="s">
        <v>4284</v>
      </c>
      <c r="BI3639" t="s">
        <v>4606</v>
      </c>
    </row>
    <row r="3640" spans="1:61" x14ac:dyDescent="0.2">
      <c r="A3640" t="s">
        <v>5424</v>
      </c>
      <c r="B3640" t="s">
        <v>4275</v>
      </c>
      <c r="C3640" t="s">
        <v>4205</v>
      </c>
      <c r="D3640" t="s">
        <v>5766</v>
      </c>
      <c r="E3640" t="s">
        <v>91</v>
      </c>
      <c r="F3640" t="s">
        <v>66</v>
      </c>
      <c r="G3640" t="s">
        <v>6412</v>
      </c>
      <c r="H3640" t="s">
        <v>6413</v>
      </c>
      <c r="I3640" t="s">
        <v>64</v>
      </c>
      <c r="J3640" t="s">
        <v>6411</v>
      </c>
      <c r="K3640">
        <v>1</v>
      </c>
      <c r="L3640" t="s">
        <v>69</v>
      </c>
      <c r="M3640">
        <v>0</v>
      </c>
      <c r="N3640">
        <v>0</v>
      </c>
      <c r="O3640">
        <v>0</v>
      </c>
      <c r="P3640">
        <v>0</v>
      </c>
      <c r="Q3640">
        <v>14.15</v>
      </c>
      <c r="R3640">
        <v>16849357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14.15</v>
      </c>
      <c r="AJ3640">
        <v>16849357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 t="s">
        <v>4284</v>
      </c>
      <c r="BI3640" t="s">
        <v>4606</v>
      </c>
    </row>
    <row r="3641" spans="1:61" x14ac:dyDescent="0.2">
      <c r="A3641" t="s">
        <v>4203</v>
      </c>
      <c r="B3641" t="s">
        <v>4275</v>
      </c>
      <c r="C3641" t="s">
        <v>4205</v>
      </c>
      <c r="D3641" t="s">
        <v>4206</v>
      </c>
      <c r="E3641" t="s">
        <v>91</v>
      </c>
      <c r="F3641" t="s">
        <v>66</v>
      </c>
      <c r="G3641" t="s">
        <v>6414</v>
      </c>
      <c r="H3641" t="s">
        <v>6415</v>
      </c>
      <c r="I3641" t="s">
        <v>64</v>
      </c>
      <c r="J3641" t="s">
        <v>6411</v>
      </c>
      <c r="K3641">
        <v>1</v>
      </c>
      <c r="L3641" t="s">
        <v>69</v>
      </c>
      <c r="M3641">
        <v>0</v>
      </c>
      <c r="N3641">
        <v>0</v>
      </c>
      <c r="O3641">
        <v>0</v>
      </c>
      <c r="P3641">
        <v>0</v>
      </c>
      <c r="Q3641">
        <v>14.15</v>
      </c>
      <c r="R3641">
        <v>17645035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14.15</v>
      </c>
      <c r="AJ3641">
        <v>17645035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 t="s">
        <v>4284</v>
      </c>
      <c r="BI3641" t="s">
        <v>4606</v>
      </c>
    </row>
    <row r="3642" spans="1:61" x14ac:dyDescent="0.2">
      <c r="A3642" t="s">
        <v>4230</v>
      </c>
      <c r="B3642" t="s">
        <v>4275</v>
      </c>
      <c r="C3642" t="s">
        <v>4205</v>
      </c>
      <c r="D3642" t="s">
        <v>4232</v>
      </c>
      <c r="E3642" t="s">
        <v>91</v>
      </c>
      <c r="F3642" t="s">
        <v>66</v>
      </c>
      <c r="G3642" t="s">
        <v>6416</v>
      </c>
      <c r="H3642" t="s">
        <v>6417</v>
      </c>
      <c r="I3642" t="s">
        <v>64</v>
      </c>
      <c r="J3642" t="s">
        <v>6411</v>
      </c>
      <c r="K3642">
        <v>1</v>
      </c>
      <c r="L3642" t="s">
        <v>69</v>
      </c>
      <c r="M3642">
        <v>0</v>
      </c>
      <c r="N3642">
        <v>0</v>
      </c>
      <c r="O3642">
        <v>0</v>
      </c>
      <c r="P3642">
        <v>0</v>
      </c>
      <c r="Q3642">
        <v>14.24</v>
      </c>
      <c r="R3642">
        <v>22263585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14.24</v>
      </c>
      <c r="AJ3642">
        <v>22263585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 t="s">
        <v>4284</v>
      </c>
      <c r="BI3642" t="s">
        <v>4606</v>
      </c>
    </row>
    <row r="3643" spans="1:61" x14ac:dyDescent="0.2">
      <c r="A3643" t="s">
        <v>4445</v>
      </c>
      <c r="B3643" t="s">
        <v>4275</v>
      </c>
      <c r="C3643" t="s">
        <v>4205</v>
      </c>
      <c r="D3643" t="s">
        <v>4499</v>
      </c>
      <c r="E3643" t="s">
        <v>91</v>
      </c>
      <c r="F3643" t="s">
        <v>66</v>
      </c>
      <c r="G3643" t="s">
        <v>6418</v>
      </c>
      <c r="H3643" t="s">
        <v>6419</v>
      </c>
      <c r="I3643" t="s">
        <v>64</v>
      </c>
      <c r="J3643" t="s">
        <v>6411</v>
      </c>
      <c r="K3643">
        <v>1</v>
      </c>
      <c r="L3643" t="s">
        <v>69</v>
      </c>
      <c r="M3643">
        <v>0</v>
      </c>
      <c r="N3643">
        <v>0</v>
      </c>
      <c r="O3643">
        <v>0</v>
      </c>
      <c r="P3643">
        <v>0</v>
      </c>
      <c r="Q3643">
        <v>14.34</v>
      </c>
      <c r="R3643">
        <v>26747164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14.34</v>
      </c>
      <c r="AJ3643">
        <v>26747164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 t="s">
        <v>4284</v>
      </c>
      <c r="BI3643" t="s">
        <v>4606</v>
      </c>
    </row>
    <row r="3644" spans="1:61" x14ac:dyDescent="0.2">
      <c r="A3644" t="s">
        <v>4445</v>
      </c>
      <c r="B3644" t="s">
        <v>1240</v>
      </c>
      <c r="C3644" t="s">
        <v>4205</v>
      </c>
      <c r="D3644" t="s">
        <v>4502</v>
      </c>
      <c r="E3644" t="s">
        <v>91</v>
      </c>
      <c r="F3644" t="s">
        <v>66</v>
      </c>
      <c r="G3644" t="s">
        <v>6409</v>
      </c>
      <c r="H3644" t="s">
        <v>6410</v>
      </c>
      <c r="I3644" t="s">
        <v>64</v>
      </c>
      <c r="J3644" t="s">
        <v>6411</v>
      </c>
      <c r="K3644">
        <v>1</v>
      </c>
      <c r="L3644" t="s">
        <v>69</v>
      </c>
      <c r="M3644">
        <v>0</v>
      </c>
      <c r="N3644">
        <v>0</v>
      </c>
      <c r="O3644">
        <v>0</v>
      </c>
      <c r="P3644">
        <v>0</v>
      </c>
      <c r="Q3644">
        <v>14.34</v>
      </c>
      <c r="R3644">
        <v>27105172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14.34</v>
      </c>
      <c r="AN3644">
        <v>27105172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 t="s">
        <v>4284</v>
      </c>
      <c r="BI3644" t="s">
        <v>4606</v>
      </c>
    </row>
    <row r="3645" spans="1:61" x14ac:dyDescent="0.2">
      <c r="A3645" t="s">
        <v>5424</v>
      </c>
      <c r="B3645" t="s">
        <v>4275</v>
      </c>
      <c r="C3645" t="s">
        <v>4205</v>
      </c>
      <c r="D3645" t="s">
        <v>5766</v>
      </c>
      <c r="E3645" t="s">
        <v>91</v>
      </c>
      <c r="F3645" t="s">
        <v>66</v>
      </c>
      <c r="G3645" t="s">
        <v>6420</v>
      </c>
      <c r="H3645" t="s">
        <v>6421</v>
      </c>
      <c r="I3645" t="s">
        <v>64</v>
      </c>
      <c r="J3645" t="s">
        <v>6422</v>
      </c>
      <c r="K3645">
        <v>1</v>
      </c>
      <c r="L3645" t="s">
        <v>69</v>
      </c>
      <c r="M3645">
        <v>18.05</v>
      </c>
      <c r="N3645">
        <v>19745861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18.05</v>
      </c>
      <c r="AJ3645">
        <v>19745861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 t="s">
        <v>4290</v>
      </c>
      <c r="BI3645" t="s">
        <v>4312</v>
      </c>
    </row>
    <row r="3646" spans="1:61" x14ac:dyDescent="0.2">
      <c r="A3646" t="s">
        <v>4203</v>
      </c>
      <c r="B3646" t="s">
        <v>4275</v>
      </c>
      <c r="C3646" t="s">
        <v>4205</v>
      </c>
      <c r="D3646" t="s">
        <v>4206</v>
      </c>
      <c r="E3646" t="s">
        <v>91</v>
      </c>
      <c r="F3646" t="s">
        <v>66</v>
      </c>
      <c r="G3646" t="s">
        <v>6423</v>
      </c>
      <c r="H3646" t="s">
        <v>6424</v>
      </c>
      <c r="I3646" t="s">
        <v>64</v>
      </c>
      <c r="J3646" t="s">
        <v>6422</v>
      </c>
      <c r="K3646">
        <v>1</v>
      </c>
      <c r="L3646" t="s">
        <v>69</v>
      </c>
      <c r="M3646">
        <v>0</v>
      </c>
      <c r="N3646">
        <v>0</v>
      </c>
      <c r="O3646">
        <v>0</v>
      </c>
      <c r="P3646">
        <v>0</v>
      </c>
      <c r="Q3646">
        <v>18.05</v>
      </c>
      <c r="R3646">
        <v>20518804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18.05</v>
      </c>
      <c r="AJ3646">
        <v>20518804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 t="s">
        <v>4290</v>
      </c>
      <c r="BI3646" t="s">
        <v>4312</v>
      </c>
    </row>
    <row r="3647" spans="1:61" x14ac:dyDescent="0.2">
      <c r="A3647" t="s">
        <v>1239</v>
      </c>
      <c r="B3647" t="s">
        <v>1240</v>
      </c>
      <c r="C3647" t="s">
        <v>4286</v>
      </c>
      <c r="D3647" t="s">
        <v>64</v>
      </c>
      <c r="E3647" t="s">
        <v>91</v>
      </c>
      <c r="F3647" t="s">
        <v>66</v>
      </c>
      <c r="G3647" t="s">
        <v>6425</v>
      </c>
      <c r="H3647" t="s">
        <v>6426</v>
      </c>
      <c r="I3647" t="s">
        <v>64</v>
      </c>
      <c r="J3647" t="s">
        <v>6427</v>
      </c>
      <c r="K3647">
        <v>1</v>
      </c>
      <c r="L3647" t="s">
        <v>69</v>
      </c>
      <c r="M3647">
        <v>8.11</v>
      </c>
      <c r="N3647">
        <v>11503527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8.11</v>
      </c>
      <c r="AV3647">
        <v>11503527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 t="s">
        <v>4290</v>
      </c>
      <c r="BI3647" t="s">
        <v>4529</v>
      </c>
    </row>
    <row r="3648" spans="1:61" x14ac:dyDescent="0.2">
      <c r="A3648" t="s">
        <v>4230</v>
      </c>
      <c r="B3648" t="s">
        <v>4275</v>
      </c>
      <c r="C3648" t="s">
        <v>4205</v>
      </c>
      <c r="D3648" t="s">
        <v>4232</v>
      </c>
      <c r="E3648" t="s">
        <v>91</v>
      </c>
      <c r="F3648" t="s">
        <v>66</v>
      </c>
      <c r="G3648" t="s">
        <v>6428</v>
      </c>
      <c r="H3648" t="s">
        <v>6429</v>
      </c>
      <c r="I3648" t="s">
        <v>64</v>
      </c>
      <c r="J3648" t="s">
        <v>6427</v>
      </c>
      <c r="K3648">
        <v>1</v>
      </c>
      <c r="L3648" t="s">
        <v>69</v>
      </c>
      <c r="M3648">
        <v>13.35</v>
      </c>
      <c r="N3648">
        <v>15034652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13.35</v>
      </c>
      <c r="BG3648">
        <v>15034652</v>
      </c>
      <c r="BH3648" t="s">
        <v>4290</v>
      </c>
      <c r="BI3648" t="s">
        <v>4529</v>
      </c>
    </row>
    <row r="3649" spans="1:61" x14ac:dyDescent="0.2">
      <c r="A3649" t="s">
        <v>1239</v>
      </c>
      <c r="B3649" t="s">
        <v>1240</v>
      </c>
      <c r="C3649" t="s">
        <v>4286</v>
      </c>
      <c r="D3649" t="s">
        <v>64</v>
      </c>
      <c r="E3649" t="s">
        <v>91</v>
      </c>
      <c r="F3649" t="s">
        <v>66</v>
      </c>
      <c r="G3649" t="s">
        <v>4526</v>
      </c>
      <c r="H3649" t="s">
        <v>4527</v>
      </c>
      <c r="I3649" t="s">
        <v>64</v>
      </c>
      <c r="J3649" t="s">
        <v>6430</v>
      </c>
      <c r="K3649">
        <v>1</v>
      </c>
      <c r="L3649" t="s">
        <v>69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17.16</v>
      </c>
      <c r="V3649">
        <v>27426219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17.16</v>
      </c>
      <c r="BG3649">
        <v>27426219</v>
      </c>
      <c r="BH3649" t="s">
        <v>4290</v>
      </c>
      <c r="BI3649" t="s">
        <v>4529</v>
      </c>
    </row>
    <row r="3650" spans="1:61" x14ac:dyDescent="0.2">
      <c r="A3650" t="s">
        <v>1239</v>
      </c>
      <c r="B3650" t="s">
        <v>4275</v>
      </c>
      <c r="C3650" t="s">
        <v>4205</v>
      </c>
      <c r="D3650" t="s">
        <v>4499</v>
      </c>
      <c r="E3650" t="s">
        <v>91</v>
      </c>
      <c r="F3650" t="s">
        <v>66</v>
      </c>
      <c r="G3650" t="s">
        <v>6431</v>
      </c>
      <c r="H3650" t="s">
        <v>6432</v>
      </c>
      <c r="I3650" t="s">
        <v>64</v>
      </c>
      <c r="J3650" t="s">
        <v>6430</v>
      </c>
      <c r="K3650">
        <v>1</v>
      </c>
      <c r="L3650" t="s">
        <v>69</v>
      </c>
      <c r="M3650">
        <v>17.36</v>
      </c>
      <c r="N3650">
        <v>26570896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17.36</v>
      </c>
      <c r="AJ3650">
        <v>26570896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 t="s">
        <v>4290</v>
      </c>
      <c r="BI3650" t="s">
        <v>4529</v>
      </c>
    </row>
    <row r="3651" spans="1:61" x14ac:dyDescent="0.2">
      <c r="A3651" t="s">
        <v>1239</v>
      </c>
      <c r="B3651" t="s">
        <v>4275</v>
      </c>
      <c r="C3651" t="s">
        <v>4205</v>
      </c>
      <c r="D3651" t="s">
        <v>4292</v>
      </c>
      <c r="E3651" t="s">
        <v>91</v>
      </c>
      <c r="F3651" t="s">
        <v>66</v>
      </c>
      <c r="G3651" t="s">
        <v>6433</v>
      </c>
      <c r="H3651" t="s">
        <v>6434</v>
      </c>
      <c r="I3651" t="s">
        <v>64</v>
      </c>
      <c r="J3651" t="s">
        <v>6430</v>
      </c>
      <c r="K3651">
        <v>1</v>
      </c>
      <c r="L3651" t="s">
        <v>69</v>
      </c>
      <c r="M3651">
        <v>0</v>
      </c>
      <c r="N3651">
        <v>0</v>
      </c>
      <c r="O3651">
        <v>0</v>
      </c>
      <c r="P3651">
        <v>0</v>
      </c>
      <c r="Q3651">
        <v>17.16</v>
      </c>
      <c r="R3651">
        <v>27364996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17.16</v>
      </c>
      <c r="AJ3651">
        <v>27364996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 t="s">
        <v>4290</v>
      </c>
      <c r="BI3651" t="s">
        <v>4529</v>
      </c>
    </row>
    <row r="3652" spans="1:61" x14ac:dyDescent="0.2">
      <c r="A3652" t="s">
        <v>1239</v>
      </c>
      <c r="B3652" t="s">
        <v>1240</v>
      </c>
      <c r="C3652" t="s">
        <v>4205</v>
      </c>
      <c r="D3652" t="s">
        <v>5669</v>
      </c>
      <c r="E3652" t="s">
        <v>91</v>
      </c>
      <c r="F3652" t="s">
        <v>66</v>
      </c>
      <c r="G3652" t="s">
        <v>4526</v>
      </c>
      <c r="H3652" t="s">
        <v>4527</v>
      </c>
      <c r="I3652" t="s">
        <v>64</v>
      </c>
      <c r="J3652" t="s">
        <v>6430</v>
      </c>
      <c r="K3652">
        <v>1</v>
      </c>
      <c r="L3652" t="s">
        <v>69</v>
      </c>
      <c r="M3652">
        <v>0</v>
      </c>
      <c r="N3652">
        <v>0</v>
      </c>
      <c r="O3652">
        <v>0</v>
      </c>
      <c r="P3652">
        <v>0</v>
      </c>
      <c r="Q3652">
        <v>17.16</v>
      </c>
      <c r="R3652">
        <v>27426219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17.16</v>
      </c>
      <c r="AN3652">
        <v>27426219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 t="s">
        <v>4290</v>
      </c>
      <c r="BI3652" t="s">
        <v>4529</v>
      </c>
    </row>
    <row r="3653" spans="1:61" x14ac:dyDescent="0.2">
      <c r="A3653" t="s">
        <v>4308</v>
      </c>
      <c r="B3653" t="s">
        <v>1240</v>
      </c>
      <c r="C3653" t="s">
        <v>4286</v>
      </c>
      <c r="D3653" t="s">
        <v>64</v>
      </c>
      <c r="E3653" t="s">
        <v>91</v>
      </c>
      <c r="F3653" t="s">
        <v>66</v>
      </c>
      <c r="G3653" t="s">
        <v>6435</v>
      </c>
      <c r="H3653" t="s">
        <v>6436</v>
      </c>
      <c r="I3653" t="s">
        <v>64</v>
      </c>
      <c r="J3653" t="s">
        <v>6437</v>
      </c>
      <c r="K3653">
        <v>1</v>
      </c>
      <c r="L3653" t="s">
        <v>69</v>
      </c>
      <c r="M3653">
        <v>4.9800000000000004</v>
      </c>
      <c r="N3653">
        <v>14827243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4.9800000000000004</v>
      </c>
      <c r="AV3653">
        <v>14827243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 t="s">
        <v>4284</v>
      </c>
      <c r="BI3653" t="s">
        <v>4412</v>
      </c>
    </row>
    <row r="3654" spans="1:61" x14ac:dyDescent="0.2">
      <c r="A3654" t="s">
        <v>4445</v>
      </c>
      <c r="B3654" t="s">
        <v>1240</v>
      </c>
      <c r="C3654" t="s">
        <v>4286</v>
      </c>
      <c r="D3654" t="s">
        <v>64</v>
      </c>
      <c r="E3654" t="s">
        <v>91</v>
      </c>
      <c r="F3654" t="s">
        <v>66</v>
      </c>
      <c r="G3654" t="s">
        <v>6438</v>
      </c>
      <c r="H3654" t="s">
        <v>6439</v>
      </c>
      <c r="I3654" t="s">
        <v>64</v>
      </c>
      <c r="J3654" t="s">
        <v>6440</v>
      </c>
      <c r="K3654">
        <v>1</v>
      </c>
      <c r="L3654" t="s">
        <v>69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21.24</v>
      </c>
      <c r="V3654">
        <v>34067091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21.24</v>
      </c>
      <c r="AV3654">
        <v>34067091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 t="s">
        <v>4284</v>
      </c>
      <c r="BI3654" t="s">
        <v>4285</v>
      </c>
    </row>
    <row r="3655" spans="1:61" x14ac:dyDescent="0.2">
      <c r="A3655" t="s">
        <v>4230</v>
      </c>
      <c r="B3655" t="s">
        <v>4275</v>
      </c>
      <c r="C3655" t="s">
        <v>4205</v>
      </c>
      <c r="D3655" t="s">
        <v>4232</v>
      </c>
      <c r="E3655" t="s">
        <v>91</v>
      </c>
      <c r="F3655" t="s">
        <v>66</v>
      </c>
      <c r="G3655" t="s">
        <v>6441</v>
      </c>
      <c r="H3655" t="s">
        <v>6442</v>
      </c>
      <c r="I3655" t="s">
        <v>64</v>
      </c>
      <c r="J3655" t="s">
        <v>6440</v>
      </c>
      <c r="K3655">
        <v>1</v>
      </c>
      <c r="L3655" t="s">
        <v>69</v>
      </c>
      <c r="M3655">
        <v>22.91</v>
      </c>
      <c r="N3655">
        <v>30285471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21.16</v>
      </c>
      <c r="AJ3655">
        <v>27972089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1.75</v>
      </c>
      <c r="AT3655">
        <v>2313382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 t="s">
        <v>4284</v>
      </c>
      <c r="BI3655" t="s">
        <v>4285</v>
      </c>
    </row>
    <row r="3656" spans="1:61" x14ac:dyDescent="0.2">
      <c r="A3656" t="s">
        <v>4445</v>
      </c>
      <c r="B3656" t="s">
        <v>4275</v>
      </c>
      <c r="C3656" t="s">
        <v>4205</v>
      </c>
      <c r="D3656" t="s">
        <v>4499</v>
      </c>
      <c r="E3656" t="s">
        <v>91</v>
      </c>
      <c r="F3656" t="s">
        <v>66</v>
      </c>
      <c r="G3656" t="s">
        <v>6443</v>
      </c>
      <c r="H3656" t="s">
        <v>6444</v>
      </c>
      <c r="I3656" t="s">
        <v>64</v>
      </c>
      <c r="J3656" t="s">
        <v>6440</v>
      </c>
      <c r="K3656">
        <v>1</v>
      </c>
      <c r="L3656" t="s">
        <v>69</v>
      </c>
      <c r="M3656">
        <v>0</v>
      </c>
      <c r="N3656">
        <v>0</v>
      </c>
      <c r="O3656">
        <v>0</v>
      </c>
      <c r="P3656">
        <v>0</v>
      </c>
      <c r="Q3656">
        <v>21.24</v>
      </c>
      <c r="R3656">
        <v>33536820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21.24</v>
      </c>
      <c r="AJ3656">
        <v>33536820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 t="s">
        <v>4284</v>
      </c>
      <c r="BI3656" t="s">
        <v>4285</v>
      </c>
    </row>
    <row r="3657" spans="1:61" x14ac:dyDescent="0.2">
      <c r="A3657" t="s">
        <v>4445</v>
      </c>
      <c r="B3657" t="s">
        <v>1240</v>
      </c>
      <c r="C3657" t="s">
        <v>4205</v>
      </c>
      <c r="D3657" t="s">
        <v>4502</v>
      </c>
      <c r="E3657" t="s">
        <v>91</v>
      </c>
      <c r="F3657" t="s">
        <v>66</v>
      </c>
      <c r="G3657" t="s">
        <v>6438</v>
      </c>
      <c r="H3657" t="s">
        <v>6439</v>
      </c>
      <c r="I3657" t="s">
        <v>64</v>
      </c>
      <c r="J3657" t="s">
        <v>6440</v>
      </c>
      <c r="K3657">
        <v>1</v>
      </c>
      <c r="L3657" t="s">
        <v>69</v>
      </c>
      <c r="M3657">
        <v>0</v>
      </c>
      <c r="N3657">
        <v>0</v>
      </c>
      <c r="O3657">
        <v>0</v>
      </c>
      <c r="P3657">
        <v>0</v>
      </c>
      <c r="Q3657">
        <v>21.24</v>
      </c>
      <c r="R3657">
        <v>34067091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21.24</v>
      </c>
      <c r="AN3657">
        <v>34067091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 t="s">
        <v>4284</v>
      </c>
      <c r="BI3657" t="s">
        <v>4285</v>
      </c>
    </row>
    <row r="3658" spans="1:61" x14ac:dyDescent="0.2">
      <c r="A3658" t="s">
        <v>1239</v>
      </c>
      <c r="B3658" t="s">
        <v>1240</v>
      </c>
      <c r="C3658" t="s">
        <v>4286</v>
      </c>
      <c r="D3658" t="s">
        <v>64</v>
      </c>
      <c r="E3658" t="s">
        <v>91</v>
      </c>
      <c r="F3658" t="s">
        <v>66</v>
      </c>
      <c r="G3658" t="s">
        <v>4653</v>
      </c>
      <c r="H3658" t="s">
        <v>4654</v>
      </c>
      <c r="I3658" t="s">
        <v>64</v>
      </c>
      <c r="J3658" t="s">
        <v>6445</v>
      </c>
      <c r="K3658">
        <v>1</v>
      </c>
      <c r="L3658" t="s">
        <v>69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113.11</v>
      </c>
      <c r="V3658">
        <v>138582951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23</v>
      </c>
      <c r="AV3658">
        <v>28179718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90.11</v>
      </c>
      <c r="BG3658">
        <v>110403233</v>
      </c>
      <c r="BH3658" t="s">
        <v>4290</v>
      </c>
      <c r="BI3658" t="s">
        <v>4529</v>
      </c>
    </row>
    <row r="3659" spans="1:61" x14ac:dyDescent="0.2">
      <c r="A3659" t="s">
        <v>5424</v>
      </c>
      <c r="B3659" t="s">
        <v>4275</v>
      </c>
      <c r="C3659" t="s">
        <v>4205</v>
      </c>
      <c r="D3659" t="s">
        <v>5766</v>
      </c>
      <c r="E3659" t="s">
        <v>91</v>
      </c>
      <c r="F3659" t="s">
        <v>66</v>
      </c>
      <c r="G3659" t="s">
        <v>6339</v>
      </c>
      <c r="H3659" t="s">
        <v>6340</v>
      </c>
      <c r="I3659" t="s">
        <v>64</v>
      </c>
      <c r="J3659" t="s">
        <v>6445</v>
      </c>
      <c r="K3659">
        <v>1</v>
      </c>
      <c r="L3659" t="s">
        <v>69</v>
      </c>
      <c r="M3659">
        <v>56.39</v>
      </c>
      <c r="N3659">
        <v>52728735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56.39</v>
      </c>
      <c r="AJ3659">
        <v>52728735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 t="s">
        <v>4290</v>
      </c>
      <c r="BI3659" t="s">
        <v>4529</v>
      </c>
    </row>
    <row r="3660" spans="1:61" x14ac:dyDescent="0.2">
      <c r="A3660" t="s">
        <v>4203</v>
      </c>
      <c r="B3660" t="s">
        <v>4275</v>
      </c>
      <c r="C3660" t="s">
        <v>4205</v>
      </c>
      <c r="D3660" t="s">
        <v>4206</v>
      </c>
      <c r="E3660" t="s">
        <v>91</v>
      </c>
      <c r="F3660" t="s">
        <v>66</v>
      </c>
      <c r="G3660" t="s">
        <v>6123</v>
      </c>
      <c r="H3660" t="s">
        <v>6124</v>
      </c>
      <c r="I3660" t="s">
        <v>64</v>
      </c>
      <c r="J3660" t="s">
        <v>6445</v>
      </c>
      <c r="K3660">
        <v>1</v>
      </c>
      <c r="L3660" t="s">
        <v>69</v>
      </c>
      <c r="M3660">
        <v>107.01</v>
      </c>
      <c r="N3660">
        <v>98911523</v>
      </c>
      <c r="O3660">
        <v>0</v>
      </c>
      <c r="P3660">
        <v>0</v>
      </c>
      <c r="Q3660">
        <v>56.39</v>
      </c>
      <c r="R3660">
        <v>54661099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163.4</v>
      </c>
      <c r="AJ3660">
        <v>153572622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 t="s">
        <v>4290</v>
      </c>
      <c r="BI3660" t="s">
        <v>4529</v>
      </c>
    </row>
    <row r="3661" spans="1:61" x14ac:dyDescent="0.2">
      <c r="A3661" t="s">
        <v>4230</v>
      </c>
      <c r="B3661" t="s">
        <v>4275</v>
      </c>
      <c r="C3661" t="s">
        <v>4205</v>
      </c>
      <c r="D3661" t="s">
        <v>4232</v>
      </c>
      <c r="E3661" t="s">
        <v>91</v>
      </c>
      <c r="F3661" t="s">
        <v>66</v>
      </c>
      <c r="G3661" t="s">
        <v>5386</v>
      </c>
      <c r="H3661" t="s">
        <v>5387</v>
      </c>
      <c r="I3661" t="s">
        <v>64</v>
      </c>
      <c r="J3661" t="s">
        <v>6445</v>
      </c>
      <c r="K3661">
        <v>1</v>
      </c>
      <c r="L3661" t="s">
        <v>69</v>
      </c>
      <c r="M3661">
        <v>454.98</v>
      </c>
      <c r="N3661">
        <v>490028964</v>
      </c>
      <c r="O3661">
        <v>0</v>
      </c>
      <c r="P3661">
        <v>0</v>
      </c>
      <c r="Q3661">
        <v>161.87</v>
      </c>
      <c r="R3661">
        <v>175021428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283.16000000000003</v>
      </c>
      <c r="AJ3661">
        <v>305286002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4.47</v>
      </c>
      <c r="AT3661">
        <v>4819283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329.22</v>
      </c>
      <c r="BG3661">
        <v>354945107</v>
      </c>
      <c r="BH3661" t="s">
        <v>4290</v>
      </c>
      <c r="BI3661" t="s">
        <v>4529</v>
      </c>
    </row>
    <row r="3662" spans="1:61" x14ac:dyDescent="0.2">
      <c r="A3662" t="s">
        <v>1239</v>
      </c>
      <c r="B3662" t="s">
        <v>4275</v>
      </c>
      <c r="C3662" t="s">
        <v>4205</v>
      </c>
      <c r="D3662" t="s">
        <v>4499</v>
      </c>
      <c r="E3662" t="s">
        <v>91</v>
      </c>
      <c r="F3662" t="s">
        <v>66</v>
      </c>
      <c r="G3662" t="s">
        <v>6446</v>
      </c>
      <c r="H3662" t="s">
        <v>6447</v>
      </c>
      <c r="I3662" t="s">
        <v>64</v>
      </c>
      <c r="J3662" t="s">
        <v>6445</v>
      </c>
      <c r="K3662">
        <v>1</v>
      </c>
      <c r="L3662" t="s">
        <v>69</v>
      </c>
      <c r="M3662">
        <v>0</v>
      </c>
      <c r="N3662">
        <v>0</v>
      </c>
      <c r="O3662">
        <v>0</v>
      </c>
      <c r="P3662">
        <v>0</v>
      </c>
      <c r="Q3662">
        <v>113.11</v>
      </c>
      <c r="R3662">
        <v>135759088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113.11</v>
      </c>
      <c r="AJ3662">
        <v>135759088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 t="s">
        <v>4290</v>
      </c>
      <c r="BI3662" t="s">
        <v>4529</v>
      </c>
    </row>
    <row r="3663" spans="1:61" x14ac:dyDescent="0.2">
      <c r="A3663" t="s">
        <v>1239</v>
      </c>
      <c r="B3663" t="s">
        <v>1240</v>
      </c>
      <c r="C3663" t="s">
        <v>4205</v>
      </c>
      <c r="D3663" t="s">
        <v>4502</v>
      </c>
      <c r="E3663" t="s">
        <v>91</v>
      </c>
      <c r="F3663" t="s">
        <v>66</v>
      </c>
      <c r="G3663" t="s">
        <v>4653</v>
      </c>
      <c r="H3663" t="s">
        <v>4654</v>
      </c>
      <c r="I3663" t="s">
        <v>64</v>
      </c>
      <c r="J3663" t="s">
        <v>6445</v>
      </c>
      <c r="K3663">
        <v>1</v>
      </c>
      <c r="L3663" t="s">
        <v>69</v>
      </c>
      <c r="M3663">
        <v>0</v>
      </c>
      <c r="N3663">
        <v>0</v>
      </c>
      <c r="O3663">
        <v>0</v>
      </c>
      <c r="P3663">
        <v>0</v>
      </c>
      <c r="Q3663">
        <v>113.11</v>
      </c>
      <c r="R3663">
        <v>138582951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113.11</v>
      </c>
      <c r="AN3663">
        <v>138582951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 t="s">
        <v>4290</v>
      </c>
      <c r="BI3663" t="s">
        <v>4529</v>
      </c>
    </row>
    <row r="3664" spans="1:61" x14ac:dyDescent="0.2">
      <c r="A3664" t="s">
        <v>4203</v>
      </c>
      <c r="B3664" t="s">
        <v>4275</v>
      </c>
      <c r="C3664" t="s">
        <v>4205</v>
      </c>
      <c r="D3664" t="s">
        <v>4206</v>
      </c>
      <c r="E3664" t="s">
        <v>91</v>
      </c>
      <c r="F3664" t="s">
        <v>66</v>
      </c>
      <c r="G3664" t="s">
        <v>6153</v>
      </c>
      <c r="H3664" t="s">
        <v>6154</v>
      </c>
      <c r="I3664" t="s">
        <v>64</v>
      </c>
      <c r="J3664" t="s">
        <v>6448</v>
      </c>
      <c r="K3664">
        <v>1</v>
      </c>
      <c r="L3664" t="s">
        <v>69</v>
      </c>
      <c r="M3664">
        <v>37.68</v>
      </c>
      <c r="N3664">
        <v>38067841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37.68</v>
      </c>
      <c r="BG3664">
        <v>38067841</v>
      </c>
      <c r="BH3664" t="s">
        <v>4290</v>
      </c>
      <c r="BI3664" t="s">
        <v>4323</v>
      </c>
    </row>
    <row r="3665" spans="1:61" x14ac:dyDescent="0.2">
      <c r="A3665" t="s">
        <v>1239</v>
      </c>
      <c r="B3665" t="s">
        <v>1240</v>
      </c>
      <c r="C3665" t="s">
        <v>4286</v>
      </c>
      <c r="D3665" t="s">
        <v>64</v>
      </c>
      <c r="E3665" t="s">
        <v>91</v>
      </c>
      <c r="F3665" t="s">
        <v>66</v>
      </c>
      <c r="G3665" t="s">
        <v>4552</v>
      </c>
      <c r="H3665" t="s">
        <v>4553</v>
      </c>
      <c r="I3665" t="s">
        <v>64</v>
      </c>
      <c r="J3665" t="s">
        <v>6449</v>
      </c>
      <c r="K3665">
        <v>1</v>
      </c>
      <c r="L3665" t="s">
        <v>69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44.56</v>
      </c>
      <c r="V3665">
        <v>67496120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41.89</v>
      </c>
      <c r="AV3665">
        <v>63451806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2.67</v>
      </c>
      <c r="BG3665">
        <v>4044314</v>
      </c>
      <c r="BH3665" t="s">
        <v>4290</v>
      </c>
      <c r="BI3665" t="s">
        <v>4323</v>
      </c>
    </row>
    <row r="3666" spans="1:61" x14ac:dyDescent="0.2">
      <c r="A3666" t="s">
        <v>5424</v>
      </c>
      <c r="B3666" t="s">
        <v>4275</v>
      </c>
      <c r="C3666" t="s">
        <v>4205</v>
      </c>
      <c r="D3666" t="s">
        <v>5766</v>
      </c>
      <c r="E3666" t="s">
        <v>91</v>
      </c>
      <c r="F3666" t="s">
        <v>66</v>
      </c>
      <c r="G3666" t="s">
        <v>6450</v>
      </c>
      <c r="H3666" t="s">
        <v>6451</v>
      </c>
      <c r="I3666" t="s">
        <v>64</v>
      </c>
      <c r="J3666" t="s">
        <v>6449</v>
      </c>
      <c r="K3666">
        <v>1</v>
      </c>
      <c r="L3666" t="s">
        <v>69</v>
      </c>
      <c r="M3666">
        <v>0</v>
      </c>
      <c r="N3666">
        <v>0</v>
      </c>
      <c r="O3666">
        <v>0</v>
      </c>
      <c r="P3666">
        <v>0</v>
      </c>
      <c r="Q3666">
        <v>44.34</v>
      </c>
      <c r="R3666">
        <v>50027822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44.34</v>
      </c>
      <c r="AJ3666">
        <v>50027822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 t="s">
        <v>4290</v>
      </c>
      <c r="BI3666" t="s">
        <v>4323</v>
      </c>
    </row>
    <row r="3667" spans="1:61" x14ac:dyDescent="0.2">
      <c r="A3667" t="s">
        <v>4203</v>
      </c>
      <c r="B3667" t="s">
        <v>4275</v>
      </c>
      <c r="C3667" t="s">
        <v>4205</v>
      </c>
      <c r="D3667" t="s">
        <v>4206</v>
      </c>
      <c r="E3667" t="s">
        <v>91</v>
      </c>
      <c r="F3667" t="s">
        <v>66</v>
      </c>
      <c r="G3667" t="s">
        <v>6153</v>
      </c>
      <c r="H3667" t="s">
        <v>6154</v>
      </c>
      <c r="I3667" t="s">
        <v>64</v>
      </c>
      <c r="J3667" t="s">
        <v>6449</v>
      </c>
      <c r="K3667">
        <v>1</v>
      </c>
      <c r="L3667" t="s">
        <v>69</v>
      </c>
      <c r="M3667">
        <v>0</v>
      </c>
      <c r="N3667">
        <v>0</v>
      </c>
      <c r="O3667">
        <v>0</v>
      </c>
      <c r="P3667">
        <v>0</v>
      </c>
      <c r="Q3667">
        <v>44.35</v>
      </c>
      <c r="R3667">
        <v>52210254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44.35</v>
      </c>
      <c r="AJ3667">
        <v>52210254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 t="s">
        <v>4290</v>
      </c>
      <c r="BI3667" t="s">
        <v>4323</v>
      </c>
    </row>
    <row r="3668" spans="1:61" x14ac:dyDescent="0.2">
      <c r="A3668" t="s">
        <v>4230</v>
      </c>
      <c r="B3668" t="s">
        <v>4275</v>
      </c>
      <c r="C3668" t="s">
        <v>4205</v>
      </c>
      <c r="D3668" t="s">
        <v>4232</v>
      </c>
      <c r="E3668" t="s">
        <v>91</v>
      </c>
      <c r="F3668" t="s">
        <v>66</v>
      </c>
      <c r="G3668" t="s">
        <v>5696</v>
      </c>
      <c r="H3668" t="s">
        <v>5697</v>
      </c>
      <c r="I3668" t="s">
        <v>64</v>
      </c>
      <c r="J3668" t="s">
        <v>6449</v>
      </c>
      <c r="K3668">
        <v>1</v>
      </c>
      <c r="L3668" t="s">
        <v>69</v>
      </c>
      <c r="M3668">
        <v>0</v>
      </c>
      <c r="N3668">
        <v>0</v>
      </c>
      <c r="O3668">
        <v>0</v>
      </c>
      <c r="P3668">
        <v>0</v>
      </c>
      <c r="Q3668">
        <v>44.33</v>
      </c>
      <c r="R3668">
        <v>60831021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44.33</v>
      </c>
      <c r="AJ3668">
        <v>60831021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 t="s">
        <v>4290</v>
      </c>
      <c r="BI3668" t="s">
        <v>4323</v>
      </c>
    </row>
    <row r="3669" spans="1:61" x14ac:dyDescent="0.2">
      <c r="A3669" t="s">
        <v>1239</v>
      </c>
      <c r="B3669" t="s">
        <v>4275</v>
      </c>
      <c r="C3669" t="s">
        <v>4205</v>
      </c>
      <c r="D3669" t="s">
        <v>4499</v>
      </c>
      <c r="E3669" t="s">
        <v>91</v>
      </c>
      <c r="F3669" t="s">
        <v>66</v>
      </c>
      <c r="G3669" t="s">
        <v>6155</v>
      </c>
      <c r="H3669" t="s">
        <v>6156</v>
      </c>
      <c r="I3669" t="s">
        <v>64</v>
      </c>
      <c r="J3669" t="s">
        <v>6449</v>
      </c>
      <c r="K3669">
        <v>1</v>
      </c>
      <c r="L3669" t="s">
        <v>69</v>
      </c>
      <c r="M3669">
        <v>0</v>
      </c>
      <c r="N3669">
        <v>0</v>
      </c>
      <c r="O3669">
        <v>0</v>
      </c>
      <c r="P3669">
        <v>0</v>
      </c>
      <c r="Q3669">
        <v>44.56</v>
      </c>
      <c r="R3669">
        <v>66383651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44.56</v>
      </c>
      <c r="AJ3669">
        <v>66383651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 t="s">
        <v>4290</v>
      </c>
      <c r="BI3669" t="s">
        <v>4323</v>
      </c>
    </row>
    <row r="3670" spans="1:61" x14ac:dyDescent="0.2">
      <c r="A3670" t="s">
        <v>1239</v>
      </c>
      <c r="B3670" t="s">
        <v>1240</v>
      </c>
      <c r="C3670" t="s">
        <v>4205</v>
      </c>
      <c r="D3670" t="s">
        <v>4502</v>
      </c>
      <c r="E3670" t="s">
        <v>91</v>
      </c>
      <c r="F3670" t="s">
        <v>66</v>
      </c>
      <c r="G3670" t="s">
        <v>4552</v>
      </c>
      <c r="H3670" t="s">
        <v>4553</v>
      </c>
      <c r="I3670" t="s">
        <v>64</v>
      </c>
      <c r="J3670" t="s">
        <v>6449</v>
      </c>
      <c r="K3670">
        <v>1</v>
      </c>
      <c r="L3670" t="s">
        <v>69</v>
      </c>
      <c r="M3670">
        <v>0</v>
      </c>
      <c r="N3670">
        <v>0</v>
      </c>
      <c r="O3670">
        <v>0</v>
      </c>
      <c r="P3670">
        <v>0</v>
      </c>
      <c r="Q3670">
        <v>44.56</v>
      </c>
      <c r="R3670">
        <v>67496120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44.56</v>
      </c>
      <c r="AN3670">
        <v>67496120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 t="s">
        <v>4290</v>
      </c>
      <c r="BI3670" t="s">
        <v>4323</v>
      </c>
    </row>
    <row r="3671" spans="1:61" x14ac:dyDescent="0.2">
      <c r="A3671" t="s">
        <v>1239</v>
      </c>
      <c r="B3671" t="s">
        <v>1240</v>
      </c>
      <c r="C3671" t="s">
        <v>4286</v>
      </c>
      <c r="D3671" t="s">
        <v>64</v>
      </c>
      <c r="E3671" t="s">
        <v>91</v>
      </c>
      <c r="F3671" t="s">
        <v>66</v>
      </c>
      <c r="G3671" t="s">
        <v>6341</v>
      </c>
      <c r="H3671" t="s">
        <v>6342</v>
      </c>
      <c r="I3671" t="s">
        <v>64</v>
      </c>
      <c r="J3671" t="s">
        <v>6452</v>
      </c>
      <c r="K3671">
        <v>1</v>
      </c>
      <c r="L3671" t="s">
        <v>69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46.99</v>
      </c>
      <c r="V3671">
        <v>71559717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46.99</v>
      </c>
      <c r="AV3671">
        <v>71559717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 t="s">
        <v>4290</v>
      </c>
      <c r="BI3671" t="s">
        <v>4323</v>
      </c>
    </row>
    <row r="3672" spans="1:61" x14ac:dyDescent="0.2">
      <c r="A3672" t="s">
        <v>5424</v>
      </c>
      <c r="B3672" t="s">
        <v>4275</v>
      </c>
      <c r="C3672" t="s">
        <v>4205</v>
      </c>
      <c r="D3672" t="s">
        <v>5766</v>
      </c>
      <c r="E3672" t="s">
        <v>91</v>
      </c>
      <c r="F3672" t="s">
        <v>66</v>
      </c>
      <c r="G3672" t="s">
        <v>6450</v>
      </c>
      <c r="H3672" t="s">
        <v>6451</v>
      </c>
      <c r="I3672" t="s">
        <v>64</v>
      </c>
      <c r="J3672" t="s">
        <v>6452</v>
      </c>
      <c r="K3672">
        <v>1</v>
      </c>
      <c r="L3672" t="s">
        <v>69</v>
      </c>
      <c r="M3672">
        <v>0</v>
      </c>
      <c r="N3672">
        <v>0</v>
      </c>
      <c r="O3672">
        <v>0</v>
      </c>
      <c r="P3672">
        <v>0</v>
      </c>
      <c r="Q3672">
        <v>46.78</v>
      </c>
      <c r="R3672">
        <v>53460900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46.78</v>
      </c>
      <c r="AJ3672">
        <v>53460900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 t="s">
        <v>4290</v>
      </c>
      <c r="BI3672" t="s">
        <v>4323</v>
      </c>
    </row>
    <row r="3673" spans="1:61" x14ac:dyDescent="0.2">
      <c r="A3673" t="s">
        <v>4203</v>
      </c>
      <c r="B3673" t="s">
        <v>4275</v>
      </c>
      <c r="C3673" t="s">
        <v>4205</v>
      </c>
      <c r="D3673" t="s">
        <v>4206</v>
      </c>
      <c r="E3673" t="s">
        <v>91</v>
      </c>
      <c r="F3673" t="s">
        <v>66</v>
      </c>
      <c r="G3673" t="s">
        <v>6153</v>
      </c>
      <c r="H3673" t="s">
        <v>6154</v>
      </c>
      <c r="I3673" t="s">
        <v>64</v>
      </c>
      <c r="J3673" t="s">
        <v>6452</v>
      </c>
      <c r="K3673">
        <v>1</v>
      </c>
      <c r="L3673" t="s">
        <v>69</v>
      </c>
      <c r="M3673">
        <v>0</v>
      </c>
      <c r="N3673">
        <v>0</v>
      </c>
      <c r="O3673">
        <v>0</v>
      </c>
      <c r="P3673">
        <v>0</v>
      </c>
      <c r="Q3673">
        <v>46.78</v>
      </c>
      <c r="R3673">
        <v>55074991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46.78</v>
      </c>
      <c r="AJ3673">
        <v>55074991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 t="s">
        <v>4290</v>
      </c>
      <c r="BI3673" t="s">
        <v>4323</v>
      </c>
    </row>
    <row r="3674" spans="1:61" x14ac:dyDescent="0.2">
      <c r="A3674" t="s">
        <v>4230</v>
      </c>
      <c r="B3674" t="s">
        <v>4275</v>
      </c>
      <c r="C3674" t="s">
        <v>4205</v>
      </c>
      <c r="D3674" t="s">
        <v>4232</v>
      </c>
      <c r="E3674" t="s">
        <v>91</v>
      </c>
      <c r="F3674" t="s">
        <v>66</v>
      </c>
      <c r="G3674" t="s">
        <v>6453</v>
      </c>
      <c r="H3674" t="s">
        <v>6454</v>
      </c>
      <c r="I3674" t="s">
        <v>64</v>
      </c>
      <c r="J3674" t="s">
        <v>6452</v>
      </c>
      <c r="K3674">
        <v>1</v>
      </c>
      <c r="L3674" t="s">
        <v>69</v>
      </c>
      <c r="M3674">
        <v>0</v>
      </c>
      <c r="N3674">
        <v>0</v>
      </c>
      <c r="O3674">
        <v>0</v>
      </c>
      <c r="P3674">
        <v>0</v>
      </c>
      <c r="Q3674">
        <v>46.68</v>
      </c>
      <c r="R3674">
        <v>64107416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46.68</v>
      </c>
      <c r="AJ3674">
        <v>64107416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 t="s">
        <v>4290</v>
      </c>
      <c r="BI3674" t="s">
        <v>4323</v>
      </c>
    </row>
    <row r="3675" spans="1:61" x14ac:dyDescent="0.2">
      <c r="A3675" t="s">
        <v>1239</v>
      </c>
      <c r="B3675" t="s">
        <v>4275</v>
      </c>
      <c r="C3675" t="s">
        <v>4205</v>
      </c>
      <c r="D3675" t="s">
        <v>4499</v>
      </c>
      <c r="E3675" t="s">
        <v>91</v>
      </c>
      <c r="F3675" t="s">
        <v>66</v>
      </c>
      <c r="G3675" t="s">
        <v>6455</v>
      </c>
      <c r="H3675" t="s">
        <v>6456</v>
      </c>
      <c r="I3675" t="s">
        <v>64</v>
      </c>
      <c r="J3675" t="s">
        <v>6452</v>
      </c>
      <c r="K3675">
        <v>1</v>
      </c>
      <c r="L3675" t="s">
        <v>69</v>
      </c>
      <c r="M3675">
        <v>0</v>
      </c>
      <c r="N3675">
        <v>0</v>
      </c>
      <c r="O3675">
        <v>0</v>
      </c>
      <c r="P3675">
        <v>0</v>
      </c>
      <c r="Q3675">
        <v>46.99</v>
      </c>
      <c r="R3675">
        <v>70386582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46.99</v>
      </c>
      <c r="AJ3675">
        <v>70386582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 t="s">
        <v>4290</v>
      </c>
      <c r="BI3675" t="s">
        <v>4323</v>
      </c>
    </row>
    <row r="3676" spans="1:61" x14ac:dyDescent="0.2">
      <c r="A3676" t="s">
        <v>1239</v>
      </c>
      <c r="B3676" t="s">
        <v>1240</v>
      </c>
      <c r="C3676" t="s">
        <v>4205</v>
      </c>
      <c r="D3676" t="s">
        <v>4502</v>
      </c>
      <c r="E3676" t="s">
        <v>91</v>
      </c>
      <c r="F3676" t="s">
        <v>66</v>
      </c>
      <c r="G3676" t="s">
        <v>6341</v>
      </c>
      <c r="H3676" t="s">
        <v>6342</v>
      </c>
      <c r="I3676" t="s">
        <v>64</v>
      </c>
      <c r="J3676" t="s">
        <v>6452</v>
      </c>
      <c r="K3676">
        <v>1</v>
      </c>
      <c r="L3676" t="s">
        <v>69</v>
      </c>
      <c r="M3676">
        <v>0</v>
      </c>
      <c r="N3676">
        <v>0</v>
      </c>
      <c r="O3676">
        <v>0</v>
      </c>
      <c r="P3676">
        <v>0</v>
      </c>
      <c r="Q3676">
        <v>46.99</v>
      </c>
      <c r="R3676">
        <v>71559717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46.99</v>
      </c>
      <c r="AN3676">
        <v>71559717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 t="s">
        <v>4290</v>
      </c>
      <c r="BI3676" t="s">
        <v>4323</v>
      </c>
    </row>
    <row r="3677" spans="1:61" x14ac:dyDescent="0.2">
      <c r="A3677" t="s">
        <v>1239</v>
      </c>
      <c r="B3677" t="s">
        <v>1240</v>
      </c>
      <c r="C3677" t="s">
        <v>4286</v>
      </c>
      <c r="D3677" t="s">
        <v>64</v>
      </c>
      <c r="E3677" t="s">
        <v>91</v>
      </c>
      <c r="F3677" t="s">
        <v>66</v>
      </c>
      <c r="G3677" t="s">
        <v>4366</v>
      </c>
      <c r="H3677" t="s">
        <v>4367</v>
      </c>
      <c r="I3677" t="s">
        <v>64</v>
      </c>
      <c r="J3677" t="s">
        <v>6457</v>
      </c>
      <c r="K3677">
        <v>1</v>
      </c>
      <c r="L3677" t="s">
        <v>69</v>
      </c>
      <c r="M3677">
        <v>11.78</v>
      </c>
      <c r="N3677">
        <v>20744680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21.57</v>
      </c>
      <c r="V3677">
        <v>33609204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10.83</v>
      </c>
      <c r="AV3677">
        <v>17650751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22.52</v>
      </c>
      <c r="BG3677">
        <v>36703133</v>
      </c>
      <c r="BH3677" t="s">
        <v>4290</v>
      </c>
      <c r="BI3677" t="s">
        <v>4312</v>
      </c>
    </row>
    <row r="3678" spans="1:61" x14ac:dyDescent="0.2">
      <c r="A3678" t="s">
        <v>1239</v>
      </c>
      <c r="B3678" t="s">
        <v>4275</v>
      </c>
      <c r="C3678" t="s">
        <v>4205</v>
      </c>
      <c r="D3678" t="s">
        <v>4499</v>
      </c>
      <c r="E3678" t="s">
        <v>91</v>
      </c>
      <c r="F3678" t="s">
        <v>66</v>
      </c>
      <c r="G3678" t="s">
        <v>6458</v>
      </c>
      <c r="H3678" t="s">
        <v>6459</v>
      </c>
      <c r="I3678" t="s">
        <v>64</v>
      </c>
      <c r="J3678" t="s">
        <v>6457</v>
      </c>
      <c r="K3678">
        <v>1</v>
      </c>
      <c r="L3678" t="s">
        <v>69</v>
      </c>
      <c r="M3678">
        <v>0</v>
      </c>
      <c r="N3678">
        <v>0</v>
      </c>
      <c r="O3678">
        <v>0</v>
      </c>
      <c r="P3678">
        <v>0</v>
      </c>
      <c r="Q3678">
        <v>21.57</v>
      </c>
      <c r="R3678">
        <v>33070697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21.57</v>
      </c>
      <c r="AJ3678">
        <v>33070697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 t="s">
        <v>4290</v>
      </c>
      <c r="BI3678" t="s">
        <v>4312</v>
      </c>
    </row>
    <row r="3679" spans="1:61" x14ac:dyDescent="0.2">
      <c r="A3679" t="s">
        <v>1239</v>
      </c>
      <c r="B3679" t="s">
        <v>1240</v>
      </c>
      <c r="C3679" t="s">
        <v>4205</v>
      </c>
      <c r="D3679" t="s">
        <v>4502</v>
      </c>
      <c r="E3679" t="s">
        <v>91</v>
      </c>
      <c r="F3679" t="s">
        <v>66</v>
      </c>
      <c r="G3679" t="s">
        <v>4366</v>
      </c>
      <c r="H3679" t="s">
        <v>4367</v>
      </c>
      <c r="I3679" t="s">
        <v>64</v>
      </c>
      <c r="J3679" t="s">
        <v>6457</v>
      </c>
      <c r="K3679">
        <v>1</v>
      </c>
      <c r="L3679" t="s">
        <v>69</v>
      </c>
      <c r="M3679">
        <v>0</v>
      </c>
      <c r="N3679">
        <v>0</v>
      </c>
      <c r="O3679">
        <v>0</v>
      </c>
      <c r="P3679">
        <v>0</v>
      </c>
      <c r="Q3679">
        <v>21.57</v>
      </c>
      <c r="R3679">
        <v>33609204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21.57</v>
      </c>
      <c r="AN3679">
        <v>33609204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 t="s">
        <v>4290</v>
      </c>
      <c r="BI3679" t="s">
        <v>4312</v>
      </c>
    </row>
    <row r="3680" spans="1:61" x14ac:dyDescent="0.2">
      <c r="A3680" t="s">
        <v>1239</v>
      </c>
      <c r="B3680" t="s">
        <v>1240</v>
      </c>
      <c r="C3680" t="s">
        <v>4286</v>
      </c>
      <c r="D3680" t="s">
        <v>64</v>
      </c>
      <c r="E3680" t="s">
        <v>91</v>
      </c>
      <c r="F3680" t="s">
        <v>66</v>
      </c>
      <c r="G3680" t="s">
        <v>4549</v>
      </c>
      <c r="H3680" t="s">
        <v>4550</v>
      </c>
      <c r="I3680" t="s">
        <v>64</v>
      </c>
      <c r="J3680" t="s">
        <v>6460</v>
      </c>
      <c r="K3680">
        <v>1</v>
      </c>
      <c r="L3680" t="s">
        <v>69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100.73</v>
      </c>
      <c r="V3680">
        <v>138357733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100.73</v>
      </c>
      <c r="AV3680">
        <v>138357733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 t="s">
        <v>4290</v>
      </c>
      <c r="BI3680" t="s">
        <v>4529</v>
      </c>
    </row>
    <row r="3681" spans="1:61" x14ac:dyDescent="0.2">
      <c r="A3681" t="s">
        <v>5424</v>
      </c>
      <c r="B3681" t="s">
        <v>4275</v>
      </c>
      <c r="C3681" t="s">
        <v>4205</v>
      </c>
      <c r="D3681" t="s">
        <v>5766</v>
      </c>
      <c r="E3681" t="s">
        <v>91</v>
      </c>
      <c r="F3681" t="s">
        <v>66</v>
      </c>
      <c r="G3681" t="s">
        <v>5781</v>
      </c>
      <c r="H3681" t="s">
        <v>5782</v>
      </c>
      <c r="I3681" t="s">
        <v>64</v>
      </c>
      <c r="J3681" t="s">
        <v>6460</v>
      </c>
      <c r="K3681">
        <v>1</v>
      </c>
      <c r="L3681" t="s">
        <v>69</v>
      </c>
      <c r="M3681">
        <v>165.1</v>
      </c>
      <c r="N3681">
        <v>173137884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165.1</v>
      </c>
      <c r="AJ3681">
        <v>173137884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 t="s">
        <v>4290</v>
      </c>
      <c r="BI3681" t="s">
        <v>4529</v>
      </c>
    </row>
    <row r="3682" spans="1:61" x14ac:dyDescent="0.2">
      <c r="A3682" t="s">
        <v>4203</v>
      </c>
      <c r="B3682" t="s">
        <v>4275</v>
      </c>
      <c r="C3682" t="s">
        <v>4205</v>
      </c>
      <c r="D3682" t="s">
        <v>4206</v>
      </c>
      <c r="E3682" t="s">
        <v>91</v>
      </c>
      <c r="F3682" t="s">
        <v>66</v>
      </c>
      <c r="G3682" t="s">
        <v>5784</v>
      </c>
      <c r="H3682" t="s">
        <v>5785</v>
      </c>
      <c r="I3682" t="s">
        <v>64</v>
      </c>
      <c r="J3682" t="s">
        <v>6460</v>
      </c>
      <c r="K3682">
        <v>1</v>
      </c>
      <c r="L3682" t="s">
        <v>69</v>
      </c>
      <c r="M3682">
        <v>0</v>
      </c>
      <c r="N3682">
        <v>0</v>
      </c>
      <c r="O3682">
        <v>0</v>
      </c>
      <c r="P3682">
        <v>0</v>
      </c>
      <c r="Q3682">
        <v>165.11</v>
      </c>
      <c r="R3682">
        <v>178666887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165.11</v>
      </c>
      <c r="AJ3682">
        <v>178666887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 t="s">
        <v>4290</v>
      </c>
      <c r="BI3682" t="s">
        <v>4529</v>
      </c>
    </row>
    <row r="3683" spans="1:61" x14ac:dyDescent="0.2">
      <c r="A3683" t="s">
        <v>4230</v>
      </c>
      <c r="B3683" t="s">
        <v>4275</v>
      </c>
      <c r="C3683" t="s">
        <v>4205</v>
      </c>
      <c r="D3683" t="s">
        <v>4232</v>
      </c>
      <c r="E3683" t="s">
        <v>91</v>
      </c>
      <c r="F3683" t="s">
        <v>66</v>
      </c>
      <c r="G3683" t="s">
        <v>5070</v>
      </c>
      <c r="H3683" t="s">
        <v>5071</v>
      </c>
      <c r="I3683" t="s">
        <v>64</v>
      </c>
      <c r="J3683" t="s">
        <v>6460</v>
      </c>
      <c r="K3683">
        <v>1</v>
      </c>
      <c r="L3683" t="s">
        <v>69</v>
      </c>
      <c r="M3683">
        <v>0</v>
      </c>
      <c r="N3683">
        <v>0</v>
      </c>
      <c r="O3683">
        <v>0</v>
      </c>
      <c r="P3683">
        <v>0</v>
      </c>
      <c r="Q3683">
        <v>163.51</v>
      </c>
      <c r="R3683">
        <v>203301954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163.51</v>
      </c>
      <c r="AJ3683">
        <v>203301954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 t="s">
        <v>4290</v>
      </c>
      <c r="BI3683" t="s">
        <v>4529</v>
      </c>
    </row>
    <row r="3684" spans="1:61" x14ac:dyDescent="0.2">
      <c r="A3684" t="s">
        <v>1239</v>
      </c>
      <c r="B3684" t="s">
        <v>4275</v>
      </c>
      <c r="C3684" t="s">
        <v>4205</v>
      </c>
      <c r="D3684" t="s">
        <v>4499</v>
      </c>
      <c r="E3684" t="s">
        <v>91</v>
      </c>
      <c r="F3684" t="s">
        <v>66</v>
      </c>
      <c r="G3684" t="s">
        <v>6461</v>
      </c>
      <c r="H3684" t="s">
        <v>6462</v>
      </c>
      <c r="I3684" t="s">
        <v>64</v>
      </c>
      <c r="J3684" t="s">
        <v>6460</v>
      </c>
      <c r="K3684">
        <v>1</v>
      </c>
      <c r="L3684" t="s">
        <v>69</v>
      </c>
      <c r="M3684">
        <v>0</v>
      </c>
      <c r="N3684">
        <v>0</v>
      </c>
      <c r="O3684">
        <v>0</v>
      </c>
      <c r="P3684">
        <v>0</v>
      </c>
      <c r="Q3684">
        <v>100.73</v>
      </c>
      <c r="R3684">
        <v>135842946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100.73</v>
      </c>
      <c r="AJ3684">
        <v>135842946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 t="s">
        <v>4290</v>
      </c>
      <c r="BI3684" t="s">
        <v>4529</v>
      </c>
    </row>
    <row r="3685" spans="1:61" x14ac:dyDescent="0.2">
      <c r="A3685" t="s">
        <v>1239</v>
      </c>
      <c r="B3685" t="s">
        <v>1240</v>
      </c>
      <c r="C3685" t="s">
        <v>4205</v>
      </c>
      <c r="D3685" t="s">
        <v>4502</v>
      </c>
      <c r="E3685" t="s">
        <v>91</v>
      </c>
      <c r="F3685" t="s">
        <v>66</v>
      </c>
      <c r="G3685" t="s">
        <v>4549</v>
      </c>
      <c r="H3685" t="s">
        <v>4550</v>
      </c>
      <c r="I3685" t="s">
        <v>64</v>
      </c>
      <c r="J3685" t="s">
        <v>6460</v>
      </c>
      <c r="K3685">
        <v>1</v>
      </c>
      <c r="L3685" t="s">
        <v>69</v>
      </c>
      <c r="M3685">
        <v>0</v>
      </c>
      <c r="N3685">
        <v>0</v>
      </c>
      <c r="O3685">
        <v>0</v>
      </c>
      <c r="P3685">
        <v>0</v>
      </c>
      <c r="Q3685">
        <v>100.73</v>
      </c>
      <c r="R3685">
        <v>138357733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100.73</v>
      </c>
      <c r="AN3685">
        <v>138357733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 t="s">
        <v>4290</v>
      </c>
      <c r="BI3685" t="s">
        <v>4529</v>
      </c>
    </row>
    <row r="3686" spans="1:61" x14ac:dyDescent="0.2">
      <c r="A3686" t="s">
        <v>4330</v>
      </c>
      <c r="B3686" t="s">
        <v>1240</v>
      </c>
      <c r="C3686" t="s">
        <v>4286</v>
      </c>
      <c r="D3686" t="s">
        <v>64</v>
      </c>
      <c r="E3686" t="s">
        <v>91</v>
      </c>
      <c r="F3686" t="s">
        <v>66</v>
      </c>
      <c r="G3686" t="s">
        <v>4409</v>
      </c>
      <c r="H3686" t="s">
        <v>4410</v>
      </c>
      <c r="I3686" t="s">
        <v>64</v>
      </c>
      <c r="J3686" t="s">
        <v>6463</v>
      </c>
      <c r="K3686">
        <v>1</v>
      </c>
      <c r="L3686" t="s">
        <v>69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3.05</v>
      </c>
      <c r="V3686">
        <v>8073985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3.05</v>
      </c>
      <c r="AV3686">
        <v>8073985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 t="s">
        <v>4284</v>
      </c>
      <c r="BI3686" t="s">
        <v>4412</v>
      </c>
    </row>
    <row r="3687" spans="1:61" x14ac:dyDescent="0.2">
      <c r="A3687" t="s">
        <v>4330</v>
      </c>
      <c r="B3687" t="s">
        <v>4275</v>
      </c>
      <c r="C3687" t="s">
        <v>4205</v>
      </c>
      <c r="D3687" t="s">
        <v>4788</v>
      </c>
      <c r="E3687" t="s">
        <v>91</v>
      </c>
      <c r="F3687" t="s">
        <v>66</v>
      </c>
      <c r="G3687" t="s">
        <v>6464</v>
      </c>
      <c r="H3687" t="s">
        <v>6465</v>
      </c>
      <c r="I3687" t="s">
        <v>64</v>
      </c>
      <c r="J3687" t="s">
        <v>6463</v>
      </c>
      <c r="K3687">
        <v>1</v>
      </c>
      <c r="L3687" t="s">
        <v>69</v>
      </c>
      <c r="M3687">
        <v>0</v>
      </c>
      <c r="N3687">
        <v>0</v>
      </c>
      <c r="O3687">
        <v>0</v>
      </c>
      <c r="P3687">
        <v>0</v>
      </c>
      <c r="Q3687">
        <v>3.05</v>
      </c>
      <c r="R3687">
        <v>7984998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3.05</v>
      </c>
      <c r="AJ3687">
        <v>7984998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 t="s">
        <v>4284</v>
      </c>
      <c r="BI3687" t="s">
        <v>4412</v>
      </c>
    </row>
    <row r="3688" spans="1:61" x14ac:dyDescent="0.2">
      <c r="A3688" t="s">
        <v>4330</v>
      </c>
      <c r="B3688" t="s">
        <v>1240</v>
      </c>
      <c r="C3688" t="s">
        <v>4205</v>
      </c>
      <c r="D3688" t="s">
        <v>5532</v>
      </c>
      <c r="E3688" t="s">
        <v>91</v>
      </c>
      <c r="F3688" t="s">
        <v>66</v>
      </c>
      <c r="G3688" t="s">
        <v>4409</v>
      </c>
      <c r="H3688" t="s">
        <v>4410</v>
      </c>
      <c r="I3688" t="s">
        <v>64</v>
      </c>
      <c r="J3688" t="s">
        <v>6463</v>
      </c>
      <c r="K3688">
        <v>1</v>
      </c>
      <c r="L3688" t="s">
        <v>69</v>
      </c>
      <c r="M3688">
        <v>0</v>
      </c>
      <c r="N3688">
        <v>0</v>
      </c>
      <c r="O3688">
        <v>0</v>
      </c>
      <c r="P3688">
        <v>0</v>
      </c>
      <c r="Q3688">
        <v>3.05</v>
      </c>
      <c r="R3688">
        <v>8073985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3.05</v>
      </c>
      <c r="AN3688">
        <v>8073985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 t="s">
        <v>4284</v>
      </c>
      <c r="BI3688" t="s">
        <v>4412</v>
      </c>
    </row>
    <row r="3689" spans="1:61" x14ac:dyDescent="0.2">
      <c r="A3689" t="s">
        <v>1239</v>
      </c>
      <c r="B3689" t="s">
        <v>1240</v>
      </c>
      <c r="C3689" t="s">
        <v>4286</v>
      </c>
      <c r="D3689" t="s">
        <v>64</v>
      </c>
      <c r="E3689" t="s">
        <v>91</v>
      </c>
      <c r="F3689" t="s">
        <v>66</v>
      </c>
      <c r="G3689" t="s">
        <v>5479</v>
      </c>
      <c r="H3689" t="s">
        <v>5480</v>
      </c>
      <c r="I3689" t="s">
        <v>64</v>
      </c>
      <c r="J3689" t="s">
        <v>6466</v>
      </c>
      <c r="K3689">
        <v>1</v>
      </c>
      <c r="L3689" t="s">
        <v>69</v>
      </c>
      <c r="M3689">
        <v>14.32</v>
      </c>
      <c r="N3689">
        <v>18509057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14.32</v>
      </c>
      <c r="AV3689">
        <v>18509057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 t="s">
        <v>4290</v>
      </c>
      <c r="BI3689" t="s">
        <v>4301</v>
      </c>
    </row>
    <row r="3690" spans="1:61" x14ac:dyDescent="0.2">
      <c r="A3690" t="s">
        <v>1239</v>
      </c>
      <c r="B3690" t="s">
        <v>1240</v>
      </c>
      <c r="C3690" t="s">
        <v>4286</v>
      </c>
      <c r="D3690" t="s">
        <v>64</v>
      </c>
      <c r="E3690" t="s">
        <v>91</v>
      </c>
      <c r="F3690" t="s">
        <v>66</v>
      </c>
      <c r="G3690" t="s">
        <v>5340</v>
      </c>
      <c r="H3690" t="s">
        <v>5341</v>
      </c>
      <c r="I3690" t="s">
        <v>64</v>
      </c>
      <c r="J3690" t="s">
        <v>6467</v>
      </c>
      <c r="K3690">
        <v>1</v>
      </c>
      <c r="L3690" t="s">
        <v>69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27.47</v>
      </c>
      <c r="V3690">
        <v>38561872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2.94</v>
      </c>
      <c r="AL3690">
        <v>3693716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24.53</v>
      </c>
      <c r="AV3690">
        <v>34868156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 t="s">
        <v>4290</v>
      </c>
      <c r="BI3690" t="s">
        <v>4301</v>
      </c>
    </row>
    <row r="3691" spans="1:61" x14ac:dyDescent="0.2">
      <c r="A3691" t="s">
        <v>5424</v>
      </c>
      <c r="B3691" t="s">
        <v>4275</v>
      </c>
      <c r="C3691" t="s">
        <v>4205</v>
      </c>
      <c r="D3691" t="s">
        <v>5766</v>
      </c>
      <c r="E3691" t="s">
        <v>91</v>
      </c>
      <c r="F3691" t="s">
        <v>66</v>
      </c>
      <c r="G3691" t="s">
        <v>6210</v>
      </c>
      <c r="H3691" t="s">
        <v>6211</v>
      </c>
      <c r="I3691" t="s">
        <v>64</v>
      </c>
      <c r="J3691" t="s">
        <v>6467</v>
      </c>
      <c r="K3691">
        <v>1</v>
      </c>
      <c r="L3691" t="s">
        <v>69</v>
      </c>
      <c r="M3691">
        <v>17.98</v>
      </c>
      <c r="N3691">
        <v>16245924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17.98</v>
      </c>
      <c r="AJ3691">
        <v>16245924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 t="s">
        <v>4290</v>
      </c>
      <c r="BI3691" t="s">
        <v>4301</v>
      </c>
    </row>
    <row r="3692" spans="1:61" x14ac:dyDescent="0.2">
      <c r="A3692" t="s">
        <v>4217</v>
      </c>
      <c r="B3692" t="s">
        <v>4275</v>
      </c>
      <c r="C3692" t="s">
        <v>4205</v>
      </c>
      <c r="D3692" t="s">
        <v>4206</v>
      </c>
      <c r="E3692" t="s">
        <v>91</v>
      </c>
      <c r="F3692" t="s">
        <v>66</v>
      </c>
      <c r="G3692" t="s">
        <v>6468</v>
      </c>
      <c r="H3692" t="s">
        <v>6469</v>
      </c>
      <c r="I3692" t="s">
        <v>64</v>
      </c>
      <c r="J3692" t="s">
        <v>6467</v>
      </c>
      <c r="K3692">
        <v>1</v>
      </c>
      <c r="L3692" t="s">
        <v>69</v>
      </c>
      <c r="M3692">
        <v>0</v>
      </c>
      <c r="N3692">
        <v>0</v>
      </c>
      <c r="O3692">
        <v>0</v>
      </c>
      <c r="P3692">
        <v>0</v>
      </c>
      <c r="Q3692">
        <v>17.98</v>
      </c>
      <c r="R3692">
        <v>16768798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17.98</v>
      </c>
      <c r="AJ3692">
        <v>16768798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 t="s">
        <v>4290</v>
      </c>
      <c r="BI3692" t="s">
        <v>4301</v>
      </c>
    </row>
    <row r="3693" spans="1:61" x14ac:dyDescent="0.2">
      <c r="A3693" t="s">
        <v>4246</v>
      </c>
      <c r="B3693" t="s">
        <v>4275</v>
      </c>
      <c r="C3693" t="s">
        <v>4205</v>
      </c>
      <c r="D3693" t="s">
        <v>4232</v>
      </c>
      <c r="E3693" t="s">
        <v>91</v>
      </c>
      <c r="F3693" t="s">
        <v>66</v>
      </c>
      <c r="G3693" t="s">
        <v>5343</v>
      </c>
      <c r="H3693" t="s">
        <v>5344</v>
      </c>
      <c r="I3693" t="s">
        <v>64</v>
      </c>
      <c r="J3693" t="s">
        <v>6467</v>
      </c>
      <c r="K3693">
        <v>1</v>
      </c>
      <c r="L3693" t="s">
        <v>69</v>
      </c>
      <c r="M3693">
        <v>0</v>
      </c>
      <c r="N3693">
        <v>0</v>
      </c>
      <c r="O3693">
        <v>0</v>
      </c>
      <c r="P3693">
        <v>0</v>
      </c>
      <c r="Q3693">
        <v>17.71</v>
      </c>
      <c r="R3693">
        <v>18913326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17.71</v>
      </c>
      <c r="AJ3693">
        <v>18913326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 t="s">
        <v>4290</v>
      </c>
      <c r="BI3693" t="s">
        <v>4301</v>
      </c>
    </row>
    <row r="3694" spans="1:61" x14ac:dyDescent="0.2">
      <c r="A3694" t="s">
        <v>1239</v>
      </c>
      <c r="B3694" t="s">
        <v>4275</v>
      </c>
      <c r="C3694" t="s">
        <v>4205</v>
      </c>
      <c r="D3694" t="s">
        <v>4499</v>
      </c>
      <c r="E3694" t="s">
        <v>91</v>
      </c>
      <c r="F3694" t="s">
        <v>66</v>
      </c>
      <c r="G3694" t="s">
        <v>6470</v>
      </c>
      <c r="H3694" t="s">
        <v>6471</v>
      </c>
      <c r="I3694" t="s">
        <v>64</v>
      </c>
      <c r="J3694" t="s">
        <v>6467</v>
      </c>
      <c r="K3694">
        <v>1</v>
      </c>
      <c r="L3694" t="s">
        <v>69</v>
      </c>
      <c r="M3694">
        <v>0</v>
      </c>
      <c r="N3694">
        <v>0</v>
      </c>
      <c r="O3694">
        <v>0</v>
      </c>
      <c r="P3694">
        <v>0</v>
      </c>
      <c r="Q3694">
        <v>28.06</v>
      </c>
      <c r="R3694">
        <v>37745245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27.71</v>
      </c>
      <c r="AJ3694">
        <v>37274440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0.35</v>
      </c>
      <c r="BG3694">
        <v>470805</v>
      </c>
      <c r="BH3694" t="s">
        <v>4290</v>
      </c>
      <c r="BI3694" t="s">
        <v>4301</v>
      </c>
    </row>
    <row r="3695" spans="1:61" x14ac:dyDescent="0.2">
      <c r="A3695" t="s">
        <v>1239</v>
      </c>
      <c r="B3695" t="s">
        <v>4275</v>
      </c>
      <c r="C3695" t="s">
        <v>4205</v>
      </c>
      <c r="D3695" t="s">
        <v>4292</v>
      </c>
      <c r="E3695" t="s">
        <v>91</v>
      </c>
      <c r="F3695" t="s">
        <v>66</v>
      </c>
      <c r="G3695" t="s">
        <v>6472</v>
      </c>
      <c r="H3695" t="s">
        <v>6473</v>
      </c>
      <c r="I3695" t="s">
        <v>64</v>
      </c>
      <c r="J3695" t="s">
        <v>6467</v>
      </c>
      <c r="K3695">
        <v>1</v>
      </c>
      <c r="L3695" t="s">
        <v>69</v>
      </c>
      <c r="M3695">
        <v>0</v>
      </c>
      <c r="N3695">
        <v>0</v>
      </c>
      <c r="O3695">
        <v>0</v>
      </c>
      <c r="P3695">
        <v>0</v>
      </c>
      <c r="Q3695">
        <v>27.47</v>
      </c>
      <c r="R3695">
        <v>38463865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27.47</v>
      </c>
      <c r="AJ3695">
        <v>38463865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 t="s">
        <v>4290</v>
      </c>
      <c r="BI3695" t="s">
        <v>4301</v>
      </c>
    </row>
    <row r="3696" spans="1:61" x14ac:dyDescent="0.2">
      <c r="A3696" t="s">
        <v>1239</v>
      </c>
      <c r="B3696" t="s">
        <v>1240</v>
      </c>
      <c r="C3696" t="s">
        <v>4205</v>
      </c>
      <c r="D3696" t="s">
        <v>5669</v>
      </c>
      <c r="E3696" t="s">
        <v>91</v>
      </c>
      <c r="F3696" t="s">
        <v>66</v>
      </c>
      <c r="G3696" t="s">
        <v>5340</v>
      </c>
      <c r="H3696" t="s">
        <v>5341</v>
      </c>
      <c r="I3696" t="s">
        <v>64</v>
      </c>
      <c r="J3696" t="s">
        <v>6467</v>
      </c>
      <c r="K3696">
        <v>1</v>
      </c>
      <c r="L3696" t="s">
        <v>69</v>
      </c>
      <c r="M3696">
        <v>0</v>
      </c>
      <c r="N3696">
        <v>0</v>
      </c>
      <c r="O3696">
        <v>0</v>
      </c>
      <c r="P3696">
        <v>0</v>
      </c>
      <c r="Q3696">
        <v>27.47</v>
      </c>
      <c r="R3696">
        <v>38561872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27.47</v>
      </c>
      <c r="AN3696">
        <v>38561872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 t="s">
        <v>4290</v>
      </c>
      <c r="BI3696" t="s">
        <v>4301</v>
      </c>
    </row>
    <row r="3697" spans="1:61" x14ac:dyDescent="0.2">
      <c r="A3697" t="s">
        <v>4445</v>
      </c>
      <c r="B3697" t="s">
        <v>1240</v>
      </c>
      <c r="C3697" t="s">
        <v>4286</v>
      </c>
      <c r="D3697" t="s">
        <v>64</v>
      </c>
      <c r="E3697" t="s">
        <v>91</v>
      </c>
      <c r="F3697" t="s">
        <v>66</v>
      </c>
      <c r="G3697" t="s">
        <v>5659</v>
      </c>
      <c r="H3697" t="s">
        <v>5660</v>
      </c>
      <c r="I3697" t="s">
        <v>64</v>
      </c>
      <c r="J3697" t="s">
        <v>6474</v>
      </c>
      <c r="K3697">
        <v>2</v>
      </c>
      <c r="L3697" t="s">
        <v>69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33.340000000000003</v>
      </c>
      <c r="V3697">
        <v>57698900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33.340000000000003</v>
      </c>
      <c r="BG3697">
        <v>57698900</v>
      </c>
      <c r="BH3697" t="s">
        <v>4284</v>
      </c>
      <c r="BI3697" t="s">
        <v>4412</v>
      </c>
    </row>
    <row r="3698" spans="1:61" x14ac:dyDescent="0.2">
      <c r="A3698" t="s">
        <v>4445</v>
      </c>
      <c r="B3698" t="s">
        <v>1240</v>
      </c>
      <c r="C3698" t="s">
        <v>4286</v>
      </c>
      <c r="D3698" t="s">
        <v>64</v>
      </c>
      <c r="E3698" t="s">
        <v>91</v>
      </c>
      <c r="F3698" t="s">
        <v>66</v>
      </c>
      <c r="G3698" t="s">
        <v>5659</v>
      </c>
      <c r="H3698" t="s">
        <v>5660</v>
      </c>
      <c r="I3698" t="s">
        <v>64</v>
      </c>
      <c r="J3698" t="s">
        <v>6474</v>
      </c>
      <c r="K3698">
        <v>5</v>
      </c>
      <c r="L3698" t="s">
        <v>69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33.15</v>
      </c>
      <c r="V3698">
        <v>58347869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8.24</v>
      </c>
      <c r="AV3698">
        <v>14503362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24.91</v>
      </c>
      <c r="BG3698">
        <v>43844507</v>
      </c>
      <c r="BH3698" t="s">
        <v>4284</v>
      </c>
      <c r="BI3698" t="s">
        <v>4412</v>
      </c>
    </row>
    <row r="3699" spans="1:61" x14ac:dyDescent="0.2">
      <c r="A3699" t="s">
        <v>4445</v>
      </c>
      <c r="B3699" t="s">
        <v>1240</v>
      </c>
      <c r="C3699" t="s">
        <v>4286</v>
      </c>
      <c r="D3699" t="s">
        <v>64</v>
      </c>
      <c r="E3699" t="s">
        <v>91</v>
      </c>
      <c r="F3699" t="s">
        <v>66</v>
      </c>
      <c r="G3699" t="s">
        <v>6262</v>
      </c>
      <c r="H3699" t="s">
        <v>6263</v>
      </c>
      <c r="I3699" t="s">
        <v>64</v>
      </c>
      <c r="J3699" t="s">
        <v>6474</v>
      </c>
      <c r="K3699">
        <v>3</v>
      </c>
      <c r="L3699" t="s">
        <v>69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43.26</v>
      </c>
      <c r="V3699">
        <v>67668514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43.26</v>
      </c>
      <c r="BG3699">
        <v>67668514</v>
      </c>
      <c r="BH3699" t="s">
        <v>4284</v>
      </c>
      <c r="BI3699" t="s">
        <v>4412</v>
      </c>
    </row>
    <row r="3700" spans="1:61" x14ac:dyDescent="0.2">
      <c r="A3700" t="s">
        <v>4445</v>
      </c>
      <c r="B3700" t="s">
        <v>1240</v>
      </c>
      <c r="C3700" t="s">
        <v>4286</v>
      </c>
      <c r="D3700" t="s">
        <v>64</v>
      </c>
      <c r="E3700" t="s">
        <v>91</v>
      </c>
      <c r="F3700" t="s">
        <v>66</v>
      </c>
      <c r="G3700" t="s">
        <v>6262</v>
      </c>
      <c r="H3700" t="s">
        <v>6263</v>
      </c>
      <c r="I3700" t="s">
        <v>64</v>
      </c>
      <c r="J3700" t="s">
        <v>6474</v>
      </c>
      <c r="K3700">
        <v>4</v>
      </c>
      <c r="L3700" t="s">
        <v>69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42.05</v>
      </c>
      <c r="V3700">
        <v>62843243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17.260000000000002</v>
      </c>
      <c r="AV3700">
        <v>25794870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24.79</v>
      </c>
      <c r="BG3700">
        <v>37048373</v>
      </c>
      <c r="BH3700" t="s">
        <v>4284</v>
      </c>
      <c r="BI3700" t="s">
        <v>4412</v>
      </c>
    </row>
    <row r="3701" spans="1:61" x14ac:dyDescent="0.2">
      <c r="A3701" t="s">
        <v>4445</v>
      </c>
      <c r="B3701" t="s">
        <v>1240</v>
      </c>
      <c r="C3701" t="s">
        <v>4286</v>
      </c>
      <c r="D3701" t="s">
        <v>64</v>
      </c>
      <c r="E3701" t="s">
        <v>91</v>
      </c>
      <c r="F3701" t="s">
        <v>66</v>
      </c>
      <c r="G3701" t="s">
        <v>5662</v>
      </c>
      <c r="H3701" t="s">
        <v>5663</v>
      </c>
      <c r="I3701" t="s">
        <v>64</v>
      </c>
      <c r="J3701" t="s">
        <v>6474</v>
      </c>
      <c r="K3701">
        <v>1</v>
      </c>
      <c r="L3701" t="s">
        <v>69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55.25</v>
      </c>
      <c r="V3701">
        <v>92096688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55.25</v>
      </c>
      <c r="BG3701">
        <v>92096688</v>
      </c>
      <c r="BH3701" t="s">
        <v>4284</v>
      </c>
      <c r="BI3701" t="s">
        <v>4412</v>
      </c>
    </row>
    <row r="3702" spans="1:61" x14ac:dyDescent="0.2">
      <c r="A3702" t="s">
        <v>5424</v>
      </c>
      <c r="B3702" t="s">
        <v>4275</v>
      </c>
      <c r="C3702" t="s">
        <v>4205</v>
      </c>
      <c r="D3702" t="s">
        <v>5766</v>
      </c>
      <c r="E3702" t="s">
        <v>91</v>
      </c>
      <c r="F3702" t="s">
        <v>66</v>
      </c>
      <c r="G3702" t="s">
        <v>6475</v>
      </c>
      <c r="H3702" t="s">
        <v>6476</v>
      </c>
      <c r="I3702" t="s">
        <v>64</v>
      </c>
      <c r="J3702" t="s">
        <v>6474</v>
      </c>
      <c r="K3702">
        <v>4</v>
      </c>
      <c r="L3702" t="s">
        <v>69</v>
      </c>
      <c r="M3702">
        <v>0</v>
      </c>
      <c r="N3702">
        <v>0</v>
      </c>
      <c r="O3702">
        <v>0</v>
      </c>
      <c r="P3702">
        <v>0</v>
      </c>
      <c r="Q3702">
        <v>16.39</v>
      </c>
      <c r="R3702">
        <v>15581581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16.39</v>
      </c>
      <c r="AJ3702">
        <v>15581581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 t="s">
        <v>4284</v>
      </c>
      <c r="BI3702" t="s">
        <v>4412</v>
      </c>
    </row>
    <row r="3703" spans="1:61" x14ac:dyDescent="0.2">
      <c r="A3703" t="s">
        <v>5424</v>
      </c>
      <c r="B3703" t="s">
        <v>4275</v>
      </c>
      <c r="C3703" t="s">
        <v>4205</v>
      </c>
      <c r="D3703" t="s">
        <v>5766</v>
      </c>
      <c r="E3703" t="s">
        <v>91</v>
      </c>
      <c r="F3703" t="s">
        <v>66</v>
      </c>
      <c r="G3703" t="s">
        <v>6477</v>
      </c>
      <c r="H3703" t="s">
        <v>6478</v>
      </c>
      <c r="I3703" t="s">
        <v>64</v>
      </c>
      <c r="J3703" t="s">
        <v>6474</v>
      </c>
      <c r="K3703">
        <v>3</v>
      </c>
      <c r="L3703" t="s">
        <v>69</v>
      </c>
      <c r="M3703">
        <v>0</v>
      </c>
      <c r="N3703">
        <v>0</v>
      </c>
      <c r="O3703">
        <v>0</v>
      </c>
      <c r="P3703">
        <v>0</v>
      </c>
      <c r="Q3703">
        <v>51.4</v>
      </c>
      <c r="R3703">
        <v>47129175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51.4</v>
      </c>
      <c r="AJ3703">
        <v>47129175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 t="s">
        <v>4284</v>
      </c>
      <c r="BI3703" t="s">
        <v>4412</v>
      </c>
    </row>
    <row r="3704" spans="1:61" x14ac:dyDescent="0.2">
      <c r="A3704" t="s">
        <v>5424</v>
      </c>
      <c r="B3704" t="s">
        <v>4275</v>
      </c>
      <c r="C3704" t="s">
        <v>4205</v>
      </c>
      <c r="D3704" t="s">
        <v>5766</v>
      </c>
      <c r="E3704" t="s">
        <v>91</v>
      </c>
      <c r="F3704" t="s">
        <v>66</v>
      </c>
      <c r="G3704" t="s">
        <v>6477</v>
      </c>
      <c r="H3704" t="s">
        <v>6478</v>
      </c>
      <c r="I3704" t="s">
        <v>64</v>
      </c>
      <c r="J3704" t="s">
        <v>6474</v>
      </c>
      <c r="K3704">
        <v>4</v>
      </c>
      <c r="L3704" t="s">
        <v>69</v>
      </c>
      <c r="M3704">
        <v>0</v>
      </c>
      <c r="N3704">
        <v>0</v>
      </c>
      <c r="O3704">
        <v>0</v>
      </c>
      <c r="P3704">
        <v>0</v>
      </c>
      <c r="Q3704">
        <v>16.29</v>
      </c>
      <c r="R3704">
        <v>15097910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16.29</v>
      </c>
      <c r="AJ3704">
        <v>15097910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 t="s">
        <v>4284</v>
      </c>
      <c r="BI3704" t="s">
        <v>4412</v>
      </c>
    </row>
    <row r="3705" spans="1:61" x14ac:dyDescent="0.2">
      <c r="A3705" t="s">
        <v>5424</v>
      </c>
      <c r="B3705" t="s">
        <v>4275</v>
      </c>
      <c r="C3705" t="s">
        <v>4205</v>
      </c>
      <c r="D3705" t="s">
        <v>5766</v>
      </c>
      <c r="E3705" t="s">
        <v>91</v>
      </c>
      <c r="F3705" t="s">
        <v>66</v>
      </c>
      <c r="G3705" t="s">
        <v>6264</v>
      </c>
      <c r="H3705" t="s">
        <v>6265</v>
      </c>
      <c r="I3705" t="s">
        <v>64</v>
      </c>
      <c r="J3705" t="s">
        <v>6474</v>
      </c>
      <c r="K3705">
        <v>1</v>
      </c>
      <c r="L3705" t="s">
        <v>69</v>
      </c>
      <c r="M3705">
        <v>0</v>
      </c>
      <c r="N3705">
        <v>0</v>
      </c>
      <c r="O3705">
        <v>0</v>
      </c>
      <c r="P3705">
        <v>0</v>
      </c>
      <c r="Q3705">
        <v>54.3</v>
      </c>
      <c r="R3705">
        <v>58003187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54.3</v>
      </c>
      <c r="AJ3705">
        <v>58003187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 t="s">
        <v>4284</v>
      </c>
      <c r="BI3705" t="s">
        <v>4412</v>
      </c>
    </row>
    <row r="3706" spans="1:61" x14ac:dyDescent="0.2">
      <c r="A3706" t="s">
        <v>5424</v>
      </c>
      <c r="B3706" t="s">
        <v>4275</v>
      </c>
      <c r="C3706" t="s">
        <v>4205</v>
      </c>
      <c r="D3706" t="s">
        <v>5766</v>
      </c>
      <c r="E3706" t="s">
        <v>91</v>
      </c>
      <c r="F3706" t="s">
        <v>66</v>
      </c>
      <c r="G3706" t="s">
        <v>6479</v>
      </c>
      <c r="H3706" t="s">
        <v>6480</v>
      </c>
      <c r="I3706" t="s">
        <v>64</v>
      </c>
      <c r="J3706" t="s">
        <v>6474</v>
      </c>
      <c r="K3706">
        <v>2</v>
      </c>
      <c r="L3706" t="s">
        <v>69</v>
      </c>
      <c r="M3706">
        <v>0</v>
      </c>
      <c r="N3706">
        <v>0</v>
      </c>
      <c r="O3706">
        <v>0</v>
      </c>
      <c r="P3706">
        <v>0</v>
      </c>
      <c r="Q3706">
        <v>32.56</v>
      </c>
      <c r="R3706">
        <v>37141921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32.56</v>
      </c>
      <c r="AJ3706">
        <v>37141921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 t="s">
        <v>4284</v>
      </c>
      <c r="BI3706" t="s">
        <v>4412</v>
      </c>
    </row>
    <row r="3707" spans="1:61" x14ac:dyDescent="0.2">
      <c r="A3707" t="s">
        <v>5424</v>
      </c>
      <c r="B3707" t="s">
        <v>4275</v>
      </c>
      <c r="C3707" t="s">
        <v>4205</v>
      </c>
      <c r="D3707" t="s">
        <v>5766</v>
      </c>
      <c r="E3707" t="s">
        <v>91</v>
      </c>
      <c r="F3707" t="s">
        <v>66</v>
      </c>
      <c r="G3707" t="s">
        <v>6479</v>
      </c>
      <c r="H3707" t="s">
        <v>6480</v>
      </c>
      <c r="I3707" t="s">
        <v>64</v>
      </c>
      <c r="J3707" t="s">
        <v>6474</v>
      </c>
      <c r="K3707">
        <v>5</v>
      </c>
      <c r="L3707" t="s">
        <v>69</v>
      </c>
      <c r="M3707">
        <v>0</v>
      </c>
      <c r="N3707">
        <v>0</v>
      </c>
      <c r="O3707">
        <v>0</v>
      </c>
      <c r="P3707">
        <v>0</v>
      </c>
      <c r="Q3707">
        <v>32.6</v>
      </c>
      <c r="R3707">
        <v>37294830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32.6</v>
      </c>
      <c r="AJ3707">
        <v>37294830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 t="s">
        <v>4284</v>
      </c>
      <c r="BI3707" t="s">
        <v>4412</v>
      </c>
    </row>
    <row r="3708" spans="1:61" x14ac:dyDescent="0.2">
      <c r="A3708" t="s">
        <v>4203</v>
      </c>
      <c r="B3708" t="s">
        <v>4275</v>
      </c>
      <c r="C3708" t="s">
        <v>4205</v>
      </c>
      <c r="D3708" t="s">
        <v>4206</v>
      </c>
      <c r="E3708" t="s">
        <v>91</v>
      </c>
      <c r="F3708" t="s">
        <v>66</v>
      </c>
      <c r="G3708" t="s">
        <v>6481</v>
      </c>
      <c r="H3708" t="s">
        <v>6482</v>
      </c>
      <c r="I3708" t="s">
        <v>64</v>
      </c>
      <c r="J3708" t="s">
        <v>6474</v>
      </c>
      <c r="K3708">
        <v>2</v>
      </c>
      <c r="L3708" t="s">
        <v>69</v>
      </c>
      <c r="M3708">
        <v>0</v>
      </c>
      <c r="N3708">
        <v>0</v>
      </c>
      <c r="O3708">
        <v>0</v>
      </c>
      <c r="P3708">
        <v>0</v>
      </c>
      <c r="Q3708">
        <v>32.56</v>
      </c>
      <c r="R3708">
        <v>38619609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32.56</v>
      </c>
      <c r="AJ3708">
        <v>38619609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 t="s">
        <v>4284</v>
      </c>
      <c r="BI3708" t="s">
        <v>4412</v>
      </c>
    </row>
    <row r="3709" spans="1:61" x14ac:dyDescent="0.2">
      <c r="A3709" t="s">
        <v>4203</v>
      </c>
      <c r="B3709" t="s">
        <v>4275</v>
      </c>
      <c r="C3709" t="s">
        <v>4205</v>
      </c>
      <c r="D3709" t="s">
        <v>4206</v>
      </c>
      <c r="E3709" t="s">
        <v>91</v>
      </c>
      <c r="F3709" t="s">
        <v>66</v>
      </c>
      <c r="G3709" t="s">
        <v>6481</v>
      </c>
      <c r="H3709" t="s">
        <v>6482</v>
      </c>
      <c r="I3709" t="s">
        <v>64</v>
      </c>
      <c r="J3709" t="s">
        <v>6474</v>
      </c>
      <c r="K3709">
        <v>5</v>
      </c>
      <c r="L3709" t="s">
        <v>69</v>
      </c>
      <c r="M3709">
        <v>0</v>
      </c>
      <c r="N3709">
        <v>0</v>
      </c>
      <c r="O3709">
        <v>0</v>
      </c>
      <c r="P3709">
        <v>0</v>
      </c>
      <c r="Q3709">
        <v>32.53</v>
      </c>
      <c r="R3709">
        <v>39139694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32.53</v>
      </c>
      <c r="AJ3709">
        <v>39139694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 t="s">
        <v>4284</v>
      </c>
      <c r="BI3709" t="s">
        <v>4412</v>
      </c>
    </row>
    <row r="3710" spans="1:61" x14ac:dyDescent="0.2">
      <c r="A3710" t="s">
        <v>4203</v>
      </c>
      <c r="B3710" t="s">
        <v>4275</v>
      </c>
      <c r="C3710" t="s">
        <v>4205</v>
      </c>
      <c r="D3710" t="s">
        <v>4206</v>
      </c>
      <c r="E3710" t="s">
        <v>91</v>
      </c>
      <c r="F3710" t="s">
        <v>66</v>
      </c>
      <c r="G3710" t="s">
        <v>6483</v>
      </c>
      <c r="H3710" t="s">
        <v>6484</v>
      </c>
      <c r="I3710" t="s">
        <v>64</v>
      </c>
      <c r="J3710" t="s">
        <v>6474</v>
      </c>
      <c r="K3710">
        <v>3</v>
      </c>
      <c r="L3710" t="s">
        <v>69</v>
      </c>
      <c r="M3710">
        <v>0</v>
      </c>
      <c r="N3710">
        <v>0</v>
      </c>
      <c r="O3710">
        <v>0</v>
      </c>
      <c r="P3710">
        <v>0</v>
      </c>
      <c r="Q3710">
        <v>51.3</v>
      </c>
      <c r="R3710">
        <v>49342499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51.3</v>
      </c>
      <c r="AJ3710">
        <v>49342499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 t="s">
        <v>4284</v>
      </c>
      <c r="BI3710" t="s">
        <v>4412</v>
      </c>
    </row>
    <row r="3711" spans="1:61" x14ac:dyDescent="0.2">
      <c r="A3711" t="s">
        <v>4203</v>
      </c>
      <c r="B3711" t="s">
        <v>4275</v>
      </c>
      <c r="C3711" t="s">
        <v>4205</v>
      </c>
      <c r="D3711" t="s">
        <v>4206</v>
      </c>
      <c r="E3711" t="s">
        <v>91</v>
      </c>
      <c r="F3711" t="s">
        <v>66</v>
      </c>
      <c r="G3711" t="s">
        <v>6483</v>
      </c>
      <c r="H3711" t="s">
        <v>6484</v>
      </c>
      <c r="I3711" t="s">
        <v>64</v>
      </c>
      <c r="J3711" t="s">
        <v>6474</v>
      </c>
      <c r="K3711">
        <v>4</v>
      </c>
      <c r="L3711" t="s">
        <v>69</v>
      </c>
      <c r="M3711">
        <v>0</v>
      </c>
      <c r="N3711">
        <v>0</v>
      </c>
      <c r="O3711">
        <v>0</v>
      </c>
      <c r="P3711">
        <v>0</v>
      </c>
      <c r="Q3711">
        <v>32.630000000000003</v>
      </c>
      <c r="R3711">
        <v>31990757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32.630000000000003</v>
      </c>
      <c r="AJ3711">
        <v>31990757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 t="s">
        <v>4284</v>
      </c>
      <c r="BI3711" t="s">
        <v>4412</v>
      </c>
    </row>
    <row r="3712" spans="1:61" x14ac:dyDescent="0.2">
      <c r="A3712" t="s">
        <v>4203</v>
      </c>
      <c r="B3712" t="s">
        <v>4275</v>
      </c>
      <c r="C3712" t="s">
        <v>4205</v>
      </c>
      <c r="D3712" t="s">
        <v>4206</v>
      </c>
      <c r="E3712" t="s">
        <v>91</v>
      </c>
      <c r="F3712" t="s">
        <v>66</v>
      </c>
      <c r="G3712" t="s">
        <v>6485</v>
      </c>
      <c r="H3712" t="s">
        <v>6486</v>
      </c>
      <c r="I3712" t="s">
        <v>64</v>
      </c>
      <c r="J3712" t="s">
        <v>6474</v>
      </c>
      <c r="K3712">
        <v>1</v>
      </c>
      <c r="L3712" t="s">
        <v>69</v>
      </c>
      <c r="M3712">
        <v>0</v>
      </c>
      <c r="N3712">
        <v>0</v>
      </c>
      <c r="O3712">
        <v>0</v>
      </c>
      <c r="P3712">
        <v>0</v>
      </c>
      <c r="Q3712">
        <v>54.31</v>
      </c>
      <c r="R3712">
        <v>60913097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54.31</v>
      </c>
      <c r="AJ3712">
        <v>60913097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 t="s">
        <v>4284</v>
      </c>
      <c r="BI3712" t="s">
        <v>4412</v>
      </c>
    </row>
    <row r="3713" spans="1:61" x14ac:dyDescent="0.2">
      <c r="A3713" t="s">
        <v>4230</v>
      </c>
      <c r="B3713" t="s">
        <v>4275</v>
      </c>
      <c r="C3713" t="s">
        <v>4205</v>
      </c>
      <c r="D3713" t="s">
        <v>4232</v>
      </c>
      <c r="E3713" t="s">
        <v>91</v>
      </c>
      <c r="F3713" t="s">
        <v>66</v>
      </c>
      <c r="G3713" t="s">
        <v>6487</v>
      </c>
      <c r="H3713" t="s">
        <v>6488</v>
      </c>
      <c r="I3713" t="s">
        <v>64</v>
      </c>
      <c r="J3713" t="s">
        <v>6474</v>
      </c>
      <c r="K3713">
        <v>3</v>
      </c>
      <c r="L3713" t="s">
        <v>69</v>
      </c>
      <c r="M3713">
        <v>0</v>
      </c>
      <c r="N3713">
        <v>0</v>
      </c>
      <c r="O3713">
        <v>0</v>
      </c>
      <c r="P3713">
        <v>0</v>
      </c>
      <c r="Q3713">
        <v>51.99</v>
      </c>
      <c r="R3713">
        <v>64199247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51.99</v>
      </c>
      <c r="AJ3713">
        <v>64199247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 t="s">
        <v>4284</v>
      </c>
      <c r="BI3713" t="s">
        <v>4412</v>
      </c>
    </row>
    <row r="3714" spans="1:61" x14ac:dyDescent="0.2">
      <c r="A3714" t="s">
        <v>4230</v>
      </c>
      <c r="B3714" t="s">
        <v>4275</v>
      </c>
      <c r="C3714" t="s">
        <v>4205</v>
      </c>
      <c r="D3714" t="s">
        <v>4232</v>
      </c>
      <c r="E3714" t="s">
        <v>91</v>
      </c>
      <c r="F3714" t="s">
        <v>66</v>
      </c>
      <c r="G3714" t="s">
        <v>6487</v>
      </c>
      <c r="H3714" t="s">
        <v>6488</v>
      </c>
      <c r="I3714" t="s">
        <v>64</v>
      </c>
      <c r="J3714" t="s">
        <v>6474</v>
      </c>
      <c r="K3714">
        <v>4</v>
      </c>
      <c r="L3714" t="s">
        <v>69</v>
      </c>
      <c r="M3714">
        <v>0</v>
      </c>
      <c r="N3714">
        <v>0</v>
      </c>
      <c r="O3714">
        <v>0</v>
      </c>
      <c r="P3714">
        <v>0</v>
      </c>
      <c r="Q3714">
        <v>33.04</v>
      </c>
      <c r="R3714">
        <v>41382304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33.04</v>
      </c>
      <c r="AJ3714">
        <v>41382304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 t="s">
        <v>4284</v>
      </c>
      <c r="BI3714" t="s">
        <v>4412</v>
      </c>
    </row>
    <row r="3715" spans="1:61" x14ac:dyDescent="0.2">
      <c r="A3715" t="s">
        <v>4230</v>
      </c>
      <c r="B3715" t="s">
        <v>4275</v>
      </c>
      <c r="C3715" t="s">
        <v>4205</v>
      </c>
      <c r="D3715" t="s">
        <v>4232</v>
      </c>
      <c r="E3715" t="s">
        <v>91</v>
      </c>
      <c r="F3715" t="s">
        <v>66</v>
      </c>
      <c r="G3715" t="s">
        <v>6489</v>
      </c>
      <c r="H3715" t="s">
        <v>6490</v>
      </c>
      <c r="I3715" t="s">
        <v>64</v>
      </c>
      <c r="J3715" t="s">
        <v>6474</v>
      </c>
      <c r="K3715">
        <v>2</v>
      </c>
      <c r="L3715" t="s">
        <v>69</v>
      </c>
      <c r="M3715">
        <v>0</v>
      </c>
      <c r="N3715">
        <v>0</v>
      </c>
      <c r="O3715">
        <v>0</v>
      </c>
      <c r="P3715">
        <v>0</v>
      </c>
      <c r="Q3715">
        <v>33.01</v>
      </c>
      <c r="R3715">
        <v>49233095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33.01</v>
      </c>
      <c r="AJ3715">
        <v>49233095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 t="s">
        <v>4284</v>
      </c>
      <c r="BI3715" t="s">
        <v>4412</v>
      </c>
    </row>
    <row r="3716" spans="1:61" x14ac:dyDescent="0.2">
      <c r="A3716" t="s">
        <v>4230</v>
      </c>
      <c r="B3716" t="s">
        <v>4275</v>
      </c>
      <c r="C3716" t="s">
        <v>4205</v>
      </c>
      <c r="D3716" t="s">
        <v>4232</v>
      </c>
      <c r="E3716" t="s">
        <v>91</v>
      </c>
      <c r="F3716" t="s">
        <v>66</v>
      </c>
      <c r="G3716" t="s">
        <v>6489</v>
      </c>
      <c r="H3716" t="s">
        <v>6490</v>
      </c>
      <c r="I3716" t="s">
        <v>64</v>
      </c>
      <c r="J3716" t="s">
        <v>6474</v>
      </c>
      <c r="K3716">
        <v>5</v>
      </c>
      <c r="L3716" t="s">
        <v>69</v>
      </c>
      <c r="M3716">
        <v>0</v>
      </c>
      <c r="N3716">
        <v>0</v>
      </c>
      <c r="O3716">
        <v>0</v>
      </c>
      <c r="P3716">
        <v>0</v>
      </c>
      <c r="Q3716">
        <v>32.93</v>
      </c>
      <c r="R3716">
        <v>49684442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32.93</v>
      </c>
      <c r="AJ3716">
        <v>49684442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 t="s">
        <v>4284</v>
      </c>
      <c r="BI3716" t="s">
        <v>4412</v>
      </c>
    </row>
    <row r="3717" spans="1:61" x14ac:dyDescent="0.2">
      <c r="A3717" t="s">
        <v>4230</v>
      </c>
      <c r="B3717" t="s">
        <v>4275</v>
      </c>
      <c r="C3717" t="s">
        <v>4205</v>
      </c>
      <c r="D3717" t="s">
        <v>4232</v>
      </c>
      <c r="E3717" t="s">
        <v>91</v>
      </c>
      <c r="F3717" t="s">
        <v>66</v>
      </c>
      <c r="G3717" t="s">
        <v>6491</v>
      </c>
      <c r="H3717" t="s">
        <v>6492</v>
      </c>
      <c r="I3717" t="s">
        <v>64</v>
      </c>
      <c r="J3717" t="s">
        <v>6474</v>
      </c>
      <c r="K3717">
        <v>1</v>
      </c>
      <c r="L3717" t="s">
        <v>69</v>
      </c>
      <c r="M3717">
        <v>0</v>
      </c>
      <c r="N3717">
        <v>0</v>
      </c>
      <c r="O3717">
        <v>0</v>
      </c>
      <c r="P3717">
        <v>0</v>
      </c>
      <c r="Q3717">
        <v>54.82</v>
      </c>
      <c r="R3717">
        <v>77752194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54.82</v>
      </c>
      <c r="AJ3717">
        <v>77752194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 t="s">
        <v>4284</v>
      </c>
      <c r="BI3717" t="s">
        <v>4412</v>
      </c>
    </row>
    <row r="3718" spans="1:61" x14ac:dyDescent="0.2">
      <c r="A3718" t="s">
        <v>4445</v>
      </c>
      <c r="B3718" t="s">
        <v>4275</v>
      </c>
      <c r="C3718" t="s">
        <v>4205</v>
      </c>
      <c r="D3718" t="s">
        <v>4499</v>
      </c>
      <c r="E3718" t="s">
        <v>91</v>
      </c>
      <c r="F3718" t="s">
        <v>66</v>
      </c>
      <c r="G3718" t="s">
        <v>6493</v>
      </c>
      <c r="H3718" t="s">
        <v>6494</v>
      </c>
      <c r="I3718" t="s">
        <v>64</v>
      </c>
      <c r="J3718" t="s">
        <v>6474</v>
      </c>
      <c r="K3718">
        <v>2</v>
      </c>
      <c r="L3718" t="s">
        <v>69</v>
      </c>
      <c r="M3718">
        <v>0</v>
      </c>
      <c r="N3718">
        <v>0</v>
      </c>
      <c r="O3718">
        <v>0</v>
      </c>
      <c r="P3718">
        <v>0</v>
      </c>
      <c r="Q3718">
        <v>33.340000000000003</v>
      </c>
      <c r="R3718">
        <v>56866547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33.340000000000003</v>
      </c>
      <c r="AJ3718">
        <v>56866547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 t="s">
        <v>4284</v>
      </c>
      <c r="BI3718" t="s">
        <v>4412</v>
      </c>
    </row>
    <row r="3719" spans="1:61" x14ac:dyDescent="0.2">
      <c r="A3719" t="s">
        <v>4445</v>
      </c>
      <c r="B3719" t="s">
        <v>4275</v>
      </c>
      <c r="C3719" t="s">
        <v>4205</v>
      </c>
      <c r="D3719" t="s">
        <v>4499</v>
      </c>
      <c r="E3719" t="s">
        <v>91</v>
      </c>
      <c r="F3719" t="s">
        <v>66</v>
      </c>
      <c r="G3719" t="s">
        <v>6493</v>
      </c>
      <c r="H3719" t="s">
        <v>6494</v>
      </c>
      <c r="I3719" t="s">
        <v>64</v>
      </c>
      <c r="J3719" t="s">
        <v>6474</v>
      </c>
      <c r="K3719">
        <v>5</v>
      </c>
      <c r="L3719" t="s">
        <v>69</v>
      </c>
      <c r="M3719">
        <v>0</v>
      </c>
      <c r="N3719">
        <v>0</v>
      </c>
      <c r="O3719">
        <v>0</v>
      </c>
      <c r="P3719">
        <v>0</v>
      </c>
      <c r="Q3719">
        <v>33.15</v>
      </c>
      <c r="R3719">
        <v>57520260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33.15</v>
      </c>
      <c r="AJ3719">
        <v>57520260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 t="s">
        <v>4284</v>
      </c>
      <c r="BI3719" t="s">
        <v>4412</v>
      </c>
    </row>
    <row r="3720" spans="1:61" x14ac:dyDescent="0.2">
      <c r="A3720" t="s">
        <v>4445</v>
      </c>
      <c r="B3720" t="s">
        <v>4275</v>
      </c>
      <c r="C3720" t="s">
        <v>4205</v>
      </c>
      <c r="D3720" t="s">
        <v>4499</v>
      </c>
      <c r="E3720" t="s">
        <v>91</v>
      </c>
      <c r="F3720" t="s">
        <v>66</v>
      </c>
      <c r="G3720" t="s">
        <v>6495</v>
      </c>
      <c r="H3720" t="s">
        <v>6496</v>
      </c>
      <c r="I3720" t="s">
        <v>64</v>
      </c>
      <c r="J3720" t="s">
        <v>6474</v>
      </c>
      <c r="K3720">
        <v>3</v>
      </c>
      <c r="L3720" t="s">
        <v>69</v>
      </c>
      <c r="M3720">
        <v>0</v>
      </c>
      <c r="N3720">
        <v>0</v>
      </c>
      <c r="O3720">
        <v>0</v>
      </c>
      <c r="P3720">
        <v>0</v>
      </c>
      <c r="Q3720">
        <v>43.26</v>
      </c>
      <c r="R3720">
        <v>66588502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43.26</v>
      </c>
      <c r="AJ3720">
        <v>66588502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 t="s">
        <v>4284</v>
      </c>
      <c r="BI3720" t="s">
        <v>4412</v>
      </c>
    </row>
    <row r="3721" spans="1:61" x14ac:dyDescent="0.2">
      <c r="A3721" t="s">
        <v>4445</v>
      </c>
      <c r="B3721" t="s">
        <v>4275</v>
      </c>
      <c r="C3721" t="s">
        <v>4205</v>
      </c>
      <c r="D3721" t="s">
        <v>4499</v>
      </c>
      <c r="E3721" t="s">
        <v>91</v>
      </c>
      <c r="F3721" t="s">
        <v>66</v>
      </c>
      <c r="G3721" t="s">
        <v>6495</v>
      </c>
      <c r="H3721" t="s">
        <v>6496</v>
      </c>
      <c r="I3721" t="s">
        <v>64</v>
      </c>
      <c r="J3721" t="s">
        <v>6474</v>
      </c>
      <c r="K3721">
        <v>4</v>
      </c>
      <c r="L3721" t="s">
        <v>69</v>
      </c>
      <c r="M3721">
        <v>0</v>
      </c>
      <c r="N3721">
        <v>0</v>
      </c>
      <c r="O3721">
        <v>0</v>
      </c>
      <c r="P3721">
        <v>0</v>
      </c>
      <c r="Q3721">
        <v>42.05</v>
      </c>
      <c r="R3721">
        <v>61793438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42.05</v>
      </c>
      <c r="AJ3721">
        <v>61793438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 t="s">
        <v>4284</v>
      </c>
      <c r="BI3721" t="s">
        <v>4412</v>
      </c>
    </row>
    <row r="3722" spans="1:61" x14ac:dyDescent="0.2">
      <c r="A3722" t="s">
        <v>4445</v>
      </c>
      <c r="B3722" t="s">
        <v>4275</v>
      </c>
      <c r="C3722" t="s">
        <v>4205</v>
      </c>
      <c r="D3722" t="s">
        <v>4499</v>
      </c>
      <c r="E3722" t="s">
        <v>91</v>
      </c>
      <c r="F3722" t="s">
        <v>66</v>
      </c>
      <c r="G3722" t="s">
        <v>6497</v>
      </c>
      <c r="H3722" t="s">
        <v>6498</v>
      </c>
      <c r="I3722" t="s">
        <v>64</v>
      </c>
      <c r="J3722" t="s">
        <v>6474</v>
      </c>
      <c r="K3722">
        <v>1</v>
      </c>
      <c r="L3722" t="s">
        <v>69</v>
      </c>
      <c r="M3722">
        <v>0</v>
      </c>
      <c r="N3722">
        <v>0</v>
      </c>
      <c r="O3722">
        <v>0</v>
      </c>
      <c r="P3722">
        <v>0</v>
      </c>
      <c r="Q3722">
        <v>55.25</v>
      </c>
      <c r="R3722">
        <v>90717338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55.25</v>
      </c>
      <c r="AJ3722">
        <v>90717338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 t="s">
        <v>4284</v>
      </c>
      <c r="BI3722" t="s">
        <v>4412</v>
      </c>
    </row>
    <row r="3723" spans="1:61" x14ac:dyDescent="0.2">
      <c r="A3723" t="s">
        <v>4445</v>
      </c>
      <c r="B3723" t="s">
        <v>1240</v>
      </c>
      <c r="C3723" t="s">
        <v>4205</v>
      </c>
      <c r="D3723" t="s">
        <v>4502</v>
      </c>
      <c r="E3723" t="s">
        <v>91</v>
      </c>
      <c r="F3723" t="s">
        <v>66</v>
      </c>
      <c r="G3723" t="s">
        <v>5659</v>
      </c>
      <c r="H3723" t="s">
        <v>5660</v>
      </c>
      <c r="I3723" t="s">
        <v>64</v>
      </c>
      <c r="J3723" t="s">
        <v>6474</v>
      </c>
      <c r="K3723">
        <v>2</v>
      </c>
      <c r="L3723" t="s">
        <v>69</v>
      </c>
      <c r="M3723">
        <v>0</v>
      </c>
      <c r="N3723">
        <v>0</v>
      </c>
      <c r="O3723">
        <v>0</v>
      </c>
      <c r="P3723">
        <v>0</v>
      </c>
      <c r="Q3723">
        <v>33.340000000000003</v>
      </c>
      <c r="R3723">
        <v>57698900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33.340000000000003</v>
      </c>
      <c r="AN3723">
        <v>57698900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 t="s">
        <v>4284</v>
      </c>
      <c r="BI3723" t="s">
        <v>4412</v>
      </c>
    </row>
    <row r="3724" spans="1:61" x14ac:dyDescent="0.2">
      <c r="A3724" t="s">
        <v>4445</v>
      </c>
      <c r="B3724" t="s">
        <v>1240</v>
      </c>
      <c r="C3724" t="s">
        <v>4205</v>
      </c>
      <c r="D3724" t="s">
        <v>4502</v>
      </c>
      <c r="E3724" t="s">
        <v>91</v>
      </c>
      <c r="F3724" t="s">
        <v>66</v>
      </c>
      <c r="G3724" t="s">
        <v>5659</v>
      </c>
      <c r="H3724" t="s">
        <v>5660</v>
      </c>
      <c r="I3724" t="s">
        <v>64</v>
      </c>
      <c r="J3724" t="s">
        <v>6474</v>
      </c>
      <c r="K3724">
        <v>5</v>
      </c>
      <c r="L3724" t="s">
        <v>69</v>
      </c>
      <c r="M3724">
        <v>0</v>
      </c>
      <c r="N3724">
        <v>0</v>
      </c>
      <c r="O3724">
        <v>0</v>
      </c>
      <c r="P3724">
        <v>0</v>
      </c>
      <c r="Q3724">
        <v>33.15</v>
      </c>
      <c r="R3724">
        <v>58347869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33.15</v>
      </c>
      <c r="AN3724">
        <v>58347869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 t="s">
        <v>4284</v>
      </c>
      <c r="BI3724" t="s">
        <v>4412</v>
      </c>
    </row>
    <row r="3725" spans="1:61" x14ac:dyDescent="0.2">
      <c r="A3725" t="s">
        <v>4445</v>
      </c>
      <c r="B3725" t="s">
        <v>1240</v>
      </c>
      <c r="C3725" t="s">
        <v>4205</v>
      </c>
      <c r="D3725" t="s">
        <v>4502</v>
      </c>
      <c r="E3725" t="s">
        <v>91</v>
      </c>
      <c r="F3725" t="s">
        <v>66</v>
      </c>
      <c r="G3725" t="s">
        <v>6262</v>
      </c>
      <c r="H3725" t="s">
        <v>6263</v>
      </c>
      <c r="I3725" t="s">
        <v>64</v>
      </c>
      <c r="J3725" t="s">
        <v>6474</v>
      </c>
      <c r="K3725">
        <v>3</v>
      </c>
      <c r="L3725" t="s">
        <v>69</v>
      </c>
      <c r="M3725">
        <v>0</v>
      </c>
      <c r="N3725">
        <v>0</v>
      </c>
      <c r="O3725">
        <v>0</v>
      </c>
      <c r="P3725">
        <v>0</v>
      </c>
      <c r="Q3725">
        <v>43.26</v>
      </c>
      <c r="R3725">
        <v>67668514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43.26</v>
      </c>
      <c r="AN3725">
        <v>67668514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 t="s">
        <v>4284</v>
      </c>
      <c r="BI3725" t="s">
        <v>4412</v>
      </c>
    </row>
    <row r="3726" spans="1:61" x14ac:dyDescent="0.2">
      <c r="A3726" t="s">
        <v>4445</v>
      </c>
      <c r="B3726" t="s">
        <v>1240</v>
      </c>
      <c r="C3726" t="s">
        <v>4205</v>
      </c>
      <c r="D3726" t="s">
        <v>4502</v>
      </c>
      <c r="E3726" t="s">
        <v>91</v>
      </c>
      <c r="F3726" t="s">
        <v>66</v>
      </c>
      <c r="G3726" t="s">
        <v>6262</v>
      </c>
      <c r="H3726" t="s">
        <v>6263</v>
      </c>
      <c r="I3726" t="s">
        <v>64</v>
      </c>
      <c r="J3726" t="s">
        <v>6474</v>
      </c>
      <c r="K3726">
        <v>4</v>
      </c>
      <c r="L3726" t="s">
        <v>69</v>
      </c>
      <c r="M3726">
        <v>0</v>
      </c>
      <c r="N3726">
        <v>0</v>
      </c>
      <c r="O3726">
        <v>0</v>
      </c>
      <c r="P3726">
        <v>0</v>
      </c>
      <c r="Q3726">
        <v>42.05</v>
      </c>
      <c r="R3726">
        <v>62843243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42.05</v>
      </c>
      <c r="AN3726">
        <v>62843243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 t="s">
        <v>4284</v>
      </c>
      <c r="BI3726" t="s">
        <v>4412</v>
      </c>
    </row>
    <row r="3727" spans="1:61" x14ac:dyDescent="0.2">
      <c r="A3727" t="s">
        <v>4445</v>
      </c>
      <c r="B3727" t="s">
        <v>1240</v>
      </c>
      <c r="C3727" t="s">
        <v>4205</v>
      </c>
      <c r="D3727" t="s">
        <v>4502</v>
      </c>
      <c r="E3727" t="s">
        <v>91</v>
      </c>
      <c r="F3727" t="s">
        <v>66</v>
      </c>
      <c r="G3727" t="s">
        <v>5662</v>
      </c>
      <c r="H3727" t="s">
        <v>5663</v>
      </c>
      <c r="I3727" t="s">
        <v>64</v>
      </c>
      <c r="J3727" t="s">
        <v>6474</v>
      </c>
      <c r="K3727">
        <v>1</v>
      </c>
      <c r="L3727" t="s">
        <v>69</v>
      </c>
      <c r="M3727">
        <v>0</v>
      </c>
      <c r="N3727">
        <v>0</v>
      </c>
      <c r="O3727">
        <v>0</v>
      </c>
      <c r="P3727">
        <v>0</v>
      </c>
      <c r="Q3727">
        <v>55.25</v>
      </c>
      <c r="R3727">
        <v>92096688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55.25</v>
      </c>
      <c r="AN3727">
        <v>92096688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 t="s">
        <v>4284</v>
      </c>
      <c r="BI3727" t="s">
        <v>4412</v>
      </c>
    </row>
    <row r="3728" spans="1:61" x14ac:dyDescent="0.2">
      <c r="A3728" t="s">
        <v>4230</v>
      </c>
      <c r="B3728" t="s">
        <v>4380</v>
      </c>
      <c r="C3728" t="s">
        <v>4286</v>
      </c>
      <c r="D3728" t="s">
        <v>64</v>
      </c>
      <c r="E3728" t="s">
        <v>91</v>
      </c>
      <c r="F3728" t="s">
        <v>66</v>
      </c>
      <c r="G3728" t="s">
        <v>6499</v>
      </c>
      <c r="H3728" t="s">
        <v>6500</v>
      </c>
      <c r="I3728" t="s">
        <v>64</v>
      </c>
      <c r="J3728" t="s">
        <v>6501</v>
      </c>
      <c r="K3728">
        <v>1</v>
      </c>
      <c r="L3728" t="s">
        <v>69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115.39</v>
      </c>
      <c r="V3728">
        <v>158911393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115.39</v>
      </c>
      <c r="BG3728">
        <v>158911393</v>
      </c>
      <c r="BH3728" t="s">
        <v>4284</v>
      </c>
      <c r="BI3728" t="s">
        <v>4606</v>
      </c>
    </row>
    <row r="3729" spans="1:61" x14ac:dyDescent="0.2">
      <c r="A3729" t="s">
        <v>5424</v>
      </c>
      <c r="B3729" t="s">
        <v>4275</v>
      </c>
      <c r="C3729" t="s">
        <v>4205</v>
      </c>
      <c r="D3729" t="s">
        <v>5766</v>
      </c>
      <c r="E3729" t="s">
        <v>91</v>
      </c>
      <c r="F3729" t="s">
        <v>66</v>
      </c>
      <c r="G3729" t="s">
        <v>6502</v>
      </c>
      <c r="H3729" t="s">
        <v>6503</v>
      </c>
      <c r="I3729" t="s">
        <v>64</v>
      </c>
      <c r="J3729" t="s">
        <v>6501</v>
      </c>
      <c r="K3729">
        <v>1</v>
      </c>
      <c r="L3729" t="s">
        <v>69</v>
      </c>
      <c r="M3729">
        <v>0</v>
      </c>
      <c r="N3729">
        <v>0</v>
      </c>
      <c r="O3729">
        <v>0</v>
      </c>
      <c r="P3729">
        <v>0</v>
      </c>
      <c r="Q3729">
        <v>113.27</v>
      </c>
      <c r="R3729">
        <v>103803798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113.27</v>
      </c>
      <c r="AJ3729">
        <v>103803798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 t="s">
        <v>4284</v>
      </c>
      <c r="BI3729" t="s">
        <v>4606</v>
      </c>
    </row>
    <row r="3730" spans="1:61" x14ac:dyDescent="0.2">
      <c r="A3730" t="s">
        <v>4203</v>
      </c>
      <c r="B3730" t="s">
        <v>4275</v>
      </c>
      <c r="C3730" t="s">
        <v>4205</v>
      </c>
      <c r="D3730" t="s">
        <v>4206</v>
      </c>
      <c r="E3730" t="s">
        <v>91</v>
      </c>
      <c r="F3730" t="s">
        <v>66</v>
      </c>
      <c r="G3730" t="s">
        <v>6504</v>
      </c>
      <c r="H3730" t="s">
        <v>6505</v>
      </c>
      <c r="I3730" t="s">
        <v>64</v>
      </c>
      <c r="J3730" t="s">
        <v>6501</v>
      </c>
      <c r="K3730">
        <v>1</v>
      </c>
      <c r="L3730" t="s">
        <v>69</v>
      </c>
      <c r="M3730">
        <v>0</v>
      </c>
      <c r="N3730">
        <v>0</v>
      </c>
      <c r="O3730">
        <v>0</v>
      </c>
      <c r="P3730">
        <v>0</v>
      </c>
      <c r="Q3730">
        <v>113.25</v>
      </c>
      <c r="R3730">
        <v>109838945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113.25</v>
      </c>
      <c r="AJ3730">
        <v>109838945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 t="s">
        <v>4284</v>
      </c>
      <c r="BI3730" t="s">
        <v>4606</v>
      </c>
    </row>
    <row r="3731" spans="1:61" x14ac:dyDescent="0.2">
      <c r="A3731" t="s">
        <v>4230</v>
      </c>
      <c r="B3731" t="s">
        <v>4275</v>
      </c>
      <c r="C3731" t="s">
        <v>4205</v>
      </c>
      <c r="D3731" t="s">
        <v>4232</v>
      </c>
      <c r="E3731" t="s">
        <v>91</v>
      </c>
      <c r="F3731" t="s">
        <v>66</v>
      </c>
      <c r="G3731" t="s">
        <v>6506</v>
      </c>
      <c r="H3731" t="s">
        <v>6507</v>
      </c>
      <c r="I3731" t="s">
        <v>64</v>
      </c>
      <c r="J3731" t="s">
        <v>6501</v>
      </c>
      <c r="K3731">
        <v>1</v>
      </c>
      <c r="L3731" t="s">
        <v>69</v>
      </c>
      <c r="M3731">
        <v>0</v>
      </c>
      <c r="N3731">
        <v>0</v>
      </c>
      <c r="O3731">
        <v>0</v>
      </c>
      <c r="P3731">
        <v>0</v>
      </c>
      <c r="Q3731">
        <v>115.39</v>
      </c>
      <c r="R3731">
        <v>156423490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115.39</v>
      </c>
      <c r="AJ3731">
        <v>156423490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 t="s">
        <v>4284</v>
      </c>
      <c r="BI3731" t="s">
        <v>4606</v>
      </c>
    </row>
    <row r="3732" spans="1:61" x14ac:dyDescent="0.2">
      <c r="A3732" t="s">
        <v>4230</v>
      </c>
      <c r="B3732" t="s">
        <v>4380</v>
      </c>
      <c r="C3732" t="s">
        <v>4205</v>
      </c>
      <c r="D3732" t="s">
        <v>6080</v>
      </c>
      <c r="E3732" t="s">
        <v>91</v>
      </c>
      <c r="F3732" t="s">
        <v>66</v>
      </c>
      <c r="G3732" t="s">
        <v>6499</v>
      </c>
      <c r="H3732" t="s">
        <v>6500</v>
      </c>
      <c r="I3732" t="s">
        <v>64</v>
      </c>
      <c r="J3732" t="s">
        <v>6501</v>
      </c>
      <c r="K3732">
        <v>1</v>
      </c>
      <c r="L3732" t="s">
        <v>69</v>
      </c>
      <c r="M3732">
        <v>0</v>
      </c>
      <c r="N3732">
        <v>0</v>
      </c>
      <c r="O3732">
        <v>0</v>
      </c>
      <c r="P3732">
        <v>0</v>
      </c>
      <c r="Q3732">
        <v>115.39</v>
      </c>
      <c r="R3732">
        <v>158911393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115.39</v>
      </c>
      <c r="AN3732">
        <v>158911393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 t="s">
        <v>4284</v>
      </c>
      <c r="BI3732" t="s">
        <v>4606</v>
      </c>
    </row>
    <row r="3733" spans="1:61" x14ac:dyDescent="0.2">
      <c r="A3733" t="s">
        <v>1239</v>
      </c>
      <c r="B3733" t="s">
        <v>1240</v>
      </c>
      <c r="C3733" t="s">
        <v>4286</v>
      </c>
      <c r="D3733" t="s">
        <v>64</v>
      </c>
      <c r="E3733" t="s">
        <v>91</v>
      </c>
      <c r="F3733" t="s">
        <v>66</v>
      </c>
      <c r="G3733" t="s">
        <v>5959</v>
      </c>
      <c r="H3733" t="s">
        <v>5960</v>
      </c>
      <c r="I3733" t="s">
        <v>64</v>
      </c>
      <c r="J3733" t="s">
        <v>6508</v>
      </c>
      <c r="K3733">
        <v>1</v>
      </c>
      <c r="L3733" t="s">
        <v>69</v>
      </c>
      <c r="M3733">
        <v>7.35</v>
      </c>
      <c r="N3733">
        <v>9583376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7.35</v>
      </c>
      <c r="AV3733">
        <v>9583376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 t="s">
        <v>4290</v>
      </c>
      <c r="BI3733" t="s">
        <v>4312</v>
      </c>
    </row>
    <row r="3734" spans="1:61" x14ac:dyDescent="0.2">
      <c r="A3734" t="s">
        <v>4257</v>
      </c>
      <c r="B3734" t="s">
        <v>4275</v>
      </c>
      <c r="C3734" t="s">
        <v>4205</v>
      </c>
      <c r="D3734" t="s">
        <v>4232</v>
      </c>
      <c r="E3734" t="s">
        <v>91</v>
      </c>
      <c r="F3734" t="s">
        <v>66</v>
      </c>
      <c r="G3734" t="s">
        <v>5989</v>
      </c>
      <c r="H3734" t="s">
        <v>5990</v>
      </c>
      <c r="I3734" t="s">
        <v>64</v>
      </c>
      <c r="J3734" t="s">
        <v>6508</v>
      </c>
      <c r="K3734">
        <v>1</v>
      </c>
      <c r="L3734" t="s">
        <v>69</v>
      </c>
      <c r="M3734">
        <v>0</v>
      </c>
      <c r="N3734">
        <v>0</v>
      </c>
      <c r="O3734">
        <v>0</v>
      </c>
      <c r="P3734">
        <v>0</v>
      </c>
      <c r="Q3734">
        <v>39.950000000000003</v>
      </c>
      <c r="R3734">
        <v>49568886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9.58</v>
      </c>
      <c r="AJ3734">
        <v>11886606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30.37</v>
      </c>
      <c r="BG3734">
        <v>37682280</v>
      </c>
      <c r="BH3734" t="s">
        <v>4290</v>
      </c>
      <c r="BI3734" t="s">
        <v>4312</v>
      </c>
    </row>
    <row r="3735" spans="1:61" x14ac:dyDescent="0.2">
      <c r="A3735" t="s">
        <v>1239</v>
      </c>
      <c r="B3735" t="s">
        <v>1240</v>
      </c>
      <c r="C3735" t="s">
        <v>4286</v>
      </c>
      <c r="D3735" t="s">
        <v>64</v>
      </c>
      <c r="E3735" t="s">
        <v>91</v>
      </c>
      <c r="F3735" t="s">
        <v>66</v>
      </c>
      <c r="G3735" t="s">
        <v>5479</v>
      </c>
      <c r="H3735" t="s">
        <v>5480</v>
      </c>
      <c r="I3735" t="s">
        <v>64</v>
      </c>
      <c r="J3735" t="s">
        <v>6509</v>
      </c>
      <c r="K3735">
        <v>1</v>
      </c>
      <c r="L3735" t="s">
        <v>69</v>
      </c>
      <c r="M3735">
        <v>7.55</v>
      </c>
      <c r="N3735">
        <v>12511804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7.55</v>
      </c>
      <c r="AV3735">
        <v>12511804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 t="s">
        <v>4290</v>
      </c>
      <c r="BI3735" t="s">
        <v>4301</v>
      </c>
    </row>
    <row r="3736" spans="1:61" x14ac:dyDescent="0.2">
      <c r="A3736" t="s">
        <v>4445</v>
      </c>
      <c r="B3736" t="s">
        <v>1240</v>
      </c>
      <c r="C3736" t="s">
        <v>4286</v>
      </c>
      <c r="D3736" t="s">
        <v>64</v>
      </c>
      <c r="E3736" t="s">
        <v>91</v>
      </c>
      <c r="F3736" t="s">
        <v>66</v>
      </c>
      <c r="G3736" t="s">
        <v>5659</v>
      </c>
      <c r="H3736" t="s">
        <v>5660</v>
      </c>
      <c r="I3736" t="s">
        <v>64</v>
      </c>
      <c r="J3736" t="s">
        <v>6510</v>
      </c>
      <c r="K3736">
        <v>1</v>
      </c>
      <c r="L3736" t="s">
        <v>69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62.73</v>
      </c>
      <c r="V3736">
        <v>101903386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4.07</v>
      </c>
      <c r="AV3736">
        <v>6611617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58.66</v>
      </c>
      <c r="BG3736">
        <v>95291769</v>
      </c>
      <c r="BH3736" t="s">
        <v>4284</v>
      </c>
      <c r="BI3736" t="s">
        <v>4412</v>
      </c>
    </row>
    <row r="3737" spans="1:61" x14ac:dyDescent="0.2">
      <c r="A3737" t="s">
        <v>5424</v>
      </c>
      <c r="B3737" t="s">
        <v>4275</v>
      </c>
      <c r="C3737" t="s">
        <v>4205</v>
      </c>
      <c r="D3737" t="s">
        <v>5766</v>
      </c>
      <c r="E3737" t="s">
        <v>91</v>
      </c>
      <c r="F3737" t="s">
        <v>66</v>
      </c>
      <c r="G3737" t="s">
        <v>6479</v>
      </c>
      <c r="H3737" t="s">
        <v>6480</v>
      </c>
      <c r="I3737" t="s">
        <v>64</v>
      </c>
      <c r="J3737" t="s">
        <v>6510</v>
      </c>
      <c r="K3737">
        <v>1</v>
      </c>
      <c r="L3737" t="s">
        <v>69</v>
      </c>
      <c r="M3737">
        <v>0</v>
      </c>
      <c r="N3737">
        <v>0</v>
      </c>
      <c r="O3737">
        <v>0</v>
      </c>
      <c r="P3737">
        <v>0</v>
      </c>
      <c r="Q3737">
        <v>61.51</v>
      </c>
      <c r="R3737">
        <v>60874383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61.51</v>
      </c>
      <c r="AJ3737">
        <v>60874383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 t="s">
        <v>4284</v>
      </c>
      <c r="BI3737" t="s">
        <v>4412</v>
      </c>
    </row>
    <row r="3738" spans="1:61" x14ac:dyDescent="0.2">
      <c r="A3738" t="s">
        <v>4203</v>
      </c>
      <c r="B3738" t="s">
        <v>4275</v>
      </c>
      <c r="C3738" t="s">
        <v>4205</v>
      </c>
      <c r="D3738" t="s">
        <v>4206</v>
      </c>
      <c r="E3738" t="s">
        <v>91</v>
      </c>
      <c r="F3738" t="s">
        <v>66</v>
      </c>
      <c r="G3738" t="s">
        <v>6481</v>
      </c>
      <c r="H3738" t="s">
        <v>6482</v>
      </c>
      <c r="I3738" t="s">
        <v>64</v>
      </c>
      <c r="J3738" t="s">
        <v>6510</v>
      </c>
      <c r="K3738">
        <v>1</v>
      </c>
      <c r="L3738" t="s">
        <v>69</v>
      </c>
      <c r="M3738">
        <v>0</v>
      </c>
      <c r="N3738">
        <v>0</v>
      </c>
      <c r="O3738">
        <v>0</v>
      </c>
      <c r="P3738">
        <v>0</v>
      </c>
      <c r="Q3738">
        <v>61.42</v>
      </c>
      <c r="R3738">
        <v>64366798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61.42</v>
      </c>
      <c r="AJ3738">
        <v>64366798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 t="s">
        <v>4284</v>
      </c>
      <c r="BI3738" t="s">
        <v>4412</v>
      </c>
    </row>
    <row r="3739" spans="1:61" x14ac:dyDescent="0.2">
      <c r="A3739" t="s">
        <v>4230</v>
      </c>
      <c r="B3739" t="s">
        <v>4275</v>
      </c>
      <c r="C3739" t="s">
        <v>4205</v>
      </c>
      <c r="D3739" t="s">
        <v>4232</v>
      </c>
      <c r="E3739" t="s">
        <v>91</v>
      </c>
      <c r="F3739" t="s">
        <v>66</v>
      </c>
      <c r="G3739" t="s">
        <v>6489</v>
      </c>
      <c r="H3739" t="s">
        <v>6490</v>
      </c>
      <c r="I3739" t="s">
        <v>64</v>
      </c>
      <c r="J3739" t="s">
        <v>6510</v>
      </c>
      <c r="K3739">
        <v>1</v>
      </c>
      <c r="L3739" t="s">
        <v>69</v>
      </c>
      <c r="M3739">
        <v>0</v>
      </c>
      <c r="N3739">
        <v>0</v>
      </c>
      <c r="O3739">
        <v>0</v>
      </c>
      <c r="P3739">
        <v>0</v>
      </c>
      <c r="Q3739">
        <v>62.28</v>
      </c>
      <c r="R3739">
        <v>84405387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62.28</v>
      </c>
      <c r="AJ3739">
        <v>84405387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 t="s">
        <v>4284</v>
      </c>
      <c r="BI3739" t="s">
        <v>4412</v>
      </c>
    </row>
    <row r="3740" spans="1:61" x14ac:dyDescent="0.2">
      <c r="A3740" t="s">
        <v>4445</v>
      </c>
      <c r="B3740" t="s">
        <v>4275</v>
      </c>
      <c r="C3740" t="s">
        <v>4205</v>
      </c>
      <c r="D3740" t="s">
        <v>4499</v>
      </c>
      <c r="E3740" t="s">
        <v>91</v>
      </c>
      <c r="F3740" t="s">
        <v>66</v>
      </c>
      <c r="G3740" t="s">
        <v>6493</v>
      </c>
      <c r="H3740" t="s">
        <v>6494</v>
      </c>
      <c r="I3740" t="s">
        <v>64</v>
      </c>
      <c r="J3740" t="s">
        <v>6510</v>
      </c>
      <c r="K3740">
        <v>1</v>
      </c>
      <c r="L3740" t="s">
        <v>69</v>
      </c>
      <c r="M3740">
        <v>0</v>
      </c>
      <c r="N3740">
        <v>0</v>
      </c>
      <c r="O3740">
        <v>0</v>
      </c>
      <c r="P3740">
        <v>0</v>
      </c>
      <c r="Q3740">
        <v>62.73</v>
      </c>
      <c r="R3740">
        <v>100337293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62.73</v>
      </c>
      <c r="AJ3740">
        <v>100337293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 t="s">
        <v>4284</v>
      </c>
      <c r="BI3740" t="s">
        <v>4412</v>
      </c>
    </row>
    <row r="3741" spans="1:61" x14ac:dyDescent="0.2">
      <c r="A3741" t="s">
        <v>4445</v>
      </c>
      <c r="B3741" t="s">
        <v>1240</v>
      </c>
      <c r="C3741" t="s">
        <v>4205</v>
      </c>
      <c r="D3741" t="s">
        <v>4502</v>
      </c>
      <c r="E3741" t="s">
        <v>91</v>
      </c>
      <c r="F3741" t="s">
        <v>66</v>
      </c>
      <c r="G3741" t="s">
        <v>5659</v>
      </c>
      <c r="H3741" t="s">
        <v>5660</v>
      </c>
      <c r="I3741" t="s">
        <v>64</v>
      </c>
      <c r="J3741" t="s">
        <v>6510</v>
      </c>
      <c r="K3741">
        <v>1</v>
      </c>
      <c r="L3741" t="s">
        <v>69</v>
      </c>
      <c r="M3741">
        <v>0</v>
      </c>
      <c r="N3741">
        <v>0</v>
      </c>
      <c r="O3741">
        <v>0</v>
      </c>
      <c r="P3741">
        <v>0</v>
      </c>
      <c r="Q3741">
        <v>62.73</v>
      </c>
      <c r="R3741">
        <v>101903386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62.73</v>
      </c>
      <c r="AN3741">
        <v>101903386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 t="s">
        <v>4284</v>
      </c>
      <c r="BI3741" t="s">
        <v>4412</v>
      </c>
    </row>
    <row r="3742" spans="1:61" x14ac:dyDescent="0.2">
      <c r="A3742" t="s">
        <v>4330</v>
      </c>
      <c r="B3742" t="s">
        <v>1240</v>
      </c>
      <c r="C3742" t="s">
        <v>4286</v>
      </c>
      <c r="D3742" t="s">
        <v>64</v>
      </c>
      <c r="E3742" t="s">
        <v>91</v>
      </c>
      <c r="F3742" t="s">
        <v>66</v>
      </c>
      <c r="G3742" t="s">
        <v>6511</v>
      </c>
      <c r="H3742" t="s">
        <v>6512</v>
      </c>
      <c r="I3742" t="s">
        <v>64</v>
      </c>
      <c r="J3742" t="s">
        <v>6513</v>
      </c>
      <c r="K3742">
        <v>2</v>
      </c>
      <c r="L3742" t="s">
        <v>69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23.71</v>
      </c>
      <c r="V3742">
        <v>37090992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21.53</v>
      </c>
      <c r="AL3742">
        <v>28941552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2.1800000000000002</v>
      </c>
      <c r="AV3742">
        <v>8149440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 t="s">
        <v>4290</v>
      </c>
      <c r="BI3742" t="s">
        <v>4323</v>
      </c>
    </row>
    <row r="3743" spans="1:61" x14ac:dyDescent="0.2">
      <c r="A3743" t="s">
        <v>4330</v>
      </c>
      <c r="B3743" t="s">
        <v>4275</v>
      </c>
      <c r="C3743" t="s">
        <v>4205</v>
      </c>
      <c r="D3743" t="s">
        <v>4499</v>
      </c>
      <c r="E3743" t="s">
        <v>91</v>
      </c>
      <c r="F3743" t="s">
        <v>66</v>
      </c>
      <c r="G3743" t="s">
        <v>6514</v>
      </c>
      <c r="H3743" t="s">
        <v>6515</v>
      </c>
      <c r="I3743" t="s">
        <v>64</v>
      </c>
      <c r="J3743" t="s">
        <v>6513</v>
      </c>
      <c r="K3743">
        <v>2</v>
      </c>
      <c r="L3743" t="s">
        <v>69</v>
      </c>
      <c r="M3743">
        <v>0</v>
      </c>
      <c r="N3743">
        <v>0</v>
      </c>
      <c r="O3743">
        <v>0</v>
      </c>
      <c r="P3743">
        <v>0</v>
      </c>
      <c r="Q3743">
        <v>23.71</v>
      </c>
      <c r="R3743">
        <v>36499057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23.71</v>
      </c>
      <c r="AJ3743">
        <v>36499057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 t="s">
        <v>4290</v>
      </c>
      <c r="BI3743" t="s">
        <v>4323</v>
      </c>
    </row>
    <row r="3744" spans="1:61" x14ac:dyDescent="0.2">
      <c r="A3744" t="s">
        <v>4330</v>
      </c>
      <c r="B3744" t="s">
        <v>1240</v>
      </c>
      <c r="C3744" t="s">
        <v>4205</v>
      </c>
      <c r="D3744" t="s">
        <v>4502</v>
      </c>
      <c r="E3744" t="s">
        <v>91</v>
      </c>
      <c r="F3744" t="s">
        <v>66</v>
      </c>
      <c r="G3744" t="s">
        <v>6511</v>
      </c>
      <c r="H3744" t="s">
        <v>6512</v>
      </c>
      <c r="I3744" t="s">
        <v>64</v>
      </c>
      <c r="J3744" t="s">
        <v>6513</v>
      </c>
      <c r="K3744">
        <v>2</v>
      </c>
      <c r="L3744" t="s">
        <v>69</v>
      </c>
      <c r="M3744">
        <v>0</v>
      </c>
      <c r="N3744">
        <v>0</v>
      </c>
      <c r="O3744">
        <v>0</v>
      </c>
      <c r="P3744">
        <v>0</v>
      </c>
      <c r="Q3744">
        <v>23.71</v>
      </c>
      <c r="R3744">
        <v>37090992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23.71</v>
      </c>
      <c r="AN3744">
        <v>37090992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 t="s">
        <v>4290</v>
      </c>
      <c r="BI3744" t="s">
        <v>4323</v>
      </c>
    </row>
    <row r="3745" spans="1:61" x14ac:dyDescent="0.2">
      <c r="A3745" t="s">
        <v>1239</v>
      </c>
      <c r="B3745" t="s">
        <v>1240</v>
      </c>
      <c r="C3745" t="s">
        <v>4286</v>
      </c>
      <c r="D3745" t="s">
        <v>64</v>
      </c>
      <c r="E3745" t="s">
        <v>91</v>
      </c>
      <c r="F3745" t="s">
        <v>66</v>
      </c>
      <c r="G3745" t="s">
        <v>4767</v>
      </c>
      <c r="H3745" t="s">
        <v>4768</v>
      </c>
      <c r="I3745" t="s">
        <v>64</v>
      </c>
      <c r="J3745" t="s">
        <v>6516</v>
      </c>
      <c r="K3745">
        <v>1</v>
      </c>
      <c r="L3745" t="s">
        <v>69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22.79</v>
      </c>
      <c r="V3745">
        <v>38480749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22.79</v>
      </c>
      <c r="AV3745">
        <v>38480749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 t="s">
        <v>4290</v>
      </c>
      <c r="BI3745" t="s">
        <v>4301</v>
      </c>
    </row>
    <row r="3746" spans="1:61" x14ac:dyDescent="0.2">
      <c r="A3746" t="s">
        <v>1239</v>
      </c>
      <c r="B3746" t="s">
        <v>1240</v>
      </c>
      <c r="C3746" t="s">
        <v>4286</v>
      </c>
      <c r="D3746" t="s">
        <v>64</v>
      </c>
      <c r="E3746" t="s">
        <v>91</v>
      </c>
      <c r="F3746" t="s">
        <v>66</v>
      </c>
      <c r="G3746" t="s">
        <v>6517</v>
      </c>
      <c r="H3746" t="s">
        <v>6518</v>
      </c>
      <c r="I3746" t="s">
        <v>64</v>
      </c>
      <c r="J3746" t="s">
        <v>6516</v>
      </c>
      <c r="K3746">
        <v>2</v>
      </c>
      <c r="L3746" t="s">
        <v>69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10.44</v>
      </c>
      <c r="V3746">
        <v>16585881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10.44</v>
      </c>
      <c r="BG3746">
        <v>16585881</v>
      </c>
      <c r="BH3746" t="s">
        <v>4290</v>
      </c>
      <c r="BI3746" t="s">
        <v>4301</v>
      </c>
    </row>
    <row r="3747" spans="1:61" x14ac:dyDescent="0.2">
      <c r="A3747" t="s">
        <v>4230</v>
      </c>
      <c r="B3747" t="s">
        <v>4275</v>
      </c>
      <c r="C3747" t="s">
        <v>4205</v>
      </c>
      <c r="D3747" t="s">
        <v>4232</v>
      </c>
      <c r="E3747" t="s">
        <v>91</v>
      </c>
      <c r="F3747" t="s">
        <v>66</v>
      </c>
      <c r="G3747" t="s">
        <v>5393</v>
      </c>
      <c r="H3747" t="s">
        <v>5394</v>
      </c>
      <c r="I3747" t="s">
        <v>64</v>
      </c>
      <c r="J3747" t="s">
        <v>6516</v>
      </c>
      <c r="K3747">
        <v>2</v>
      </c>
      <c r="L3747" t="s">
        <v>69</v>
      </c>
      <c r="M3747">
        <v>45.09</v>
      </c>
      <c r="N3747">
        <v>62155849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10.44</v>
      </c>
      <c r="AJ3747">
        <v>14391373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34.65</v>
      </c>
      <c r="BG3747">
        <v>47764476</v>
      </c>
      <c r="BH3747" t="s">
        <v>4290</v>
      </c>
      <c r="BI3747" t="s">
        <v>4301</v>
      </c>
    </row>
    <row r="3748" spans="1:61" x14ac:dyDescent="0.2">
      <c r="A3748" t="s">
        <v>1239</v>
      </c>
      <c r="B3748" t="s">
        <v>4275</v>
      </c>
      <c r="C3748" t="s">
        <v>4205</v>
      </c>
      <c r="D3748" t="s">
        <v>4499</v>
      </c>
      <c r="E3748" t="s">
        <v>91</v>
      </c>
      <c r="F3748" t="s">
        <v>66</v>
      </c>
      <c r="G3748" t="s">
        <v>6519</v>
      </c>
      <c r="H3748" t="s">
        <v>6520</v>
      </c>
      <c r="I3748" t="s">
        <v>64</v>
      </c>
      <c r="J3748" t="s">
        <v>6516</v>
      </c>
      <c r="K3748">
        <v>1</v>
      </c>
      <c r="L3748" t="s">
        <v>69</v>
      </c>
      <c r="M3748">
        <v>0</v>
      </c>
      <c r="N3748">
        <v>0</v>
      </c>
      <c r="O3748">
        <v>0</v>
      </c>
      <c r="P3748">
        <v>0</v>
      </c>
      <c r="Q3748">
        <v>22.79</v>
      </c>
      <c r="R3748">
        <v>37911783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22.79</v>
      </c>
      <c r="AJ3748">
        <v>37911783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 t="s">
        <v>4290</v>
      </c>
      <c r="BI3748" t="s">
        <v>4301</v>
      </c>
    </row>
    <row r="3749" spans="1:61" x14ac:dyDescent="0.2">
      <c r="A3749" t="s">
        <v>1239</v>
      </c>
      <c r="B3749" t="s">
        <v>4275</v>
      </c>
      <c r="C3749" t="s">
        <v>4205</v>
      </c>
      <c r="D3749" t="s">
        <v>4499</v>
      </c>
      <c r="E3749" t="s">
        <v>91</v>
      </c>
      <c r="F3749" t="s">
        <v>66</v>
      </c>
      <c r="G3749" t="s">
        <v>6521</v>
      </c>
      <c r="H3749" t="s">
        <v>6522</v>
      </c>
      <c r="I3749" t="s">
        <v>64</v>
      </c>
      <c r="J3749" t="s">
        <v>6516</v>
      </c>
      <c r="K3749">
        <v>2</v>
      </c>
      <c r="L3749" t="s">
        <v>69</v>
      </c>
      <c r="M3749">
        <v>0</v>
      </c>
      <c r="N3749">
        <v>0</v>
      </c>
      <c r="O3749">
        <v>0</v>
      </c>
      <c r="P3749">
        <v>0</v>
      </c>
      <c r="Q3749">
        <v>10.44</v>
      </c>
      <c r="R3749">
        <v>16325240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10.44</v>
      </c>
      <c r="AJ3749">
        <v>16325240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 t="s">
        <v>4290</v>
      </c>
      <c r="BI3749" t="s">
        <v>4301</v>
      </c>
    </row>
    <row r="3750" spans="1:61" x14ac:dyDescent="0.2">
      <c r="A3750" t="s">
        <v>1239</v>
      </c>
      <c r="B3750" t="s">
        <v>1240</v>
      </c>
      <c r="C3750" t="s">
        <v>4205</v>
      </c>
      <c r="D3750" t="s">
        <v>4502</v>
      </c>
      <c r="E3750" t="s">
        <v>91</v>
      </c>
      <c r="F3750" t="s">
        <v>66</v>
      </c>
      <c r="G3750" t="s">
        <v>4767</v>
      </c>
      <c r="H3750" t="s">
        <v>4768</v>
      </c>
      <c r="I3750" t="s">
        <v>64</v>
      </c>
      <c r="J3750" t="s">
        <v>6516</v>
      </c>
      <c r="K3750">
        <v>1</v>
      </c>
      <c r="L3750" t="s">
        <v>69</v>
      </c>
      <c r="M3750">
        <v>0</v>
      </c>
      <c r="N3750">
        <v>0</v>
      </c>
      <c r="O3750">
        <v>0</v>
      </c>
      <c r="P3750">
        <v>0</v>
      </c>
      <c r="Q3750">
        <v>22.79</v>
      </c>
      <c r="R3750">
        <v>38480749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22.79</v>
      </c>
      <c r="AN3750">
        <v>38480749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 t="s">
        <v>4290</v>
      </c>
      <c r="BI3750" t="s">
        <v>4301</v>
      </c>
    </row>
    <row r="3751" spans="1:61" x14ac:dyDescent="0.2">
      <c r="A3751" t="s">
        <v>1239</v>
      </c>
      <c r="B3751" t="s">
        <v>1240</v>
      </c>
      <c r="C3751" t="s">
        <v>4205</v>
      </c>
      <c r="D3751" t="s">
        <v>4502</v>
      </c>
      <c r="E3751" t="s">
        <v>91</v>
      </c>
      <c r="F3751" t="s">
        <v>66</v>
      </c>
      <c r="G3751" t="s">
        <v>6517</v>
      </c>
      <c r="H3751" t="s">
        <v>6518</v>
      </c>
      <c r="I3751" t="s">
        <v>64</v>
      </c>
      <c r="J3751" t="s">
        <v>6516</v>
      </c>
      <c r="K3751">
        <v>2</v>
      </c>
      <c r="L3751" t="s">
        <v>69</v>
      </c>
      <c r="M3751">
        <v>0</v>
      </c>
      <c r="N3751">
        <v>0</v>
      </c>
      <c r="O3751">
        <v>0</v>
      </c>
      <c r="P3751">
        <v>0</v>
      </c>
      <c r="Q3751">
        <v>10.44</v>
      </c>
      <c r="R3751">
        <v>16585881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10.44</v>
      </c>
      <c r="AN3751">
        <v>16585881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 t="s">
        <v>4290</v>
      </c>
      <c r="BI3751" t="s">
        <v>4301</v>
      </c>
    </row>
    <row r="3752" spans="1:61" x14ac:dyDescent="0.2">
      <c r="A3752" t="s">
        <v>1239</v>
      </c>
      <c r="B3752" t="s">
        <v>1240</v>
      </c>
      <c r="C3752" t="s">
        <v>4286</v>
      </c>
      <c r="D3752" t="s">
        <v>64</v>
      </c>
      <c r="E3752" t="s">
        <v>91</v>
      </c>
      <c r="F3752" t="s">
        <v>66</v>
      </c>
      <c r="G3752" t="s">
        <v>4713</v>
      </c>
      <c r="H3752" t="s">
        <v>4714</v>
      </c>
      <c r="I3752" t="s">
        <v>64</v>
      </c>
      <c r="J3752" t="s">
        <v>6523</v>
      </c>
      <c r="K3752">
        <v>1</v>
      </c>
      <c r="L3752" t="s">
        <v>69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16.329999999999998</v>
      </c>
      <c r="V3752">
        <v>25242203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16.329999999999998</v>
      </c>
      <c r="BG3752">
        <v>25242203</v>
      </c>
      <c r="BH3752" t="s">
        <v>4290</v>
      </c>
      <c r="BI3752" t="s">
        <v>4301</v>
      </c>
    </row>
    <row r="3753" spans="1:61" x14ac:dyDescent="0.2">
      <c r="A3753" t="s">
        <v>1239</v>
      </c>
      <c r="B3753" t="s">
        <v>4275</v>
      </c>
      <c r="C3753" t="s">
        <v>4205</v>
      </c>
      <c r="D3753" t="s">
        <v>4499</v>
      </c>
      <c r="E3753" t="s">
        <v>91</v>
      </c>
      <c r="F3753" t="s">
        <v>66</v>
      </c>
      <c r="G3753" t="s">
        <v>6524</v>
      </c>
      <c r="H3753" t="s">
        <v>6525</v>
      </c>
      <c r="I3753" t="s">
        <v>64</v>
      </c>
      <c r="J3753" t="s">
        <v>6523</v>
      </c>
      <c r="K3753">
        <v>1</v>
      </c>
      <c r="L3753" t="s">
        <v>69</v>
      </c>
      <c r="M3753">
        <v>0</v>
      </c>
      <c r="N3753">
        <v>0</v>
      </c>
      <c r="O3753">
        <v>0</v>
      </c>
      <c r="P3753">
        <v>0</v>
      </c>
      <c r="Q3753">
        <v>16.329999999999998</v>
      </c>
      <c r="R3753">
        <v>24834516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16.329999999999998</v>
      </c>
      <c r="AJ3753">
        <v>24834516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 t="s">
        <v>4290</v>
      </c>
      <c r="BI3753" t="s">
        <v>4301</v>
      </c>
    </row>
    <row r="3754" spans="1:61" x14ac:dyDescent="0.2">
      <c r="A3754" t="s">
        <v>1239</v>
      </c>
      <c r="B3754" t="s">
        <v>1240</v>
      </c>
      <c r="C3754" t="s">
        <v>4205</v>
      </c>
      <c r="D3754" t="s">
        <v>4502</v>
      </c>
      <c r="E3754" t="s">
        <v>91</v>
      </c>
      <c r="F3754" t="s">
        <v>66</v>
      </c>
      <c r="G3754" t="s">
        <v>4713</v>
      </c>
      <c r="H3754" t="s">
        <v>4714</v>
      </c>
      <c r="I3754" t="s">
        <v>64</v>
      </c>
      <c r="J3754" t="s">
        <v>6523</v>
      </c>
      <c r="K3754">
        <v>1</v>
      </c>
      <c r="L3754" t="s">
        <v>69</v>
      </c>
      <c r="M3754">
        <v>0</v>
      </c>
      <c r="N3754">
        <v>0</v>
      </c>
      <c r="O3754">
        <v>0</v>
      </c>
      <c r="P3754">
        <v>0</v>
      </c>
      <c r="Q3754">
        <v>16.329999999999998</v>
      </c>
      <c r="R3754">
        <v>25242203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16.329999999999998</v>
      </c>
      <c r="AN3754">
        <v>25242203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 t="s">
        <v>4290</v>
      </c>
      <c r="BI3754" t="s">
        <v>4301</v>
      </c>
    </row>
    <row r="3755" spans="1:61" x14ac:dyDescent="0.2">
      <c r="A3755" t="s">
        <v>4330</v>
      </c>
      <c r="B3755" t="s">
        <v>1240</v>
      </c>
      <c r="C3755" t="s">
        <v>4286</v>
      </c>
      <c r="D3755" t="s">
        <v>64</v>
      </c>
      <c r="E3755" t="s">
        <v>91</v>
      </c>
      <c r="F3755" t="s">
        <v>66</v>
      </c>
      <c r="G3755" t="s">
        <v>6526</v>
      </c>
      <c r="H3755" t="s">
        <v>6527</v>
      </c>
      <c r="I3755" t="s">
        <v>64</v>
      </c>
      <c r="J3755" t="s">
        <v>6528</v>
      </c>
      <c r="K3755">
        <v>1</v>
      </c>
      <c r="L3755" t="s">
        <v>69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68.06</v>
      </c>
      <c r="V3755">
        <v>91567914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14.34</v>
      </c>
      <c r="AL3755">
        <v>19276445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51.09</v>
      </c>
      <c r="AV3755">
        <v>68752256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2.63</v>
      </c>
      <c r="BG3755">
        <v>3539213</v>
      </c>
      <c r="BH3755" t="s">
        <v>4290</v>
      </c>
      <c r="BI3755" t="s">
        <v>4323</v>
      </c>
    </row>
    <row r="3756" spans="1:61" x14ac:dyDescent="0.2">
      <c r="A3756" t="s">
        <v>4330</v>
      </c>
      <c r="B3756" t="s">
        <v>4275</v>
      </c>
      <c r="C3756" t="s">
        <v>4205</v>
      </c>
      <c r="D3756" t="s">
        <v>4499</v>
      </c>
      <c r="E3756" t="s">
        <v>91</v>
      </c>
      <c r="F3756" t="s">
        <v>66</v>
      </c>
      <c r="G3756" t="s">
        <v>6529</v>
      </c>
      <c r="H3756" t="s">
        <v>6530</v>
      </c>
      <c r="I3756" t="s">
        <v>64</v>
      </c>
      <c r="J3756" t="s">
        <v>6528</v>
      </c>
      <c r="K3756">
        <v>1</v>
      </c>
      <c r="L3756" t="s">
        <v>69</v>
      </c>
      <c r="M3756">
        <v>0</v>
      </c>
      <c r="N3756">
        <v>0</v>
      </c>
      <c r="O3756">
        <v>0</v>
      </c>
      <c r="P3756">
        <v>0</v>
      </c>
      <c r="Q3756">
        <v>68.06</v>
      </c>
      <c r="R3756">
        <v>89868754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68.06</v>
      </c>
      <c r="AJ3756">
        <v>89868754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 t="s">
        <v>4290</v>
      </c>
      <c r="BI3756" t="s">
        <v>4323</v>
      </c>
    </row>
    <row r="3757" spans="1:61" x14ac:dyDescent="0.2">
      <c r="A3757" t="s">
        <v>4330</v>
      </c>
      <c r="B3757" t="s">
        <v>1240</v>
      </c>
      <c r="C3757" t="s">
        <v>4205</v>
      </c>
      <c r="D3757" t="s">
        <v>4502</v>
      </c>
      <c r="E3757" t="s">
        <v>91</v>
      </c>
      <c r="F3757" t="s">
        <v>66</v>
      </c>
      <c r="G3757" t="s">
        <v>6526</v>
      </c>
      <c r="H3757" t="s">
        <v>6527</v>
      </c>
      <c r="I3757" t="s">
        <v>64</v>
      </c>
      <c r="J3757" t="s">
        <v>6528</v>
      </c>
      <c r="K3757">
        <v>1</v>
      </c>
      <c r="L3757" t="s">
        <v>69</v>
      </c>
      <c r="M3757">
        <v>0</v>
      </c>
      <c r="N3757">
        <v>0</v>
      </c>
      <c r="O3757">
        <v>0</v>
      </c>
      <c r="P3757">
        <v>0</v>
      </c>
      <c r="Q3757">
        <v>68.06</v>
      </c>
      <c r="R3757">
        <v>91567914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68.06</v>
      </c>
      <c r="AN3757">
        <v>91567914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 t="s">
        <v>4290</v>
      </c>
      <c r="BI3757" t="s">
        <v>4323</v>
      </c>
    </row>
    <row r="3758" spans="1:61" x14ac:dyDescent="0.2">
      <c r="A3758" t="s">
        <v>4308</v>
      </c>
      <c r="B3758" t="s">
        <v>1240</v>
      </c>
      <c r="C3758" t="s">
        <v>4286</v>
      </c>
      <c r="D3758" t="s">
        <v>64</v>
      </c>
      <c r="E3758" t="s">
        <v>91</v>
      </c>
      <c r="F3758" t="s">
        <v>66</v>
      </c>
      <c r="G3758" t="s">
        <v>6531</v>
      </c>
      <c r="H3758" t="s">
        <v>6532</v>
      </c>
      <c r="I3758" t="s">
        <v>64</v>
      </c>
      <c r="J3758" t="s">
        <v>6533</v>
      </c>
      <c r="K3758">
        <v>1</v>
      </c>
      <c r="L3758" t="s">
        <v>69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8.3000000000000007</v>
      </c>
      <c r="V3758">
        <v>26973573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8.3000000000000007</v>
      </c>
      <c r="AV3758">
        <v>26973573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 t="s">
        <v>4290</v>
      </c>
      <c r="BI3758" t="s">
        <v>4323</v>
      </c>
    </row>
    <row r="3759" spans="1:61" x14ac:dyDescent="0.2">
      <c r="A3759" t="s">
        <v>4308</v>
      </c>
      <c r="B3759" t="s">
        <v>4275</v>
      </c>
      <c r="C3759" t="s">
        <v>4205</v>
      </c>
      <c r="D3759" t="s">
        <v>4788</v>
      </c>
      <c r="E3759" t="s">
        <v>91</v>
      </c>
      <c r="F3759" t="s">
        <v>66</v>
      </c>
      <c r="G3759" t="s">
        <v>6534</v>
      </c>
      <c r="H3759" t="s">
        <v>6535</v>
      </c>
      <c r="I3759" t="s">
        <v>64</v>
      </c>
      <c r="J3759" t="s">
        <v>6533</v>
      </c>
      <c r="K3759">
        <v>1</v>
      </c>
      <c r="L3759" t="s">
        <v>69</v>
      </c>
      <c r="M3759">
        <v>0</v>
      </c>
      <c r="N3759">
        <v>0</v>
      </c>
      <c r="O3759">
        <v>0</v>
      </c>
      <c r="P3759">
        <v>0</v>
      </c>
      <c r="Q3759">
        <v>8.39</v>
      </c>
      <c r="R3759">
        <v>26558781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8.39</v>
      </c>
      <c r="AJ3759">
        <v>26558781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 t="s">
        <v>4290</v>
      </c>
      <c r="BI3759" t="s">
        <v>4323</v>
      </c>
    </row>
    <row r="3760" spans="1:61" x14ac:dyDescent="0.2">
      <c r="A3760" t="s">
        <v>4308</v>
      </c>
      <c r="B3760" t="s">
        <v>4275</v>
      </c>
      <c r="C3760" t="s">
        <v>4205</v>
      </c>
      <c r="D3760" t="s">
        <v>4292</v>
      </c>
      <c r="E3760" t="s">
        <v>91</v>
      </c>
      <c r="F3760" t="s">
        <v>66</v>
      </c>
      <c r="G3760" t="s">
        <v>6536</v>
      </c>
      <c r="H3760" t="s">
        <v>6537</v>
      </c>
      <c r="I3760" t="s">
        <v>64</v>
      </c>
      <c r="J3760" t="s">
        <v>6533</v>
      </c>
      <c r="K3760">
        <v>1</v>
      </c>
      <c r="L3760" t="s">
        <v>69</v>
      </c>
      <c r="M3760">
        <v>0</v>
      </c>
      <c r="N3760">
        <v>0</v>
      </c>
      <c r="O3760">
        <v>0</v>
      </c>
      <c r="P3760">
        <v>0</v>
      </c>
      <c r="Q3760">
        <v>8.3000000000000007</v>
      </c>
      <c r="R3760">
        <v>26943960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8.3000000000000007</v>
      </c>
      <c r="AJ3760">
        <v>26943960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 t="s">
        <v>4290</v>
      </c>
      <c r="BI3760" t="s">
        <v>4323</v>
      </c>
    </row>
    <row r="3761" spans="1:61" x14ac:dyDescent="0.2">
      <c r="A3761" t="s">
        <v>4308</v>
      </c>
      <c r="B3761" t="s">
        <v>1240</v>
      </c>
      <c r="C3761" t="s">
        <v>4205</v>
      </c>
      <c r="D3761" t="s">
        <v>5669</v>
      </c>
      <c r="E3761" t="s">
        <v>91</v>
      </c>
      <c r="F3761" t="s">
        <v>66</v>
      </c>
      <c r="G3761" t="s">
        <v>6531</v>
      </c>
      <c r="H3761" t="s">
        <v>6532</v>
      </c>
      <c r="I3761" t="s">
        <v>64</v>
      </c>
      <c r="J3761" t="s">
        <v>6533</v>
      </c>
      <c r="K3761">
        <v>1</v>
      </c>
      <c r="L3761" t="s">
        <v>69</v>
      </c>
      <c r="M3761">
        <v>0</v>
      </c>
      <c r="N3761">
        <v>0</v>
      </c>
      <c r="O3761">
        <v>0</v>
      </c>
      <c r="P3761">
        <v>0</v>
      </c>
      <c r="Q3761">
        <v>8.3000000000000007</v>
      </c>
      <c r="R3761">
        <v>26973573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8.3000000000000007</v>
      </c>
      <c r="AN3761">
        <v>26973573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 t="s">
        <v>4290</v>
      </c>
      <c r="BI3761" t="s">
        <v>4323</v>
      </c>
    </row>
    <row r="3762" spans="1:61" x14ac:dyDescent="0.2">
      <c r="A3762" t="s">
        <v>1239</v>
      </c>
      <c r="B3762" t="s">
        <v>1240</v>
      </c>
      <c r="C3762" t="s">
        <v>4286</v>
      </c>
      <c r="D3762" t="s">
        <v>64</v>
      </c>
      <c r="E3762" t="s">
        <v>91</v>
      </c>
      <c r="F3762" t="s">
        <v>66</v>
      </c>
      <c r="G3762" t="s">
        <v>5449</v>
      </c>
      <c r="H3762" t="s">
        <v>5450</v>
      </c>
      <c r="I3762" t="s">
        <v>64</v>
      </c>
      <c r="J3762" t="s">
        <v>6538</v>
      </c>
      <c r="K3762">
        <v>1</v>
      </c>
      <c r="L3762" t="s">
        <v>69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249.35</v>
      </c>
      <c r="V3762">
        <v>315138761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1.89</v>
      </c>
      <c r="AL3762">
        <v>2374531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195.79</v>
      </c>
      <c r="AV3762">
        <v>247458613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51.67</v>
      </c>
      <c r="BG3762">
        <v>65305617</v>
      </c>
      <c r="BH3762" t="s">
        <v>4290</v>
      </c>
      <c r="BI3762" t="s">
        <v>4312</v>
      </c>
    </row>
    <row r="3763" spans="1:61" x14ac:dyDescent="0.2">
      <c r="A3763" t="s">
        <v>1239</v>
      </c>
      <c r="B3763" t="s">
        <v>1240</v>
      </c>
      <c r="C3763" t="s">
        <v>4286</v>
      </c>
      <c r="D3763" t="s">
        <v>64</v>
      </c>
      <c r="E3763" t="s">
        <v>91</v>
      </c>
      <c r="F3763" t="s">
        <v>66</v>
      </c>
      <c r="G3763" t="s">
        <v>5449</v>
      </c>
      <c r="H3763" t="s">
        <v>5450</v>
      </c>
      <c r="I3763" t="s">
        <v>64</v>
      </c>
      <c r="J3763" t="s">
        <v>6538</v>
      </c>
      <c r="K3763">
        <v>2</v>
      </c>
      <c r="L3763" t="s">
        <v>69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305.39999999999998</v>
      </c>
      <c r="V3763">
        <v>375740631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145.41999999999999</v>
      </c>
      <c r="AV3763">
        <v>178913564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159.97999999999999</v>
      </c>
      <c r="BG3763">
        <v>196827067</v>
      </c>
      <c r="BH3763" t="s">
        <v>4290</v>
      </c>
      <c r="BI3763" t="s">
        <v>4312</v>
      </c>
    </row>
    <row r="3764" spans="1:61" x14ac:dyDescent="0.2">
      <c r="A3764" t="s">
        <v>1239</v>
      </c>
      <c r="B3764" t="s">
        <v>1240</v>
      </c>
      <c r="C3764" t="s">
        <v>4286</v>
      </c>
      <c r="D3764" t="s">
        <v>64</v>
      </c>
      <c r="E3764" t="s">
        <v>91</v>
      </c>
      <c r="F3764" t="s">
        <v>66</v>
      </c>
      <c r="G3764" t="s">
        <v>4653</v>
      </c>
      <c r="H3764" t="s">
        <v>4654</v>
      </c>
      <c r="I3764" t="s">
        <v>64</v>
      </c>
      <c r="J3764" t="s">
        <v>6538</v>
      </c>
      <c r="K3764">
        <v>3</v>
      </c>
      <c r="L3764" t="s">
        <v>69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407.5</v>
      </c>
      <c r="V3764">
        <v>505800827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402.79</v>
      </c>
      <c r="AV3764">
        <v>499954638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4.71</v>
      </c>
      <c r="BG3764">
        <v>5846189</v>
      </c>
      <c r="BH3764" t="s">
        <v>4290</v>
      </c>
      <c r="BI3764" t="s">
        <v>4312</v>
      </c>
    </row>
    <row r="3765" spans="1:61" x14ac:dyDescent="0.2">
      <c r="A3765" t="s">
        <v>5424</v>
      </c>
      <c r="B3765" t="s">
        <v>4275</v>
      </c>
      <c r="C3765" t="s">
        <v>4205</v>
      </c>
      <c r="D3765" t="s">
        <v>5766</v>
      </c>
      <c r="E3765" t="s">
        <v>91</v>
      </c>
      <c r="F3765" t="s">
        <v>66</v>
      </c>
      <c r="G3765" t="s">
        <v>6339</v>
      </c>
      <c r="H3765" t="s">
        <v>6340</v>
      </c>
      <c r="I3765" t="s">
        <v>64</v>
      </c>
      <c r="J3765" t="s">
        <v>6538</v>
      </c>
      <c r="K3765">
        <v>1</v>
      </c>
      <c r="L3765" t="s">
        <v>69</v>
      </c>
      <c r="M3765">
        <v>217.18</v>
      </c>
      <c r="N3765">
        <v>198112691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217.18</v>
      </c>
      <c r="AJ3765">
        <v>198112691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 t="s">
        <v>4290</v>
      </c>
      <c r="BI3765" t="s">
        <v>4312</v>
      </c>
    </row>
    <row r="3766" spans="1:61" x14ac:dyDescent="0.2">
      <c r="A3766" t="s">
        <v>5424</v>
      </c>
      <c r="B3766" t="s">
        <v>4275</v>
      </c>
      <c r="C3766" t="s">
        <v>4205</v>
      </c>
      <c r="D3766" t="s">
        <v>5766</v>
      </c>
      <c r="E3766" t="s">
        <v>91</v>
      </c>
      <c r="F3766" t="s">
        <v>66</v>
      </c>
      <c r="G3766" t="s">
        <v>6339</v>
      </c>
      <c r="H3766" t="s">
        <v>6340</v>
      </c>
      <c r="I3766" t="s">
        <v>64</v>
      </c>
      <c r="J3766" t="s">
        <v>6538</v>
      </c>
      <c r="K3766">
        <v>3</v>
      </c>
      <c r="L3766" t="s">
        <v>69</v>
      </c>
      <c r="M3766">
        <v>319.97000000000003</v>
      </c>
      <c r="N3766">
        <v>292797590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319.97000000000003</v>
      </c>
      <c r="AJ3766">
        <v>292797590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 t="s">
        <v>4290</v>
      </c>
      <c r="BI3766" t="s">
        <v>4312</v>
      </c>
    </row>
    <row r="3767" spans="1:61" x14ac:dyDescent="0.2">
      <c r="A3767" t="s">
        <v>5424</v>
      </c>
      <c r="B3767" t="s">
        <v>4275</v>
      </c>
      <c r="C3767" t="s">
        <v>4205</v>
      </c>
      <c r="D3767" t="s">
        <v>5766</v>
      </c>
      <c r="E3767" t="s">
        <v>91</v>
      </c>
      <c r="F3767" t="s">
        <v>66</v>
      </c>
      <c r="G3767" t="s">
        <v>6539</v>
      </c>
      <c r="H3767" t="s">
        <v>6540</v>
      </c>
      <c r="I3767" t="s">
        <v>64</v>
      </c>
      <c r="J3767" t="s">
        <v>6538</v>
      </c>
      <c r="K3767">
        <v>2</v>
      </c>
      <c r="L3767" t="s">
        <v>69</v>
      </c>
      <c r="M3767">
        <v>302.39</v>
      </c>
      <c r="N3767">
        <v>262520542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302.39</v>
      </c>
      <c r="AJ3767">
        <v>262520542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 t="s">
        <v>4290</v>
      </c>
      <c r="BI3767" t="s">
        <v>4312</v>
      </c>
    </row>
    <row r="3768" spans="1:61" x14ac:dyDescent="0.2">
      <c r="A3768" t="s">
        <v>4203</v>
      </c>
      <c r="B3768" t="s">
        <v>4275</v>
      </c>
      <c r="C3768" t="s">
        <v>4205</v>
      </c>
      <c r="D3768" t="s">
        <v>4206</v>
      </c>
      <c r="E3768" t="s">
        <v>91</v>
      </c>
      <c r="F3768" t="s">
        <v>66</v>
      </c>
      <c r="G3768" t="s">
        <v>6123</v>
      </c>
      <c r="H3768" t="s">
        <v>6124</v>
      </c>
      <c r="I3768" t="s">
        <v>64</v>
      </c>
      <c r="J3768" t="s">
        <v>6538</v>
      </c>
      <c r="K3768">
        <v>1</v>
      </c>
      <c r="L3768" t="s">
        <v>69</v>
      </c>
      <c r="M3768">
        <v>0</v>
      </c>
      <c r="N3768">
        <v>0</v>
      </c>
      <c r="O3768">
        <v>0</v>
      </c>
      <c r="P3768">
        <v>0</v>
      </c>
      <c r="Q3768">
        <v>216.9</v>
      </c>
      <c r="R3768">
        <v>206446963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193.65</v>
      </c>
      <c r="AJ3768">
        <v>184317446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23.25</v>
      </c>
      <c r="BG3768">
        <v>22129517</v>
      </c>
      <c r="BH3768" t="s">
        <v>4290</v>
      </c>
      <c r="BI3768" t="s">
        <v>4312</v>
      </c>
    </row>
    <row r="3769" spans="1:61" x14ac:dyDescent="0.2">
      <c r="A3769" t="s">
        <v>4203</v>
      </c>
      <c r="B3769" t="s">
        <v>4275</v>
      </c>
      <c r="C3769" t="s">
        <v>4205</v>
      </c>
      <c r="D3769" t="s">
        <v>4206</v>
      </c>
      <c r="E3769" t="s">
        <v>91</v>
      </c>
      <c r="F3769" t="s">
        <v>66</v>
      </c>
      <c r="G3769" t="s">
        <v>6123</v>
      </c>
      <c r="H3769" t="s">
        <v>6124</v>
      </c>
      <c r="I3769" t="s">
        <v>64</v>
      </c>
      <c r="J3769" t="s">
        <v>6538</v>
      </c>
      <c r="K3769">
        <v>2</v>
      </c>
      <c r="L3769" t="s">
        <v>69</v>
      </c>
      <c r="M3769">
        <v>0</v>
      </c>
      <c r="N3769">
        <v>0</v>
      </c>
      <c r="O3769">
        <v>0</v>
      </c>
      <c r="P3769">
        <v>0</v>
      </c>
      <c r="Q3769">
        <v>302.20999999999998</v>
      </c>
      <c r="R3769">
        <v>273641615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302.20999999999998</v>
      </c>
      <c r="AJ3769">
        <v>273641615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 t="s">
        <v>4290</v>
      </c>
      <c r="BI3769" t="s">
        <v>4312</v>
      </c>
    </row>
    <row r="3770" spans="1:61" x14ac:dyDescent="0.2">
      <c r="A3770" t="s">
        <v>4203</v>
      </c>
      <c r="B3770" t="s">
        <v>4275</v>
      </c>
      <c r="C3770" t="s">
        <v>4205</v>
      </c>
      <c r="D3770" t="s">
        <v>4206</v>
      </c>
      <c r="E3770" t="s">
        <v>91</v>
      </c>
      <c r="F3770" t="s">
        <v>66</v>
      </c>
      <c r="G3770" t="s">
        <v>6123</v>
      </c>
      <c r="H3770" t="s">
        <v>6124</v>
      </c>
      <c r="I3770" t="s">
        <v>64</v>
      </c>
      <c r="J3770" t="s">
        <v>6538</v>
      </c>
      <c r="K3770">
        <v>3</v>
      </c>
      <c r="L3770" t="s">
        <v>69</v>
      </c>
      <c r="M3770">
        <v>0</v>
      </c>
      <c r="N3770">
        <v>0</v>
      </c>
      <c r="O3770">
        <v>0</v>
      </c>
      <c r="P3770">
        <v>0</v>
      </c>
      <c r="Q3770">
        <v>320.52</v>
      </c>
      <c r="R3770">
        <v>305061764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320.52</v>
      </c>
      <c r="AJ3770">
        <v>305061764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 t="s">
        <v>4290</v>
      </c>
      <c r="BI3770" t="s">
        <v>4312</v>
      </c>
    </row>
    <row r="3771" spans="1:61" x14ac:dyDescent="0.2">
      <c r="A3771" t="s">
        <v>4230</v>
      </c>
      <c r="B3771" t="s">
        <v>4275</v>
      </c>
      <c r="C3771" t="s">
        <v>4205</v>
      </c>
      <c r="D3771" t="s">
        <v>4232</v>
      </c>
      <c r="E3771" t="s">
        <v>91</v>
      </c>
      <c r="F3771" t="s">
        <v>66</v>
      </c>
      <c r="G3771" t="s">
        <v>4427</v>
      </c>
      <c r="H3771" t="s">
        <v>4428</v>
      </c>
      <c r="I3771" t="s">
        <v>64</v>
      </c>
      <c r="J3771" t="s">
        <v>6538</v>
      </c>
      <c r="K3771">
        <v>1</v>
      </c>
      <c r="L3771" t="s">
        <v>69</v>
      </c>
      <c r="M3771">
        <v>0</v>
      </c>
      <c r="N3771">
        <v>0</v>
      </c>
      <c r="O3771">
        <v>0</v>
      </c>
      <c r="P3771">
        <v>0</v>
      </c>
      <c r="Q3771">
        <v>193.91</v>
      </c>
      <c r="R3771">
        <v>221680473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193.91</v>
      </c>
      <c r="AJ3771">
        <v>221680473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 t="s">
        <v>4290</v>
      </c>
      <c r="BI3771" t="s">
        <v>4312</v>
      </c>
    </row>
    <row r="3772" spans="1:61" x14ac:dyDescent="0.2">
      <c r="A3772" t="s">
        <v>4230</v>
      </c>
      <c r="B3772" t="s">
        <v>4275</v>
      </c>
      <c r="C3772" t="s">
        <v>4205</v>
      </c>
      <c r="D3772" t="s">
        <v>4232</v>
      </c>
      <c r="E3772" t="s">
        <v>91</v>
      </c>
      <c r="F3772" t="s">
        <v>66</v>
      </c>
      <c r="G3772" t="s">
        <v>4427</v>
      </c>
      <c r="H3772" t="s">
        <v>4428</v>
      </c>
      <c r="I3772" t="s">
        <v>64</v>
      </c>
      <c r="J3772" t="s">
        <v>6538</v>
      </c>
      <c r="K3772">
        <v>2</v>
      </c>
      <c r="L3772" t="s">
        <v>69</v>
      </c>
      <c r="M3772">
        <v>0</v>
      </c>
      <c r="N3772">
        <v>0</v>
      </c>
      <c r="O3772">
        <v>0</v>
      </c>
      <c r="P3772">
        <v>0</v>
      </c>
      <c r="Q3772">
        <v>302.54000000000002</v>
      </c>
      <c r="R3772">
        <v>331165266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302.54000000000002</v>
      </c>
      <c r="AJ3772">
        <v>331165266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 t="s">
        <v>4290</v>
      </c>
      <c r="BI3772" t="s">
        <v>4312</v>
      </c>
    </row>
    <row r="3773" spans="1:61" x14ac:dyDescent="0.2">
      <c r="A3773" t="s">
        <v>4230</v>
      </c>
      <c r="B3773" t="s">
        <v>4275</v>
      </c>
      <c r="C3773" t="s">
        <v>4205</v>
      </c>
      <c r="D3773" t="s">
        <v>4232</v>
      </c>
      <c r="E3773" t="s">
        <v>91</v>
      </c>
      <c r="F3773" t="s">
        <v>66</v>
      </c>
      <c r="G3773" t="s">
        <v>5386</v>
      </c>
      <c r="H3773" t="s">
        <v>5387</v>
      </c>
      <c r="I3773" t="s">
        <v>64</v>
      </c>
      <c r="J3773" t="s">
        <v>6538</v>
      </c>
      <c r="K3773">
        <v>3</v>
      </c>
      <c r="L3773" t="s">
        <v>69</v>
      </c>
      <c r="M3773">
        <v>51.99</v>
      </c>
      <c r="N3773">
        <v>56987226</v>
      </c>
      <c r="O3773">
        <v>0</v>
      </c>
      <c r="P3773">
        <v>0</v>
      </c>
      <c r="Q3773">
        <v>317.16000000000003</v>
      </c>
      <c r="R3773">
        <v>348447046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245.74</v>
      </c>
      <c r="AJ3773">
        <v>269894129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3.71</v>
      </c>
      <c r="AT3773">
        <v>4074662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119.7</v>
      </c>
      <c r="BG3773">
        <v>131465481</v>
      </c>
      <c r="BH3773" t="s">
        <v>4290</v>
      </c>
      <c r="BI3773" t="s">
        <v>4312</v>
      </c>
    </row>
    <row r="3774" spans="1:61" x14ac:dyDescent="0.2">
      <c r="A3774" t="s">
        <v>1239</v>
      </c>
      <c r="B3774" t="s">
        <v>4275</v>
      </c>
      <c r="C3774" t="s">
        <v>4205</v>
      </c>
      <c r="D3774" t="s">
        <v>4499</v>
      </c>
      <c r="E3774" t="s">
        <v>91</v>
      </c>
      <c r="F3774" t="s">
        <v>66</v>
      </c>
      <c r="G3774" t="s">
        <v>6541</v>
      </c>
      <c r="H3774" t="s">
        <v>6542</v>
      </c>
      <c r="I3774" t="s">
        <v>64</v>
      </c>
      <c r="J3774" t="s">
        <v>6538</v>
      </c>
      <c r="K3774">
        <v>1</v>
      </c>
      <c r="L3774" t="s">
        <v>69</v>
      </c>
      <c r="M3774">
        <v>0</v>
      </c>
      <c r="N3774">
        <v>0</v>
      </c>
      <c r="O3774">
        <v>0</v>
      </c>
      <c r="P3774">
        <v>0</v>
      </c>
      <c r="Q3774">
        <v>249.35</v>
      </c>
      <c r="R3774">
        <v>308913586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249.35</v>
      </c>
      <c r="AJ3774">
        <v>308913586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 t="s">
        <v>4290</v>
      </c>
      <c r="BI3774" t="s">
        <v>4312</v>
      </c>
    </row>
    <row r="3775" spans="1:61" x14ac:dyDescent="0.2">
      <c r="A3775" t="s">
        <v>1239</v>
      </c>
      <c r="B3775" t="s">
        <v>4275</v>
      </c>
      <c r="C3775" t="s">
        <v>4205</v>
      </c>
      <c r="D3775" t="s">
        <v>4499</v>
      </c>
      <c r="E3775" t="s">
        <v>91</v>
      </c>
      <c r="F3775" t="s">
        <v>66</v>
      </c>
      <c r="G3775" t="s">
        <v>6541</v>
      </c>
      <c r="H3775" t="s">
        <v>6542</v>
      </c>
      <c r="I3775" t="s">
        <v>64</v>
      </c>
      <c r="J3775" t="s">
        <v>6538</v>
      </c>
      <c r="K3775">
        <v>2</v>
      </c>
      <c r="L3775" t="s">
        <v>69</v>
      </c>
      <c r="M3775">
        <v>0</v>
      </c>
      <c r="N3775">
        <v>0</v>
      </c>
      <c r="O3775">
        <v>0</v>
      </c>
      <c r="P3775">
        <v>0</v>
      </c>
      <c r="Q3775">
        <v>305.39999999999998</v>
      </c>
      <c r="R3775">
        <v>368116133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305.39999999999998</v>
      </c>
      <c r="AJ3775">
        <v>368116133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 t="s">
        <v>4290</v>
      </c>
      <c r="BI3775" t="s">
        <v>4312</v>
      </c>
    </row>
    <row r="3776" spans="1:61" x14ac:dyDescent="0.2">
      <c r="A3776" t="s">
        <v>1239</v>
      </c>
      <c r="B3776" t="s">
        <v>4275</v>
      </c>
      <c r="C3776" t="s">
        <v>4205</v>
      </c>
      <c r="D3776" t="s">
        <v>4499</v>
      </c>
      <c r="E3776" t="s">
        <v>91</v>
      </c>
      <c r="F3776" t="s">
        <v>66</v>
      </c>
      <c r="G3776" t="s">
        <v>6446</v>
      </c>
      <c r="H3776" t="s">
        <v>6447</v>
      </c>
      <c r="I3776" t="s">
        <v>64</v>
      </c>
      <c r="J3776" t="s">
        <v>6538</v>
      </c>
      <c r="K3776">
        <v>3</v>
      </c>
      <c r="L3776" t="s">
        <v>69</v>
      </c>
      <c r="M3776">
        <v>0</v>
      </c>
      <c r="N3776">
        <v>0</v>
      </c>
      <c r="O3776">
        <v>0</v>
      </c>
      <c r="P3776">
        <v>0</v>
      </c>
      <c r="Q3776">
        <v>407.5</v>
      </c>
      <c r="R3776">
        <v>495627338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407.5</v>
      </c>
      <c r="AJ3776">
        <v>495627338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 t="s">
        <v>4290</v>
      </c>
      <c r="BI3776" t="s">
        <v>4312</v>
      </c>
    </row>
    <row r="3777" spans="1:61" x14ac:dyDescent="0.2">
      <c r="A3777" t="s">
        <v>1239</v>
      </c>
      <c r="B3777" t="s">
        <v>1240</v>
      </c>
      <c r="C3777" t="s">
        <v>4205</v>
      </c>
      <c r="D3777" t="s">
        <v>4502</v>
      </c>
      <c r="E3777" t="s">
        <v>91</v>
      </c>
      <c r="F3777" t="s">
        <v>66</v>
      </c>
      <c r="G3777" t="s">
        <v>5449</v>
      </c>
      <c r="H3777" t="s">
        <v>5450</v>
      </c>
      <c r="I3777" t="s">
        <v>64</v>
      </c>
      <c r="J3777" t="s">
        <v>6538</v>
      </c>
      <c r="K3777">
        <v>1</v>
      </c>
      <c r="L3777" t="s">
        <v>69</v>
      </c>
      <c r="M3777">
        <v>0</v>
      </c>
      <c r="N3777">
        <v>0</v>
      </c>
      <c r="O3777">
        <v>0</v>
      </c>
      <c r="P3777">
        <v>0</v>
      </c>
      <c r="Q3777">
        <v>249.35</v>
      </c>
      <c r="R3777">
        <v>315138761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249.35</v>
      </c>
      <c r="AN3777">
        <v>315138761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 t="s">
        <v>4290</v>
      </c>
      <c r="BI3777" t="s">
        <v>4312</v>
      </c>
    </row>
    <row r="3778" spans="1:61" x14ac:dyDescent="0.2">
      <c r="A3778" t="s">
        <v>1239</v>
      </c>
      <c r="B3778" t="s">
        <v>1240</v>
      </c>
      <c r="C3778" t="s">
        <v>4205</v>
      </c>
      <c r="D3778" t="s">
        <v>4502</v>
      </c>
      <c r="E3778" t="s">
        <v>91</v>
      </c>
      <c r="F3778" t="s">
        <v>66</v>
      </c>
      <c r="G3778" t="s">
        <v>5449</v>
      </c>
      <c r="H3778" t="s">
        <v>5450</v>
      </c>
      <c r="I3778" t="s">
        <v>64</v>
      </c>
      <c r="J3778" t="s">
        <v>6538</v>
      </c>
      <c r="K3778">
        <v>2</v>
      </c>
      <c r="L3778" t="s">
        <v>69</v>
      </c>
      <c r="M3778">
        <v>0</v>
      </c>
      <c r="N3778">
        <v>0</v>
      </c>
      <c r="O3778">
        <v>0</v>
      </c>
      <c r="P3778">
        <v>0</v>
      </c>
      <c r="Q3778">
        <v>305.39999999999998</v>
      </c>
      <c r="R3778">
        <v>375740631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305.39999999999998</v>
      </c>
      <c r="AN3778">
        <v>375740631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 t="s">
        <v>4290</v>
      </c>
      <c r="BI3778" t="s">
        <v>4312</v>
      </c>
    </row>
    <row r="3779" spans="1:61" x14ac:dyDescent="0.2">
      <c r="A3779" t="s">
        <v>1239</v>
      </c>
      <c r="B3779" t="s">
        <v>1240</v>
      </c>
      <c r="C3779" t="s">
        <v>4205</v>
      </c>
      <c r="D3779" t="s">
        <v>4502</v>
      </c>
      <c r="E3779" t="s">
        <v>91</v>
      </c>
      <c r="F3779" t="s">
        <v>66</v>
      </c>
      <c r="G3779" t="s">
        <v>4653</v>
      </c>
      <c r="H3779" t="s">
        <v>4654</v>
      </c>
      <c r="I3779" t="s">
        <v>64</v>
      </c>
      <c r="J3779" t="s">
        <v>6538</v>
      </c>
      <c r="K3779">
        <v>3</v>
      </c>
      <c r="L3779" t="s">
        <v>69</v>
      </c>
      <c r="M3779">
        <v>0</v>
      </c>
      <c r="N3779">
        <v>0</v>
      </c>
      <c r="O3779">
        <v>0</v>
      </c>
      <c r="P3779">
        <v>0</v>
      </c>
      <c r="Q3779">
        <v>407.5</v>
      </c>
      <c r="R3779">
        <v>505800827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407.5</v>
      </c>
      <c r="AN3779">
        <v>505800827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 t="s">
        <v>4290</v>
      </c>
      <c r="BI3779" t="s">
        <v>4312</v>
      </c>
    </row>
    <row r="3780" spans="1:61" x14ac:dyDescent="0.2">
      <c r="A3780" t="s">
        <v>5424</v>
      </c>
      <c r="B3780" t="s">
        <v>4275</v>
      </c>
      <c r="C3780" t="s">
        <v>4205</v>
      </c>
      <c r="D3780" t="s">
        <v>5766</v>
      </c>
      <c r="E3780" t="s">
        <v>91</v>
      </c>
      <c r="F3780" t="s">
        <v>66</v>
      </c>
      <c r="G3780" t="s">
        <v>5767</v>
      </c>
      <c r="H3780" t="s">
        <v>5768</v>
      </c>
      <c r="I3780" t="s">
        <v>64</v>
      </c>
      <c r="J3780" t="s">
        <v>6543</v>
      </c>
      <c r="K3780">
        <v>1</v>
      </c>
      <c r="L3780" t="s">
        <v>69</v>
      </c>
      <c r="M3780">
        <v>31.79</v>
      </c>
      <c r="N3780">
        <v>29720244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31.79</v>
      </c>
      <c r="AJ3780">
        <v>29720244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 t="s">
        <v>4284</v>
      </c>
      <c r="BI3780" t="s">
        <v>4285</v>
      </c>
    </row>
    <row r="3781" spans="1:61" x14ac:dyDescent="0.2">
      <c r="A3781" t="s">
        <v>4203</v>
      </c>
      <c r="B3781" t="s">
        <v>4275</v>
      </c>
      <c r="C3781" t="s">
        <v>4205</v>
      </c>
      <c r="D3781" t="s">
        <v>4206</v>
      </c>
      <c r="E3781" t="s">
        <v>91</v>
      </c>
      <c r="F3781" t="s">
        <v>66</v>
      </c>
      <c r="G3781" t="s">
        <v>6544</v>
      </c>
      <c r="H3781" t="s">
        <v>6545</v>
      </c>
      <c r="I3781" t="s">
        <v>64</v>
      </c>
      <c r="J3781" t="s">
        <v>6543</v>
      </c>
      <c r="K3781">
        <v>1</v>
      </c>
      <c r="L3781" t="s">
        <v>69</v>
      </c>
      <c r="M3781">
        <v>0</v>
      </c>
      <c r="N3781">
        <v>0</v>
      </c>
      <c r="O3781">
        <v>0</v>
      </c>
      <c r="P3781">
        <v>0</v>
      </c>
      <c r="Q3781">
        <v>31.76</v>
      </c>
      <c r="R3781">
        <v>31293588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31.76</v>
      </c>
      <c r="AJ3781">
        <v>31293588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 t="s">
        <v>4284</v>
      </c>
      <c r="BI3781" t="s">
        <v>4285</v>
      </c>
    </row>
    <row r="3782" spans="1:61" x14ac:dyDescent="0.2">
      <c r="A3782" t="s">
        <v>4230</v>
      </c>
      <c r="B3782" t="s">
        <v>4275</v>
      </c>
      <c r="C3782" t="s">
        <v>4205</v>
      </c>
      <c r="D3782" t="s">
        <v>4232</v>
      </c>
      <c r="E3782" t="s">
        <v>91</v>
      </c>
      <c r="F3782" t="s">
        <v>66</v>
      </c>
      <c r="G3782" t="s">
        <v>5773</v>
      </c>
      <c r="H3782" t="s">
        <v>5774</v>
      </c>
      <c r="I3782" t="s">
        <v>64</v>
      </c>
      <c r="J3782" t="s">
        <v>6543</v>
      </c>
      <c r="K3782">
        <v>1</v>
      </c>
      <c r="L3782" t="s">
        <v>69</v>
      </c>
      <c r="M3782">
        <v>0</v>
      </c>
      <c r="N3782">
        <v>0</v>
      </c>
      <c r="O3782">
        <v>0</v>
      </c>
      <c r="P3782">
        <v>0</v>
      </c>
      <c r="Q3782">
        <v>31.36</v>
      </c>
      <c r="R3782">
        <v>36611101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3.19</v>
      </c>
      <c r="AT3782">
        <v>3724152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28.17</v>
      </c>
      <c r="BG3782">
        <v>32886949</v>
      </c>
      <c r="BH3782" t="s">
        <v>4284</v>
      </c>
      <c r="BI3782" t="s">
        <v>4285</v>
      </c>
    </row>
    <row r="3783" spans="1:61" x14ac:dyDescent="0.2">
      <c r="A3783" t="s">
        <v>1239</v>
      </c>
      <c r="B3783" t="s">
        <v>1240</v>
      </c>
      <c r="C3783" t="s">
        <v>4286</v>
      </c>
      <c r="D3783" t="s">
        <v>64</v>
      </c>
      <c r="E3783" t="s">
        <v>91</v>
      </c>
      <c r="F3783" t="s">
        <v>66</v>
      </c>
      <c r="G3783" t="s">
        <v>5057</v>
      </c>
      <c r="H3783" t="s">
        <v>5058</v>
      </c>
      <c r="I3783" t="s">
        <v>64</v>
      </c>
      <c r="J3783" t="s">
        <v>6546</v>
      </c>
      <c r="K3783">
        <v>1</v>
      </c>
      <c r="L3783" t="s">
        <v>69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108.49</v>
      </c>
      <c r="V3783">
        <v>135778668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65.13</v>
      </c>
      <c r="AV3783">
        <v>81512257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43.36</v>
      </c>
      <c r="BG3783">
        <v>54266411</v>
      </c>
      <c r="BH3783" t="s">
        <v>4290</v>
      </c>
      <c r="BI3783" t="s">
        <v>4312</v>
      </c>
    </row>
    <row r="3784" spans="1:61" x14ac:dyDescent="0.2">
      <c r="A3784" t="s">
        <v>1239</v>
      </c>
      <c r="B3784" t="s">
        <v>1240</v>
      </c>
      <c r="C3784" t="s">
        <v>4286</v>
      </c>
      <c r="D3784" t="s">
        <v>64</v>
      </c>
      <c r="E3784" t="s">
        <v>91</v>
      </c>
      <c r="F3784" t="s">
        <v>66</v>
      </c>
      <c r="G3784" t="s">
        <v>4584</v>
      </c>
      <c r="H3784" t="s">
        <v>4585</v>
      </c>
      <c r="I3784" t="s">
        <v>64</v>
      </c>
      <c r="J3784" t="s">
        <v>6546</v>
      </c>
      <c r="K3784">
        <v>2</v>
      </c>
      <c r="L3784" t="s">
        <v>69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83.78</v>
      </c>
      <c r="V3784">
        <v>104259688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31.5</v>
      </c>
      <c r="AV3784">
        <v>39200049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52.28</v>
      </c>
      <c r="BG3784">
        <v>65059639</v>
      </c>
      <c r="BH3784" t="s">
        <v>4290</v>
      </c>
      <c r="BI3784" t="s">
        <v>4312</v>
      </c>
    </row>
    <row r="3785" spans="1:61" x14ac:dyDescent="0.2">
      <c r="A3785" t="s">
        <v>1239</v>
      </c>
      <c r="B3785" t="s">
        <v>1240</v>
      </c>
      <c r="C3785" t="s">
        <v>4286</v>
      </c>
      <c r="D3785" t="s">
        <v>64</v>
      </c>
      <c r="E3785" t="s">
        <v>91</v>
      </c>
      <c r="F3785" t="s">
        <v>66</v>
      </c>
      <c r="G3785" t="s">
        <v>4584</v>
      </c>
      <c r="H3785" t="s">
        <v>4585</v>
      </c>
      <c r="I3785" t="s">
        <v>64</v>
      </c>
      <c r="J3785" t="s">
        <v>6546</v>
      </c>
      <c r="K3785">
        <v>3</v>
      </c>
      <c r="L3785" t="s">
        <v>69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86.2</v>
      </c>
      <c r="V3785">
        <v>104631443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79.260000000000005</v>
      </c>
      <c r="AV3785">
        <v>96207520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6.94</v>
      </c>
      <c r="BG3785">
        <v>8423923</v>
      </c>
      <c r="BH3785" t="s">
        <v>4290</v>
      </c>
      <c r="BI3785" t="s">
        <v>4312</v>
      </c>
    </row>
    <row r="3786" spans="1:61" x14ac:dyDescent="0.2">
      <c r="A3786" t="s">
        <v>1239</v>
      </c>
      <c r="B3786" t="s">
        <v>1240</v>
      </c>
      <c r="C3786" t="s">
        <v>4286</v>
      </c>
      <c r="D3786" t="s">
        <v>64</v>
      </c>
      <c r="E3786" t="s">
        <v>91</v>
      </c>
      <c r="F3786" t="s">
        <v>66</v>
      </c>
      <c r="G3786" t="s">
        <v>4584</v>
      </c>
      <c r="H3786" t="s">
        <v>4585</v>
      </c>
      <c r="I3786" t="s">
        <v>64</v>
      </c>
      <c r="J3786" t="s">
        <v>6546</v>
      </c>
      <c r="K3786">
        <v>4</v>
      </c>
      <c r="L3786" t="s">
        <v>69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93.19</v>
      </c>
      <c r="V3786">
        <v>119817127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48.73</v>
      </c>
      <c r="AV3786">
        <v>62653596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44.46</v>
      </c>
      <c r="BG3786">
        <v>57163531</v>
      </c>
      <c r="BH3786" t="s">
        <v>4290</v>
      </c>
      <c r="BI3786" t="s">
        <v>4312</v>
      </c>
    </row>
    <row r="3787" spans="1:61" x14ac:dyDescent="0.2">
      <c r="A3787" t="s">
        <v>5424</v>
      </c>
      <c r="B3787" t="s">
        <v>4275</v>
      </c>
      <c r="C3787" t="s">
        <v>4205</v>
      </c>
      <c r="D3787" t="s">
        <v>5766</v>
      </c>
      <c r="E3787" t="s">
        <v>91</v>
      </c>
      <c r="F3787" t="s">
        <v>66</v>
      </c>
      <c r="G3787" t="s">
        <v>6247</v>
      </c>
      <c r="H3787" t="s">
        <v>6248</v>
      </c>
      <c r="I3787" t="s">
        <v>64</v>
      </c>
      <c r="J3787" t="s">
        <v>6546</v>
      </c>
      <c r="K3787">
        <v>2</v>
      </c>
      <c r="L3787" t="s">
        <v>69</v>
      </c>
      <c r="M3787">
        <v>43</v>
      </c>
      <c r="N3787">
        <v>40466318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43</v>
      </c>
      <c r="AJ3787">
        <v>40466318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 t="s">
        <v>4290</v>
      </c>
      <c r="BI3787" t="s">
        <v>4312</v>
      </c>
    </row>
    <row r="3788" spans="1:61" x14ac:dyDescent="0.2">
      <c r="A3788" t="s">
        <v>5424</v>
      </c>
      <c r="B3788" t="s">
        <v>4275</v>
      </c>
      <c r="C3788" t="s">
        <v>4205</v>
      </c>
      <c r="D3788" t="s">
        <v>5766</v>
      </c>
      <c r="E3788" t="s">
        <v>91</v>
      </c>
      <c r="F3788" t="s">
        <v>66</v>
      </c>
      <c r="G3788" t="s">
        <v>6242</v>
      </c>
      <c r="H3788" t="s">
        <v>6243</v>
      </c>
      <c r="I3788" t="s">
        <v>64</v>
      </c>
      <c r="J3788" t="s">
        <v>6546</v>
      </c>
      <c r="K3788">
        <v>1</v>
      </c>
      <c r="L3788" t="s">
        <v>69</v>
      </c>
      <c r="M3788">
        <v>0</v>
      </c>
      <c r="N3788">
        <v>0</v>
      </c>
      <c r="O3788">
        <v>0</v>
      </c>
      <c r="P3788">
        <v>0</v>
      </c>
      <c r="Q3788">
        <v>299.94</v>
      </c>
      <c r="R3788">
        <v>273065968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299.94</v>
      </c>
      <c r="AJ3788">
        <v>273065968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 t="s">
        <v>4290</v>
      </c>
      <c r="BI3788" t="s">
        <v>4312</v>
      </c>
    </row>
    <row r="3789" spans="1:61" x14ac:dyDescent="0.2">
      <c r="A3789" t="s">
        <v>4203</v>
      </c>
      <c r="B3789" t="s">
        <v>4275</v>
      </c>
      <c r="C3789" t="s">
        <v>4205</v>
      </c>
      <c r="D3789" t="s">
        <v>4206</v>
      </c>
      <c r="E3789" t="s">
        <v>91</v>
      </c>
      <c r="F3789" t="s">
        <v>66</v>
      </c>
      <c r="G3789" t="s">
        <v>5625</v>
      </c>
      <c r="H3789" t="s">
        <v>5626</v>
      </c>
      <c r="I3789" t="s">
        <v>64</v>
      </c>
      <c r="J3789" t="s">
        <v>6546</v>
      </c>
      <c r="K3789">
        <v>1</v>
      </c>
      <c r="L3789" t="s">
        <v>69</v>
      </c>
      <c r="M3789">
        <v>0</v>
      </c>
      <c r="N3789">
        <v>0</v>
      </c>
      <c r="O3789">
        <v>0</v>
      </c>
      <c r="P3789">
        <v>0</v>
      </c>
      <c r="Q3789">
        <v>299.93</v>
      </c>
      <c r="R3789">
        <v>281709485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299.93</v>
      </c>
      <c r="AJ3789">
        <v>281709485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 t="s">
        <v>4290</v>
      </c>
      <c r="BI3789" t="s">
        <v>4312</v>
      </c>
    </row>
    <row r="3790" spans="1:61" x14ac:dyDescent="0.2">
      <c r="A3790" t="s">
        <v>4203</v>
      </c>
      <c r="B3790" t="s">
        <v>4275</v>
      </c>
      <c r="C3790" t="s">
        <v>4205</v>
      </c>
      <c r="D3790" t="s">
        <v>4206</v>
      </c>
      <c r="E3790" t="s">
        <v>91</v>
      </c>
      <c r="F3790" t="s">
        <v>66</v>
      </c>
      <c r="G3790" t="s">
        <v>5625</v>
      </c>
      <c r="H3790" t="s">
        <v>5626</v>
      </c>
      <c r="I3790" t="s">
        <v>64</v>
      </c>
      <c r="J3790" t="s">
        <v>6546</v>
      </c>
      <c r="K3790">
        <v>2</v>
      </c>
      <c r="L3790" t="s">
        <v>69</v>
      </c>
      <c r="M3790">
        <v>41</v>
      </c>
      <c r="N3790">
        <v>39161754</v>
      </c>
      <c r="O3790">
        <v>0</v>
      </c>
      <c r="P3790">
        <v>0</v>
      </c>
      <c r="Q3790">
        <v>21.51</v>
      </c>
      <c r="R3790">
        <v>20864202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62.51</v>
      </c>
      <c r="AJ3790">
        <v>60025956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 t="s">
        <v>4290</v>
      </c>
      <c r="BI3790" t="s">
        <v>4312</v>
      </c>
    </row>
    <row r="3791" spans="1:61" x14ac:dyDescent="0.2">
      <c r="A3791" t="s">
        <v>4230</v>
      </c>
      <c r="B3791" t="s">
        <v>4275</v>
      </c>
      <c r="C3791" t="s">
        <v>4205</v>
      </c>
      <c r="D3791" t="s">
        <v>4232</v>
      </c>
      <c r="E3791" t="s">
        <v>91</v>
      </c>
      <c r="F3791" t="s">
        <v>66</v>
      </c>
      <c r="G3791" t="s">
        <v>5298</v>
      </c>
      <c r="H3791" t="s">
        <v>5299</v>
      </c>
      <c r="I3791" t="s">
        <v>64</v>
      </c>
      <c r="J3791" t="s">
        <v>6546</v>
      </c>
      <c r="K3791">
        <v>1</v>
      </c>
      <c r="L3791" t="s">
        <v>69</v>
      </c>
      <c r="M3791">
        <v>107.71</v>
      </c>
      <c r="N3791">
        <v>120817477</v>
      </c>
      <c r="O3791">
        <v>0</v>
      </c>
      <c r="P3791">
        <v>0</v>
      </c>
      <c r="Q3791">
        <v>300.64</v>
      </c>
      <c r="R3791">
        <v>334095250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212.23</v>
      </c>
      <c r="AJ3791">
        <v>236429848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2.94</v>
      </c>
      <c r="AT3791">
        <v>3275237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193.18</v>
      </c>
      <c r="BG3791">
        <v>215207642</v>
      </c>
      <c r="BH3791" t="s">
        <v>4290</v>
      </c>
      <c r="BI3791" t="s">
        <v>4312</v>
      </c>
    </row>
    <row r="3792" spans="1:61" x14ac:dyDescent="0.2">
      <c r="A3792" t="s">
        <v>4230</v>
      </c>
      <c r="B3792" t="s">
        <v>4275</v>
      </c>
      <c r="C3792" t="s">
        <v>4205</v>
      </c>
      <c r="D3792" t="s">
        <v>4232</v>
      </c>
      <c r="E3792" t="s">
        <v>91</v>
      </c>
      <c r="F3792" t="s">
        <v>66</v>
      </c>
      <c r="G3792" t="s">
        <v>5415</v>
      </c>
      <c r="H3792" t="s">
        <v>5416</v>
      </c>
      <c r="I3792" t="s">
        <v>64</v>
      </c>
      <c r="J3792" t="s">
        <v>6546</v>
      </c>
      <c r="K3792">
        <v>2</v>
      </c>
      <c r="L3792" t="s">
        <v>69</v>
      </c>
      <c r="M3792">
        <v>0</v>
      </c>
      <c r="N3792">
        <v>0</v>
      </c>
      <c r="O3792">
        <v>0</v>
      </c>
      <c r="P3792">
        <v>0</v>
      </c>
      <c r="Q3792">
        <v>40.67</v>
      </c>
      <c r="R3792">
        <v>44440858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40.67</v>
      </c>
      <c r="AJ3792">
        <v>44440858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 t="s">
        <v>4290</v>
      </c>
      <c r="BI3792" t="s">
        <v>4312</v>
      </c>
    </row>
    <row r="3793" spans="1:61" x14ac:dyDescent="0.2">
      <c r="A3793" t="s">
        <v>4230</v>
      </c>
      <c r="B3793" t="s">
        <v>4275</v>
      </c>
      <c r="C3793" t="s">
        <v>4205</v>
      </c>
      <c r="D3793" t="s">
        <v>4232</v>
      </c>
      <c r="E3793" t="s">
        <v>91</v>
      </c>
      <c r="F3793" t="s">
        <v>66</v>
      </c>
      <c r="G3793" t="s">
        <v>5415</v>
      </c>
      <c r="H3793" t="s">
        <v>5416</v>
      </c>
      <c r="I3793" t="s">
        <v>64</v>
      </c>
      <c r="J3793" t="s">
        <v>6546</v>
      </c>
      <c r="K3793">
        <v>3</v>
      </c>
      <c r="L3793" t="s">
        <v>69</v>
      </c>
      <c r="M3793">
        <v>85.54</v>
      </c>
      <c r="N3793">
        <v>92104130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85.54</v>
      </c>
      <c r="AJ3793">
        <v>92104130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 t="s">
        <v>4290</v>
      </c>
      <c r="BI3793" t="s">
        <v>4312</v>
      </c>
    </row>
    <row r="3794" spans="1:61" x14ac:dyDescent="0.2">
      <c r="A3794" t="s">
        <v>4230</v>
      </c>
      <c r="B3794" t="s">
        <v>4275</v>
      </c>
      <c r="C3794" t="s">
        <v>4205</v>
      </c>
      <c r="D3794" t="s">
        <v>4232</v>
      </c>
      <c r="E3794" t="s">
        <v>91</v>
      </c>
      <c r="F3794" t="s">
        <v>66</v>
      </c>
      <c r="G3794" t="s">
        <v>5415</v>
      </c>
      <c r="H3794" t="s">
        <v>5416</v>
      </c>
      <c r="I3794" t="s">
        <v>64</v>
      </c>
      <c r="J3794" t="s">
        <v>6546</v>
      </c>
      <c r="K3794">
        <v>4</v>
      </c>
      <c r="L3794" t="s">
        <v>69</v>
      </c>
      <c r="M3794">
        <v>83.19</v>
      </c>
      <c r="N3794">
        <v>89535014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83.19</v>
      </c>
      <c r="AJ3794">
        <v>89535014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 t="s">
        <v>4290</v>
      </c>
      <c r="BI3794" t="s">
        <v>4312</v>
      </c>
    </row>
    <row r="3795" spans="1:61" x14ac:dyDescent="0.2">
      <c r="A3795" t="s">
        <v>1239</v>
      </c>
      <c r="B3795" t="s">
        <v>4275</v>
      </c>
      <c r="C3795" t="s">
        <v>4205</v>
      </c>
      <c r="D3795" t="s">
        <v>4499</v>
      </c>
      <c r="E3795" t="s">
        <v>91</v>
      </c>
      <c r="F3795" t="s">
        <v>66</v>
      </c>
      <c r="G3795" t="s">
        <v>6547</v>
      </c>
      <c r="H3795" t="s">
        <v>6548</v>
      </c>
      <c r="I3795" t="s">
        <v>64</v>
      </c>
      <c r="J3795" t="s">
        <v>6546</v>
      </c>
      <c r="K3795">
        <v>1</v>
      </c>
      <c r="L3795" t="s">
        <v>69</v>
      </c>
      <c r="M3795">
        <v>0</v>
      </c>
      <c r="N3795">
        <v>0</v>
      </c>
      <c r="O3795">
        <v>0</v>
      </c>
      <c r="P3795">
        <v>0</v>
      </c>
      <c r="Q3795">
        <v>108.49</v>
      </c>
      <c r="R3795">
        <v>133070148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108.49</v>
      </c>
      <c r="AJ3795">
        <v>133070148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 t="s">
        <v>4290</v>
      </c>
      <c r="BI3795" t="s">
        <v>4312</v>
      </c>
    </row>
    <row r="3796" spans="1:61" x14ac:dyDescent="0.2">
      <c r="A3796" t="s">
        <v>1239</v>
      </c>
      <c r="B3796" t="s">
        <v>4275</v>
      </c>
      <c r="C3796" t="s">
        <v>4205</v>
      </c>
      <c r="D3796" t="s">
        <v>4499</v>
      </c>
      <c r="E3796" t="s">
        <v>91</v>
      </c>
      <c r="F3796" t="s">
        <v>66</v>
      </c>
      <c r="G3796" t="s">
        <v>5530</v>
      </c>
      <c r="H3796" t="s">
        <v>5531</v>
      </c>
      <c r="I3796" t="s">
        <v>64</v>
      </c>
      <c r="J3796" t="s">
        <v>6546</v>
      </c>
      <c r="K3796">
        <v>2</v>
      </c>
      <c r="L3796" t="s">
        <v>69</v>
      </c>
      <c r="M3796">
        <v>0</v>
      </c>
      <c r="N3796">
        <v>0</v>
      </c>
      <c r="O3796">
        <v>0</v>
      </c>
      <c r="P3796">
        <v>0</v>
      </c>
      <c r="Q3796">
        <v>83.78</v>
      </c>
      <c r="R3796">
        <v>102168069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83.78</v>
      </c>
      <c r="AJ3796">
        <v>102168069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 t="s">
        <v>4290</v>
      </c>
      <c r="BI3796" t="s">
        <v>4312</v>
      </c>
    </row>
    <row r="3797" spans="1:61" x14ac:dyDescent="0.2">
      <c r="A3797" t="s">
        <v>1239</v>
      </c>
      <c r="B3797" t="s">
        <v>4275</v>
      </c>
      <c r="C3797" t="s">
        <v>4205</v>
      </c>
      <c r="D3797" t="s">
        <v>4499</v>
      </c>
      <c r="E3797" t="s">
        <v>91</v>
      </c>
      <c r="F3797" t="s">
        <v>66</v>
      </c>
      <c r="G3797" t="s">
        <v>5530</v>
      </c>
      <c r="H3797" t="s">
        <v>5531</v>
      </c>
      <c r="I3797" t="s">
        <v>64</v>
      </c>
      <c r="J3797" t="s">
        <v>6546</v>
      </c>
      <c r="K3797">
        <v>3</v>
      </c>
      <c r="L3797" t="s">
        <v>69</v>
      </c>
      <c r="M3797">
        <v>0</v>
      </c>
      <c r="N3797">
        <v>0</v>
      </c>
      <c r="O3797">
        <v>0</v>
      </c>
      <c r="P3797">
        <v>0</v>
      </c>
      <c r="Q3797">
        <v>86.2</v>
      </c>
      <c r="R3797">
        <v>102479407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86.2</v>
      </c>
      <c r="AJ3797">
        <v>102479407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 t="s">
        <v>4290</v>
      </c>
      <c r="BI3797" t="s">
        <v>4312</v>
      </c>
    </row>
    <row r="3798" spans="1:61" x14ac:dyDescent="0.2">
      <c r="A3798" t="s">
        <v>1239</v>
      </c>
      <c r="B3798" t="s">
        <v>4275</v>
      </c>
      <c r="C3798" t="s">
        <v>4205</v>
      </c>
      <c r="D3798" t="s">
        <v>4499</v>
      </c>
      <c r="E3798" t="s">
        <v>91</v>
      </c>
      <c r="F3798" t="s">
        <v>66</v>
      </c>
      <c r="G3798" t="s">
        <v>5530</v>
      </c>
      <c r="H3798" t="s">
        <v>5531</v>
      </c>
      <c r="I3798" t="s">
        <v>64</v>
      </c>
      <c r="J3798" t="s">
        <v>6546</v>
      </c>
      <c r="K3798">
        <v>4</v>
      </c>
      <c r="L3798" t="s">
        <v>69</v>
      </c>
      <c r="M3798">
        <v>0</v>
      </c>
      <c r="N3798">
        <v>0</v>
      </c>
      <c r="O3798">
        <v>0</v>
      </c>
      <c r="P3798">
        <v>0</v>
      </c>
      <c r="Q3798">
        <v>93.19</v>
      </c>
      <c r="R3798">
        <v>117490581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93.19</v>
      </c>
      <c r="AJ3798">
        <v>117490581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 t="s">
        <v>4290</v>
      </c>
      <c r="BI3798" t="s">
        <v>4312</v>
      </c>
    </row>
    <row r="3799" spans="1:61" x14ac:dyDescent="0.2">
      <c r="A3799" t="s">
        <v>1239</v>
      </c>
      <c r="B3799" t="s">
        <v>1240</v>
      </c>
      <c r="C3799" t="s">
        <v>4205</v>
      </c>
      <c r="D3799" t="s">
        <v>4502</v>
      </c>
      <c r="E3799" t="s">
        <v>91</v>
      </c>
      <c r="F3799" t="s">
        <v>66</v>
      </c>
      <c r="G3799" t="s">
        <v>5057</v>
      </c>
      <c r="H3799" t="s">
        <v>5058</v>
      </c>
      <c r="I3799" t="s">
        <v>64</v>
      </c>
      <c r="J3799" t="s">
        <v>6546</v>
      </c>
      <c r="K3799">
        <v>1</v>
      </c>
      <c r="L3799" t="s">
        <v>69</v>
      </c>
      <c r="M3799">
        <v>0</v>
      </c>
      <c r="N3799">
        <v>0</v>
      </c>
      <c r="O3799">
        <v>0</v>
      </c>
      <c r="P3799">
        <v>0</v>
      </c>
      <c r="Q3799">
        <v>108.49</v>
      </c>
      <c r="R3799">
        <v>135778668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108.49</v>
      </c>
      <c r="AN3799">
        <v>135778668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 t="s">
        <v>4290</v>
      </c>
      <c r="BI3799" t="s">
        <v>4312</v>
      </c>
    </row>
    <row r="3800" spans="1:61" x14ac:dyDescent="0.2">
      <c r="A3800" t="s">
        <v>1239</v>
      </c>
      <c r="B3800" t="s">
        <v>1240</v>
      </c>
      <c r="C3800" t="s">
        <v>4205</v>
      </c>
      <c r="D3800" t="s">
        <v>4502</v>
      </c>
      <c r="E3800" t="s">
        <v>91</v>
      </c>
      <c r="F3800" t="s">
        <v>66</v>
      </c>
      <c r="G3800" t="s">
        <v>4584</v>
      </c>
      <c r="H3800" t="s">
        <v>4585</v>
      </c>
      <c r="I3800" t="s">
        <v>64</v>
      </c>
      <c r="J3800" t="s">
        <v>6546</v>
      </c>
      <c r="K3800">
        <v>2</v>
      </c>
      <c r="L3800" t="s">
        <v>69</v>
      </c>
      <c r="M3800">
        <v>0</v>
      </c>
      <c r="N3800">
        <v>0</v>
      </c>
      <c r="O3800">
        <v>0</v>
      </c>
      <c r="P3800">
        <v>0</v>
      </c>
      <c r="Q3800">
        <v>83.78</v>
      </c>
      <c r="R3800">
        <v>104259688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83.78</v>
      </c>
      <c r="AN3800">
        <v>104259688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 t="s">
        <v>4290</v>
      </c>
      <c r="BI3800" t="s">
        <v>4312</v>
      </c>
    </row>
    <row r="3801" spans="1:61" x14ac:dyDescent="0.2">
      <c r="A3801" t="s">
        <v>1239</v>
      </c>
      <c r="B3801" t="s">
        <v>1240</v>
      </c>
      <c r="C3801" t="s">
        <v>4205</v>
      </c>
      <c r="D3801" t="s">
        <v>4502</v>
      </c>
      <c r="E3801" t="s">
        <v>91</v>
      </c>
      <c r="F3801" t="s">
        <v>66</v>
      </c>
      <c r="G3801" t="s">
        <v>4584</v>
      </c>
      <c r="H3801" t="s">
        <v>4585</v>
      </c>
      <c r="I3801" t="s">
        <v>64</v>
      </c>
      <c r="J3801" t="s">
        <v>6546</v>
      </c>
      <c r="K3801">
        <v>3</v>
      </c>
      <c r="L3801" t="s">
        <v>69</v>
      </c>
      <c r="M3801">
        <v>0</v>
      </c>
      <c r="N3801">
        <v>0</v>
      </c>
      <c r="O3801">
        <v>0</v>
      </c>
      <c r="P3801">
        <v>0</v>
      </c>
      <c r="Q3801">
        <v>86.2</v>
      </c>
      <c r="R3801">
        <v>104631443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86.2</v>
      </c>
      <c r="AN3801">
        <v>104631443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 t="s">
        <v>4290</v>
      </c>
      <c r="BI3801" t="s">
        <v>4312</v>
      </c>
    </row>
    <row r="3802" spans="1:61" x14ac:dyDescent="0.2">
      <c r="A3802" t="s">
        <v>1239</v>
      </c>
      <c r="B3802" t="s">
        <v>1240</v>
      </c>
      <c r="C3802" t="s">
        <v>4205</v>
      </c>
      <c r="D3802" t="s">
        <v>4502</v>
      </c>
      <c r="E3802" t="s">
        <v>91</v>
      </c>
      <c r="F3802" t="s">
        <v>66</v>
      </c>
      <c r="G3802" t="s">
        <v>4584</v>
      </c>
      <c r="H3802" t="s">
        <v>4585</v>
      </c>
      <c r="I3802" t="s">
        <v>64</v>
      </c>
      <c r="J3802" t="s">
        <v>6546</v>
      </c>
      <c r="K3802">
        <v>4</v>
      </c>
      <c r="L3802" t="s">
        <v>69</v>
      </c>
      <c r="M3802">
        <v>0</v>
      </c>
      <c r="N3802">
        <v>0</v>
      </c>
      <c r="O3802">
        <v>0</v>
      </c>
      <c r="P3802">
        <v>0</v>
      </c>
      <c r="Q3802">
        <v>93.19</v>
      </c>
      <c r="R3802">
        <v>119817127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93.19</v>
      </c>
      <c r="AN3802">
        <v>119817127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 t="s">
        <v>4290</v>
      </c>
      <c r="BI3802" t="s">
        <v>4312</v>
      </c>
    </row>
    <row r="3803" spans="1:61" x14ac:dyDescent="0.2">
      <c r="A3803" t="s">
        <v>1239</v>
      </c>
      <c r="B3803" t="s">
        <v>1240</v>
      </c>
      <c r="C3803" t="s">
        <v>4286</v>
      </c>
      <c r="D3803" t="s">
        <v>64</v>
      </c>
      <c r="E3803" t="s">
        <v>91</v>
      </c>
      <c r="F3803" t="s">
        <v>66</v>
      </c>
      <c r="G3803" t="s">
        <v>6549</v>
      </c>
      <c r="H3803" t="s">
        <v>6550</v>
      </c>
      <c r="I3803" t="s">
        <v>64</v>
      </c>
      <c r="J3803" t="s">
        <v>6551</v>
      </c>
      <c r="K3803">
        <v>1</v>
      </c>
      <c r="L3803" t="s">
        <v>69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27</v>
      </c>
      <c r="V3803">
        <v>36929734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27</v>
      </c>
      <c r="AV3803">
        <v>36929734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 t="s">
        <v>4290</v>
      </c>
      <c r="BI3803" t="s">
        <v>4323</v>
      </c>
    </row>
    <row r="3804" spans="1:61" x14ac:dyDescent="0.2">
      <c r="A3804" t="s">
        <v>1239</v>
      </c>
      <c r="B3804" t="s">
        <v>4275</v>
      </c>
      <c r="C3804" t="s">
        <v>4205</v>
      </c>
      <c r="D3804" t="s">
        <v>4499</v>
      </c>
      <c r="E3804" t="s">
        <v>91</v>
      </c>
      <c r="F3804" t="s">
        <v>66</v>
      </c>
      <c r="G3804" t="s">
        <v>6552</v>
      </c>
      <c r="H3804" t="s">
        <v>6553</v>
      </c>
      <c r="I3804" t="s">
        <v>64</v>
      </c>
      <c r="J3804" t="s">
        <v>6551</v>
      </c>
      <c r="K3804">
        <v>1</v>
      </c>
      <c r="L3804" t="s">
        <v>69</v>
      </c>
      <c r="M3804">
        <v>0</v>
      </c>
      <c r="N3804">
        <v>0</v>
      </c>
      <c r="O3804">
        <v>0</v>
      </c>
      <c r="P3804">
        <v>0</v>
      </c>
      <c r="Q3804">
        <v>27</v>
      </c>
      <c r="R3804">
        <v>36255663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27</v>
      </c>
      <c r="AJ3804">
        <v>36255663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 t="s">
        <v>4290</v>
      </c>
      <c r="BI3804" t="s">
        <v>4323</v>
      </c>
    </row>
    <row r="3805" spans="1:61" x14ac:dyDescent="0.2">
      <c r="A3805" t="s">
        <v>1239</v>
      </c>
      <c r="B3805" t="s">
        <v>1240</v>
      </c>
      <c r="C3805" t="s">
        <v>4205</v>
      </c>
      <c r="D3805" t="s">
        <v>4502</v>
      </c>
      <c r="E3805" t="s">
        <v>91</v>
      </c>
      <c r="F3805" t="s">
        <v>66</v>
      </c>
      <c r="G3805" t="s">
        <v>6549</v>
      </c>
      <c r="H3805" t="s">
        <v>6550</v>
      </c>
      <c r="I3805" t="s">
        <v>64</v>
      </c>
      <c r="J3805" t="s">
        <v>6551</v>
      </c>
      <c r="K3805">
        <v>1</v>
      </c>
      <c r="L3805" t="s">
        <v>69</v>
      </c>
      <c r="M3805">
        <v>0</v>
      </c>
      <c r="N3805">
        <v>0</v>
      </c>
      <c r="O3805">
        <v>0</v>
      </c>
      <c r="P3805">
        <v>0</v>
      </c>
      <c r="Q3805">
        <v>27</v>
      </c>
      <c r="R3805">
        <v>36929734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27</v>
      </c>
      <c r="AN3805">
        <v>36929734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 t="s">
        <v>4290</v>
      </c>
      <c r="BI3805" t="s">
        <v>4323</v>
      </c>
    </row>
    <row r="3806" spans="1:61" x14ac:dyDescent="0.2">
      <c r="A3806" t="s">
        <v>1239</v>
      </c>
      <c r="B3806" t="s">
        <v>1240</v>
      </c>
      <c r="C3806" t="s">
        <v>4286</v>
      </c>
      <c r="D3806" t="s">
        <v>64</v>
      </c>
      <c r="E3806" t="s">
        <v>91</v>
      </c>
      <c r="F3806" t="s">
        <v>66</v>
      </c>
      <c r="G3806" t="s">
        <v>4710</v>
      </c>
      <c r="H3806" t="s">
        <v>4711</v>
      </c>
      <c r="I3806" t="s">
        <v>64</v>
      </c>
      <c r="J3806" t="s">
        <v>6554</v>
      </c>
      <c r="K3806">
        <v>1</v>
      </c>
      <c r="L3806" t="s">
        <v>69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15.92</v>
      </c>
      <c r="V3806">
        <v>20035522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8.0399999999999991</v>
      </c>
      <c r="AV3806">
        <v>10118442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7.88</v>
      </c>
      <c r="BG3806">
        <v>9917080</v>
      </c>
      <c r="BH3806" t="s">
        <v>4290</v>
      </c>
      <c r="BI3806" t="s">
        <v>4312</v>
      </c>
    </row>
    <row r="3807" spans="1:61" x14ac:dyDescent="0.2">
      <c r="A3807" t="s">
        <v>4217</v>
      </c>
      <c r="B3807" t="s">
        <v>4275</v>
      </c>
      <c r="C3807" t="s">
        <v>4205</v>
      </c>
      <c r="D3807" t="s">
        <v>4206</v>
      </c>
      <c r="E3807" t="s">
        <v>91</v>
      </c>
      <c r="F3807" t="s">
        <v>66</v>
      </c>
      <c r="G3807" t="s">
        <v>4847</v>
      </c>
      <c r="H3807" t="s">
        <v>4848</v>
      </c>
      <c r="I3807" t="s">
        <v>64</v>
      </c>
      <c r="J3807" t="s">
        <v>6554</v>
      </c>
      <c r="K3807">
        <v>1</v>
      </c>
      <c r="L3807" t="s">
        <v>69</v>
      </c>
      <c r="M3807">
        <v>21.512</v>
      </c>
      <c r="N3807">
        <v>20487567</v>
      </c>
      <c r="O3807">
        <v>0</v>
      </c>
      <c r="P3807">
        <v>0</v>
      </c>
      <c r="Q3807">
        <v>41.6</v>
      </c>
      <c r="R3807">
        <v>38708668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63.112000000000002</v>
      </c>
      <c r="AJ3807">
        <v>59196235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 t="s">
        <v>4290</v>
      </c>
      <c r="BI3807" t="s">
        <v>4312</v>
      </c>
    </row>
    <row r="3808" spans="1:61" x14ac:dyDescent="0.2">
      <c r="A3808" t="s">
        <v>4246</v>
      </c>
      <c r="B3808" t="s">
        <v>4275</v>
      </c>
      <c r="C3808" t="s">
        <v>4205</v>
      </c>
      <c r="D3808" t="s">
        <v>4232</v>
      </c>
      <c r="E3808" t="s">
        <v>91</v>
      </c>
      <c r="F3808" t="s">
        <v>66</v>
      </c>
      <c r="G3808" t="s">
        <v>4384</v>
      </c>
      <c r="H3808" t="s">
        <v>4385</v>
      </c>
      <c r="I3808" t="s">
        <v>64</v>
      </c>
      <c r="J3808" t="s">
        <v>6554</v>
      </c>
      <c r="K3808">
        <v>1</v>
      </c>
      <c r="L3808" t="s">
        <v>69</v>
      </c>
      <c r="M3808">
        <v>0</v>
      </c>
      <c r="N3808">
        <v>0</v>
      </c>
      <c r="O3808">
        <v>0</v>
      </c>
      <c r="P3808">
        <v>0</v>
      </c>
      <c r="Q3808">
        <v>62.12</v>
      </c>
      <c r="R3808">
        <v>67106597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15.83</v>
      </c>
      <c r="AJ3808">
        <v>17100732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5.43</v>
      </c>
      <c r="AT3808">
        <v>5865887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40.86</v>
      </c>
      <c r="BG3808">
        <v>44139978</v>
      </c>
      <c r="BH3808" t="s">
        <v>4290</v>
      </c>
      <c r="BI3808" t="s">
        <v>4312</v>
      </c>
    </row>
    <row r="3809" spans="1:61" x14ac:dyDescent="0.2">
      <c r="A3809" t="s">
        <v>1239</v>
      </c>
      <c r="B3809" t="s">
        <v>4275</v>
      </c>
      <c r="C3809" t="s">
        <v>4205</v>
      </c>
      <c r="D3809" t="s">
        <v>4499</v>
      </c>
      <c r="E3809" t="s">
        <v>91</v>
      </c>
      <c r="F3809" t="s">
        <v>66</v>
      </c>
      <c r="G3809" t="s">
        <v>4363</v>
      </c>
      <c r="H3809" t="s">
        <v>4364</v>
      </c>
      <c r="I3809" t="s">
        <v>64</v>
      </c>
      <c r="J3809" t="s">
        <v>6554</v>
      </c>
      <c r="K3809">
        <v>1</v>
      </c>
      <c r="L3809" t="s">
        <v>69</v>
      </c>
      <c r="M3809">
        <v>0</v>
      </c>
      <c r="N3809">
        <v>0</v>
      </c>
      <c r="O3809">
        <v>0</v>
      </c>
      <c r="P3809">
        <v>0</v>
      </c>
      <c r="Q3809">
        <v>15.92</v>
      </c>
      <c r="R3809">
        <v>19638070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15.92</v>
      </c>
      <c r="AJ3809">
        <v>19638070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 t="s">
        <v>4290</v>
      </c>
      <c r="BI3809" t="s">
        <v>4312</v>
      </c>
    </row>
    <row r="3810" spans="1:61" x14ac:dyDescent="0.2">
      <c r="A3810" t="s">
        <v>1239</v>
      </c>
      <c r="B3810" t="s">
        <v>1240</v>
      </c>
      <c r="C3810" t="s">
        <v>4205</v>
      </c>
      <c r="D3810" t="s">
        <v>4502</v>
      </c>
      <c r="E3810" t="s">
        <v>91</v>
      </c>
      <c r="F3810" t="s">
        <v>66</v>
      </c>
      <c r="G3810" t="s">
        <v>4710</v>
      </c>
      <c r="H3810" t="s">
        <v>4711</v>
      </c>
      <c r="I3810" t="s">
        <v>64</v>
      </c>
      <c r="J3810" t="s">
        <v>6554</v>
      </c>
      <c r="K3810">
        <v>1</v>
      </c>
      <c r="L3810" t="s">
        <v>69</v>
      </c>
      <c r="M3810">
        <v>0</v>
      </c>
      <c r="N3810">
        <v>0</v>
      </c>
      <c r="O3810">
        <v>0</v>
      </c>
      <c r="P3810">
        <v>0</v>
      </c>
      <c r="Q3810">
        <v>15.92</v>
      </c>
      <c r="R3810">
        <v>20035522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15.92</v>
      </c>
      <c r="AN3810">
        <v>20035522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 t="s">
        <v>4290</v>
      </c>
      <c r="BI3810" t="s">
        <v>4312</v>
      </c>
    </row>
    <row r="3811" spans="1:61" x14ac:dyDescent="0.2">
      <c r="A3811" t="s">
        <v>1239</v>
      </c>
      <c r="B3811" t="s">
        <v>1240</v>
      </c>
      <c r="C3811" t="s">
        <v>4286</v>
      </c>
      <c r="D3811" t="s">
        <v>64</v>
      </c>
      <c r="E3811" t="s">
        <v>91</v>
      </c>
      <c r="F3811" t="s">
        <v>66</v>
      </c>
      <c r="G3811" t="s">
        <v>6555</v>
      </c>
      <c r="H3811" t="s">
        <v>6556</v>
      </c>
      <c r="I3811" t="s">
        <v>64</v>
      </c>
      <c r="J3811" t="s">
        <v>6557</v>
      </c>
      <c r="K3811">
        <v>1</v>
      </c>
      <c r="L3811" t="s">
        <v>69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115.19</v>
      </c>
      <c r="V3811">
        <v>161056596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27.48</v>
      </c>
      <c r="AV3811">
        <v>38422044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87.71</v>
      </c>
      <c r="BG3811">
        <v>122634552</v>
      </c>
      <c r="BH3811" t="s">
        <v>4290</v>
      </c>
      <c r="BI3811" t="s">
        <v>4323</v>
      </c>
    </row>
    <row r="3812" spans="1:61" x14ac:dyDescent="0.2">
      <c r="A3812" t="s">
        <v>5424</v>
      </c>
      <c r="B3812" t="s">
        <v>4275</v>
      </c>
      <c r="C3812" t="s">
        <v>4205</v>
      </c>
      <c r="D3812" t="s">
        <v>5766</v>
      </c>
      <c r="E3812" t="s">
        <v>91</v>
      </c>
      <c r="F3812" t="s">
        <v>66</v>
      </c>
      <c r="G3812" t="s">
        <v>6558</v>
      </c>
      <c r="H3812" t="s">
        <v>6559</v>
      </c>
      <c r="I3812" t="s">
        <v>64</v>
      </c>
      <c r="J3812" t="s">
        <v>6557</v>
      </c>
      <c r="K3812">
        <v>1</v>
      </c>
      <c r="L3812" t="s">
        <v>69</v>
      </c>
      <c r="M3812">
        <v>46.96</v>
      </c>
      <c r="N3812">
        <v>50166410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46.96</v>
      </c>
      <c r="AJ3812">
        <v>50166410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 t="s">
        <v>4290</v>
      </c>
      <c r="BI3812" t="s">
        <v>4323</v>
      </c>
    </row>
    <row r="3813" spans="1:61" x14ac:dyDescent="0.2">
      <c r="A3813" t="s">
        <v>5424</v>
      </c>
      <c r="B3813" t="s">
        <v>4275</v>
      </c>
      <c r="C3813" t="s">
        <v>4205</v>
      </c>
      <c r="D3813" t="s">
        <v>5766</v>
      </c>
      <c r="E3813" t="s">
        <v>91</v>
      </c>
      <c r="F3813" t="s">
        <v>66</v>
      </c>
      <c r="G3813" t="s">
        <v>6560</v>
      </c>
      <c r="H3813" t="s">
        <v>6561</v>
      </c>
      <c r="I3813" t="s">
        <v>64</v>
      </c>
      <c r="J3813" t="s">
        <v>6557</v>
      </c>
      <c r="K3813">
        <v>1</v>
      </c>
      <c r="L3813" t="s">
        <v>69</v>
      </c>
      <c r="M3813">
        <v>67.92</v>
      </c>
      <c r="N3813">
        <v>73268530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67.92</v>
      </c>
      <c r="AJ3813">
        <v>73268530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 t="s">
        <v>4290</v>
      </c>
      <c r="BI3813" t="s">
        <v>4323</v>
      </c>
    </row>
    <row r="3814" spans="1:61" x14ac:dyDescent="0.2">
      <c r="A3814" t="s">
        <v>4217</v>
      </c>
      <c r="B3814" t="s">
        <v>4275</v>
      </c>
      <c r="C3814" t="s">
        <v>4205</v>
      </c>
      <c r="D3814" t="s">
        <v>4206</v>
      </c>
      <c r="E3814" t="s">
        <v>91</v>
      </c>
      <c r="F3814" t="s">
        <v>66</v>
      </c>
      <c r="G3814" t="s">
        <v>6562</v>
      </c>
      <c r="H3814" t="s">
        <v>6563</v>
      </c>
      <c r="I3814" t="s">
        <v>64</v>
      </c>
      <c r="J3814" t="s">
        <v>6557</v>
      </c>
      <c r="K3814">
        <v>1</v>
      </c>
      <c r="L3814" t="s">
        <v>69</v>
      </c>
      <c r="M3814">
        <v>0</v>
      </c>
      <c r="N3814">
        <v>0</v>
      </c>
      <c r="O3814">
        <v>0</v>
      </c>
      <c r="P3814">
        <v>0</v>
      </c>
      <c r="Q3814">
        <v>114.79</v>
      </c>
      <c r="R3814">
        <v>127131957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114.79</v>
      </c>
      <c r="AJ3814">
        <v>127131957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 t="s">
        <v>4290</v>
      </c>
      <c r="BI3814" t="s">
        <v>4323</v>
      </c>
    </row>
    <row r="3815" spans="1:61" x14ac:dyDescent="0.2">
      <c r="A3815" t="s">
        <v>4246</v>
      </c>
      <c r="B3815" t="s">
        <v>4275</v>
      </c>
      <c r="C3815" t="s">
        <v>4205</v>
      </c>
      <c r="D3815" t="s">
        <v>4232</v>
      </c>
      <c r="E3815" t="s">
        <v>91</v>
      </c>
      <c r="F3815" t="s">
        <v>66</v>
      </c>
      <c r="G3815" t="s">
        <v>6564</v>
      </c>
      <c r="H3815" t="s">
        <v>6565</v>
      </c>
      <c r="I3815" t="s">
        <v>64</v>
      </c>
      <c r="J3815" t="s">
        <v>6557</v>
      </c>
      <c r="K3815">
        <v>1</v>
      </c>
      <c r="L3815" t="s">
        <v>69</v>
      </c>
      <c r="M3815">
        <v>0</v>
      </c>
      <c r="N3815">
        <v>0</v>
      </c>
      <c r="O3815">
        <v>0</v>
      </c>
      <c r="P3815">
        <v>0</v>
      </c>
      <c r="Q3815">
        <v>114.49</v>
      </c>
      <c r="R3815">
        <v>144353499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114.49</v>
      </c>
      <c r="AJ3815">
        <v>144353499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 t="s">
        <v>4290</v>
      </c>
      <c r="BI3815" t="s">
        <v>4323</v>
      </c>
    </row>
    <row r="3816" spans="1:61" x14ac:dyDescent="0.2">
      <c r="A3816" t="s">
        <v>1239</v>
      </c>
      <c r="B3816" t="s">
        <v>4275</v>
      </c>
      <c r="C3816" t="s">
        <v>4205</v>
      </c>
      <c r="D3816" t="s">
        <v>4499</v>
      </c>
      <c r="E3816" t="s">
        <v>91</v>
      </c>
      <c r="F3816" t="s">
        <v>66</v>
      </c>
      <c r="G3816" t="s">
        <v>6566</v>
      </c>
      <c r="H3816" t="s">
        <v>6567</v>
      </c>
      <c r="I3816" t="s">
        <v>64</v>
      </c>
      <c r="J3816" t="s">
        <v>6557</v>
      </c>
      <c r="K3816">
        <v>1</v>
      </c>
      <c r="L3816" t="s">
        <v>69</v>
      </c>
      <c r="M3816">
        <v>0</v>
      </c>
      <c r="N3816">
        <v>0</v>
      </c>
      <c r="O3816">
        <v>0</v>
      </c>
      <c r="P3816">
        <v>0</v>
      </c>
      <c r="Q3816">
        <v>115.19</v>
      </c>
      <c r="R3816">
        <v>158180807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115.19</v>
      </c>
      <c r="AJ3816">
        <v>158180807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 t="s">
        <v>4290</v>
      </c>
      <c r="BI3816" t="s">
        <v>4323</v>
      </c>
    </row>
    <row r="3817" spans="1:61" x14ac:dyDescent="0.2">
      <c r="A3817" t="s">
        <v>1239</v>
      </c>
      <c r="B3817" t="s">
        <v>1240</v>
      </c>
      <c r="C3817" t="s">
        <v>4205</v>
      </c>
      <c r="D3817" t="s">
        <v>4502</v>
      </c>
      <c r="E3817" t="s">
        <v>91</v>
      </c>
      <c r="F3817" t="s">
        <v>66</v>
      </c>
      <c r="G3817" t="s">
        <v>6555</v>
      </c>
      <c r="H3817" t="s">
        <v>6556</v>
      </c>
      <c r="I3817" t="s">
        <v>64</v>
      </c>
      <c r="J3817" t="s">
        <v>6557</v>
      </c>
      <c r="K3817">
        <v>1</v>
      </c>
      <c r="L3817" t="s">
        <v>69</v>
      </c>
      <c r="M3817">
        <v>0</v>
      </c>
      <c r="N3817">
        <v>0</v>
      </c>
      <c r="O3817">
        <v>0</v>
      </c>
      <c r="P3817">
        <v>0</v>
      </c>
      <c r="Q3817">
        <v>115.19</v>
      </c>
      <c r="R3817">
        <v>161056596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115.19</v>
      </c>
      <c r="AN3817">
        <v>161056596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 t="s">
        <v>4290</v>
      </c>
      <c r="BI3817" t="s">
        <v>4323</v>
      </c>
    </row>
    <row r="3818" spans="1:61" x14ac:dyDescent="0.2">
      <c r="A3818" t="s">
        <v>1239</v>
      </c>
      <c r="B3818" t="s">
        <v>1240</v>
      </c>
      <c r="C3818" t="s">
        <v>4286</v>
      </c>
      <c r="D3818" t="s">
        <v>64</v>
      </c>
      <c r="E3818" t="s">
        <v>91</v>
      </c>
      <c r="F3818" t="s">
        <v>66</v>
      </c>
      <c r="G3818" t="s">
        <v>4366</v>
      </c>
      <c r="H3818" t="s">
        <v>4367</v>
      </c>
      <c r="I3818" t="s">
        <v>64</v>
      </c>
      <c r="J3818" t="s">
        <v>6568</v>
      </c>
      <c r="K3818">
        <v>1</v>
      </c>
      <c r="L3818" t="s">
        <v>69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43.55</v>
      </c>
      <c r="V3818">
        <v>60564028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43.55</v>
      </c>
      <c r="AV3818">
        <v>60564028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 t="s">
        <v>4290</v>
      </c>
      <c r="BI3818" t="s">
        <v>4312</v>
      </c>
    </row>
    <row r="3819" spans="1:61" x14ac:dyDescent="0.2">
      <c r="A3819" t="s">
        <v>5424</v>
      </c>
      <c r="B3819" t="s">
        <v>4275</v>
      </c>
      <c r="C3819" t="s">
        <v>4205</v>
      </c>
      <c r="D3819" t="s">
        <v>5766</v>
      </c>
      <c r="E3819" t="s">
        <v>91</v>
      </c>
      <c r="F3819" t="s">
        <v>66</v>
      </c>
      <c r="G3819" t="s">
        <v>6242</v>
      </c>
      <c r="H3819" t="s">
        <v>6243</v>
      </c>
      <c r="I3819" t="s">
        <v>64</v>
      </c>
      <c r="J3819" t="s">
        <v>6568</v>
      </c>
      <c r="K3819">
        <v>1</v>
      </c>
      <c r="L3819" t="s">
        <v>69</v>
      </c>
      <c r="M3819">
        <v>42.66</v>
      </c>
      <c r="N3819">
        <v>40982950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42.66</v>
      </c>
      <c r="AJ3819">
        <v>40982950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 t="s">
        <v>4290</v>
      </c>
      <c r="BI3819" t="s">
        <v>4312</v>
      </c>
    </row>
    <row r="3820" spans="1:61" x14ac:dyDescent="0.2">
      <c r="A3820" t="s">
        <v>4230</v>
      </c>
      <c r="B3820" t="s">
        <v>4275</v>
      </c>
      <c r="C3820" t="s">
        <v>4205</v>
      </c>
      <c r="D3820" t="s">
        <v>4232</v>
      </c>
      <c r="E3820" t="s">
        <v>91</v>
      </c>
      <c r="F3820" t="s">
        <v>66</v>
      </c>
      <c r="G3820" t="s">
        <v>5267</v>
      </c>
      <c r="H3820" t="s">
        <v>5268</v>
      </c>
      <c r="I3820" t="s">
        <v>64</v>
      </c>
      <c r="J3820" t="s">
        <v>6568</v>
      </c>
      <c r="K3820">
        <v>1</v>
      </c>
      <c r="L3820" t="s">
        <v>69</v>
      </c>
      <c r="M3820">
        <v>0</v>
      </c>
      <c r="N3820">
        <v>0</v>
      </c>
      <c r="O3820">
        <v>0</v>
      </c>
      <c r="P3820">
        <v>0</v>
      </c>
      <c r="Q3820">
        <v>42.95</v>
      </c>
      <c r="R3820">
        <v>49321732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42.95</v>
      </c>
      <c r="AJ3820">
        <v>49321732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 t="s">
        <v>4290</v>
      </c>
      <c r="BI3820" t="s">
        <v>4312</v>
      </c>
    </row>
    <row r="3821" spans="1:61" x14ac:dyDescent="0.2">
      <c r="A3821" t="s">
        <v>1239</v>
      </c>
      <c r="B3821" t="s">
        <v>4275</v>
      </c>
      <c r="C3821" t="s">
        <v>4205</v>
      </c>
      <c r="D3821" t="s">
        <v>4499</v>
      </c>
      <c r="E3821" t="s">
        <v>91</v>
      </c>
      <c r="F3821" t="s">
        <v>66</v>
      </c>
      <c r="G3821" t="s">
        <v>6458</v>
      </c>
      <c r="H3821" t="s">
        <v>6459</v>
      </c>
      <c r="I3821" t="s">
        <v>64</v>
      </c>
      <c r="J3821" t="s">
        <v>6568</v>
      </c>
      <c r="K3821">
        <v>1</v>
      </c>
      <c r="L3821" t="s">
        <v>69</v>
      </c>
      <c r="M3821">
        <v>0</v>
      </c>
      <c r="N3821">
        <v>0</v>
      </c>
      <c r="O3821">
        <v>0</v>
      </c>
      <c r="P3821">
        <v>0</v>
      </c>
      <c r="Q3821">
        <v>43.55</v>
      </c>
      <c r="R3821">
        <v>59476776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43.55</v>
      </c>
      <c r="AJ3821">
        <v>59476776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 t="s">
        <v>4290</v>
      </c>
      <c r="BI3821" t="s">
        <v>4312</v>
      </c>
    </row>
    <row r="3822" spans="1:61" x14ac:dyDescent="0.2">
      <c r="A3822" t="s">
        <v>1239</v>
      </c>
      <c r="B3822" t="s">
        <v>1240</v>
      </c>
      <c r="C3822" t="s">
        <v>4205</v>
      </c>
      <c r="D3822" t="s">
        <v>4502</v>
      </c>
      <c r="E3822" t="s">
        <v>91</v>
      </c>
      <c r="F3822" t="s">
        <v>66</v>
      </c>
      <c r="G3822" t="s">
        <v>4366</v>
      </c>
      <c r="H3822" t="s">
        <v>4367</v>
      </c>
      <c r="I3822" t="s">
        <v>64</v>
      </c>
      <c r="J3822" t="s">
        <v>6568</v>
      </c>
      <c r="K3822">
        <v>1</v>
      </c>
      <c r="L3822" t="s">
        <v>69</v>
      </c>
      <c r="M3822">
        <v>0</v>
      </c>
      <c r="N3822">
        <v>0</v>
      </c>
      <c r="O3822">
        <v>0</v>
      </c>
      <c r="P3822">
        <v>0</v>
      </c>
      <c r="Q3822">
        <v>43.55</v>
      </c>
      <c r="R3822">
        <v>60564028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43.55</v>
      </c>
      <c r="AN3822">
        <v>60564028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 t="s">
        <v>4290</v>
      </c>
      <c r="BI3822" t="s">
        <v>4312</v>
      </c>
    </row>
    <row r="3823" spans="1:61" x14ac:dyDescent="0.2">
      <c r="A3823" t="s">
        <v>4308</v>
      </c>
      <c r="B3823" t="s">
        <v>1240</v>
      </c>
      <c r="C3823" t="s">
        <v>4286</v>
      </c>
      <c r="D3823" t="s">
        <v>64</v>
      </c>
      <c r="E3823" t="s">
        <v>91</v>
      </c>
      <c r="F3823" t="s">
        <v>66</v>
      </c>
      <c r="G3823" t="s">
        <v>6569</v>
      </c>
      <c r="H3823" t="s">
        <v>6570</v>
      </c>
      <c r="I3823" t="s">
        <v>64</v>
      </c>
      <c r="J3823" t="s">
        <v>6571</v>
      </c>
      <c r="K3823">
        <v>1</v>
      </c>
      <c r="L3823" t="s">
        <v>69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40.299999999999997</v>
      </c>
      <c r="V3823">
        <v>82804184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15.09</v>
      </c>
      <c r="AV3823">
        <v>31005338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25.21</v>
      </c>
      <c r="BG3823">
        <v>51798846</v>
      </c>
      <c r="BH3823" t="s">
        <v>4284</v>
      </c>
      <c r="BI3823" t="s">
        <v>4412</v>
      </c>
    </row>
    <row r="3824" spans="1:61" x14ac:dyDescent="0.2">
      <c r="A3824" t="s">
        <v>4308</v>
      </c>
      <c r="B3824" t="s">
        <v>1240</v>
      </c>
      <c r="C3824" t="s">
        <v>4286</v>
      </c>
      <c r="D3824" t="s">
        <v>64</v>
      </c>
      <c r="E3824" t="s">
        <v>91</v>
      </c>
      <c r="F3824" t="s">
        <v>66</v>
      </c>
      <c r="G3824" t="s">
        <v>6569</v>
      </c>
      <c r="H3824" t="s">
        <v>6570</v>
      </c>
      <c r="I3824" t="s">
        <v>64</v>
      </c>
      <c r="J3824" t="s">
        <v>6571</v>
      </c>
      <c r="K3824">
        <v>2</v>
      </c>
      <c r="L3824" t="s">
        <v>69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22.47</v>
      </c>
      <c r="V3824">
        <v>47123771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9.07</v>
      </c>
      <c r="AV3824">
        <v>19021477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13.4</v>
      </c>
      <c r="BG3824">
        <v>28102294</v>
      </c>
      <c r="BH3824" t="s">
        <v>4284</v>
      </c>
      <c r="BI3824" t="s">
        <v>4412</v>
      </c>
    </row>
    <row r="3825" spans="1:61" x14ac:dyDescent="0.2">
      <c r="A3825" t="s">
        <v>5424</v>
      </c>
      <c r="B3825" t="s">
        <v>4275</v>
      </c>
      <c r="C3825" t="s">
        <v>4205</v>
      </c>
      <c r="D3825" t="s">
        <v>5766</v>
      </c>
      <c r="E3825" t="s">
        <v>91</v>
      </c>
      <c r="F3825" t="s">
        <v>66</v>
      </c>
      <c r="G3825" t="s">
        <v>6390</v>
      </c>
      <c r="H3825" t="s">
        <v>6391</v>
      </c>
      <c r="I3825" t="s">
        <v>64</v>
      </c>
      <c r="J3825" t="s">
        <v>6571</v>
      </c>
      <c r="K3825">
        <v>1</v>
      </c>
      <c r="L3825" t="s">
        <v>69</v>
      </c>
      <c r="M3825">
        <v>0</v>
      </c>
      <c r="N3825">
        <v>0</v>
      </c>
      <c r="O3825">
        <v>0</v>
      </c>
      <c r="P3825">
        <v>0</v>
      </c>
      <c r="Q3825">
        <v>41.42</v>
      </c>
      <c r="R3825">
        <v>38775122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41.42</v>
      </c>
      <c r="AJ3825">
        <v>38775122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 t="s">
        <v>4284</v>
      </c>
      <c r="BI3825" t="s">
        <v>4412</v>
      </c>
    </row>
    <row r="3826" spans="1:61" x14ac:dyDescent="0.2">
      <c r="A3826" t="s">
        <v>5424</v>
      </c>
      <c r="B3826" t="s">
        <v>4275</v>
      </c>
      <c r="C3826" t="s">
        <v>4205</v>
      </c>
      <c r="D3826" t="s">
        <v>5766</v>
      </c>
      <c r="E3826" t="s">
        <v>91</v>
      </c>
      <c r="F3826" t="s">
        <v>66</v>
      </c>
      <c r="G3826" t="s">
        <v>6390</v>
      </c>
      <c r="H3826" t="s">
        <v>6391</v>
      </c>
      <c r="I3826" t="s">
        <v>64</v>
      </c>
      <c r="J3826" t="s">
        <v>6571</v>
      </c>
      <c r="K3826">
        <v>2</v>
      </c>
      <c r="L3826" t="s">
        <v>69</v>
      </c>
      <c r="M3826">
        <v>0</v>
      </c>
      <c r="N3826">
        <v>0</v>
      </c>
      <c r="O3826">
        <v>0</v>
      </c>
      <c r="P3826">
        <v>0</v>
      </c>
      <c r="Q3826">
        <v>22.12</v>
      </c>
      <c r="R3826">
        <v>20817513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22.12</v>
      </c>
      <c r="AJ3826">
        <v>20817513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 t="s">
        <v>4284</v>
      </c>
      <c r="BI3826" t="s">
        <v>4412</v>
      </c>
    </row>
    <row r="3827" spans="1:61" x14ac:dyDescent="0.2">
      <c r="A3827" t="s">
        <v>4203</v>
      </c>
      <c r="B3827" t="s">
        <v>4275</v>
      </c>
      <c r="C3827" t="s">
        <v>4205</v>
      </c>
      <c r="D3827" t="s">
        <v>4206</v>
      </c>
      <c r="E3827" t="s">
        <v>91</v>
      </c>
      <c r="F3827" t="s">
        <v>66</v>
      </c>
      <c r="G3827" t="s">
        <v>6393</v>
      </c>
      <c r="H3827" t="s">
        <v>6394</v>
      </c>
      <c r="I3827" t="s">
        <v>64</v>
      </c>
      <c r="J3827" t="s">
        <v>6571</v>
      </c>
      <c r="K3827">
        <v>1</v>
      </c>
      <c r="L3827" t="s">
        <v>69</v>
      </c>
      <c r="M3827">
        <v>0</v>
      </c>
      <c r="N3827">
        <v>0</v>
      </c>
      <c r="O3827">
        <v>0</v>
      </c>
      <c r="P3827">
        <v>0</v>
      </c>
      <c r="Q3827">
        <v>41.42</v>
      </c>
      <c r="R3827">
        <v>40139141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41.42</v>
      </c>
      <c r="AJ3827">
        <v>40139141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 t="s">
        <v>4284</v>
      </c>
      <c r="BI3827" t="s">
        <v>4412</v>
      </c>
    </row>
    <row r="3828" spans="1:61" x14ac:dyDescent="0.2">
      <c r="A3828" t="s">
        <v>4203</v>
      </c>
      <c r="B3828" t="s">
        <v>4275</v>
      </c>
      <c r="C3828" t="s">
        <v>4205</v>
      </c>
      <c r="D3828" t="s">
        <v>4206</v>
      </c>
      <c r="E3828" t="s">
        <v>91</v>
      </c>
      <c r="F3828" t="s">
        <v>66</v>
      </c>
      <c r="G3828" t="s">
        <v>6393</v>
      </c>
      <c r="H3828" t="s">
        <v>6394</v>
      </c>
      <c r="I3828" t="s">
        <v>64</v>
      </c>
      <c r="J3828" t="s">
        <v>6571</v>
      </c>
      <c r="K3828">
        <v>2</v>
      </c>
      <c r="L3828" t="s">
        <v>69</v>
      </c>
      <c r="M3828">
        <v>0</v>
      </c>
      <c r="N3828">
        <v>0</v>
      </c>
      <c r="O3828">
        <v>0</v>
      </c>
      <c r="P3828">
        <v>0</v>
      </c>
      <c r="Q3828">
        <v>22.12</v>
      </c>
      <c r="R3828">
        <v>21522256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22.12</v>
      </c>
      <c r="AJ3828">
        <v>21522256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 t="s">
        <v>4284</v>
      </c>
      <c r="BI3828" t="s">
        <v>4412</v>
      </c>
    </row>
    <row r="3829" spans="1:61" x14ac:dyDescent="0.2">
      <c r="A3829" t="s">
        <v>4230</v>
      </c>
      <c r="B3829" t="s">
        <v>4275</v>
      </c>
      <c r="C3829" t="s">
        <v>4205</v>
      </c>
      <c r="D3829" t="s">
        <v>4232</v>
      </c>
      <c r="E3829" t="s">
        <v>91</v>
      </c>
      <c r="F3829" t="s">
        <v>66</v>
      </c>
      <c r="G3829" t="s">
        <v>6395</v>
      </c>
      <c r="H3829" t="s">
        <v>6396</v>
      </c>
      <c r="I3829" t="s">
        <v>64</v>
      </c>
      <c r="J3829" t="s">
        <v>6571</v>
      </c>
      <c r="K3829">
        <v>1</v>
      </c>
      <c r="L3829" t="s">
        <v>69</v>
      </c>
      <c r="M3829">
        <v>0</v>
      </c>
      <c r="N3829">
        <v>0</v>
      </c>
      <c r="O3829">
        <v>0</v>
      </c>
      <c r="P3829">
        <v>0</v>
      </c>
      <c r="Q3829">
        <v>41.92</v>
      </c>
      <c r="R3829">
        <v>51013769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39.909999999999997</v>
      </c>
      <c r="AJ3829">
        <v>48567736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2.0099999999999998</v>
      </c>
      <c r="BG3829">
        <v>2446033</v>
      </c>
      <c r="BH3829" t="s">
        <v>4284</v>
      </c>
      <c r="BI3829" t="s">
        <v>4412</v>
      </c>
    </row>
    <row r="3830" spans="1:61" x14ac:dyDescent="0.2">
      <c r="A3830" t="s">
        <v>4230</v>
      </c>
      <c r="B3830" t="s">
        <v>4275</v>
      </c>
      <c r="C3830" t="s">
        <v>4205</v>
      </c>
      <c r="D3830" t="s">
        <v>4232</v>
      </c>
      <c r="E3830" t="s">
        <v>91</v>
      </c>
      <c r="F3830" t="s">
        <v>66</v>
      </c>
      <c r="G3830" t="s">
        <v>6395</v>
      </c>
      <c r="H3830" t="s">
        <v>6396</v>
      </c>
      <c r="I3830" t="s">
        <v>64</v>
      </c>
      <c r="J3830" t="s">
        <v>6571</v>
      </c>
      <c r="K3830">
        <v>2</v>
      </c>
      <c r="L3830" t="s">
        <v>69</v>
      </c>
      <c r="M3830">
        <v>0</v>
      </c>
      <c r="N3830">
        <v>0</v>
      </c>
      <c r="O3830">
        <v>0</v>
      </c>
      <c r="P3830">
        <v>0</v>
      </c>
      <c r="Q3830">
        <v>22.35</v>
      </c>
      <c r="R3830">
        <v>27333141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22.35</v>
      </c>
      <c r="AJ3830">
        <v>27333141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 t="s">
        <v>4284</v>
      </c>
      <c r="BI3830" t="s">
        <v>4412</v>
      </c>
    </row>
    <row r="3831" spans="1:61" x14ac:dyDescent="0.2">
      <c r="A3831" t="s">
        <v>4308</v>
      </c>
      <c r="B3831" t="s">
        <v>4275</v>
      </c>
      <c r="C3831" t="s">
        <v>4205</v>
      </c>
      <c r="D3831" t="s">
        <v>4788</v>
      </c>
      <c r="E3831" t="s">
        <v>91</v>
      </c>
      <c r="F3831" t="s">
        <v>66</v>
      </c>
      <c r="G3831" t="s">
        <v>6572</v>
      </c>
      <c r="H3831" t="s">
        <v>6573</v>
      </c>
      <c r="I3831" t="s">
        <v>64</v>
      </c>
      <c r="J3831" t="s">
        <v>6571</v>
      </c>
      <c r="K3831">
        <v>1</v>
      </c>
      <c r="L3831" t="s">
        <v>69</v>
      </c>
      <c r="M3831">
        <v>0</v>
      </c>
      <c r="N3831">
        <v>0</v>
      </c>
      <c r="O3831">
        <v>0</v>
      </c>
      <c r="P3831">
        <v>0</v>
      </c>
      <c r="Q3831">
        <v>40.299999999999997</v>
      </c>
      <c r="R3831">
        <v>81628386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40.299999999999997</v>
      </c>
      <c r="AJ3831">
        <v>81628386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 t="s">
        <v>4284</v>
      </c>
      <c r="BI3831" t="s">
        <v>4412</v>
      </c>
    </row>
    <row r="3832" spans="1:61" x14ac:dyDescent="0.2">
      <c r="A3832" t="s">
        <v>4308</v>
      </c>
      <c r="B3832" t="s">
        <v>4275</v>
      </c>
      <c r="C3832" t="s">
        <v>4205</v>
      </c>
      <c r="D3832" t="s">
        <v>4788</v>
      </c>
      <c r="E3832" t="s">
        <v>91</v>
      </c>
      <c r="F3832" t="s">
        <v>66</v>
      </c>
      <c r="G3832" t="s">
        <v>6572</v>
      </c>
      <c r="H3832" t="s">
        <v>6573</v>
      </c>
      <c r="I3832" t="s">
        <v>64</v>
      </c>
      <c r="J3832" t="s">
        <v>6571</v>
      </c>
      <c r="K3832">
        <v>2</v>
      </c>
      <c r="L3832" t="s">
        <v>69</v>
      </c>
      <c r="M3832">
        <v>0</v>
      </c>
      <c r="N3832">
        <v>0</v>
      </c>
      <c r="O3832">
        <v>0</v>
      </c>
      <c r="P3832">
        <v>0</v>
      </c>
      <c r="Q3832">
        <v>22.47</v>
      </c>
      <c r="R3832">
        <v>46468184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22.47</v>
      </c>
      <c r="AJ3832">
        <v>46468184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 t="s">
        <v>4284</v>
      </c>
      <c r="BI3832" t="s">
        <v>4412</v>
      </c>
    </row>
    <row r="3833" spans="1:61" x14ac:dyDescent="0.2">
      <c r="A3833" t="s">
        <v>4308</v>
      </c>
      <c r="B3833" t="s">
        <v>1240</v>
      </c>
      <c r="C3833" t="s">
        <v>4205</v>
      </c>
      <c r="D3833" t="s">
        <v>5532</v>
      </c>
      <c r="E3833" t="s">
        <v>91</v>
      </c>
      <c r="F3833" t="s">
        <v>66</v>
      </c>
      <c r="G3833" t="s">
        <v>6569</v>
      </c>
      <c r="H3833" t="s">
        <v>6570</v>
      </c>
      <c r="I3833" t="s">
        <v>64</v>
      </c>
      <c r="J3833" t="s">
        <v>6571</v>
      </c>
      <c r="K3833">
        <v>1</v>
      </c>
      <c r="L3833" t="s">
        <v>69</v>
      </c>
      <c r="M3833">
        <v>0</v>
      </c>
      <c r="N3833">
        <v>0</v>
      </c>
      <c r="O3833">
        <v>0</v>
      </c>
      <c r="P3833">
        <v>0</v>
      </c>
      <c r="Q3833">
        <v>40.299999999999997</v>
      </c>
      <c r="R3833">
        <v>82804184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40.299999999999997</v>
      </c>
      <c r="AN3833">
        <v>82804184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 t="s">
        <v>4284</v>
      </c>
      <c r="BI3833" t="s">
        <v>4412</v>
      </c>
    </row>
    <row r="3834" spans="1:61" x14ac:dyDescent="0.2">
      <c r="A3834" t="s">
        <v>4308</v>
      </c>
      <c r="B3834" t="s">
        <v>1240</v>
      </c>
      <c r="C3834" t="s">
        <v>4205</v>
      </c>
      <c r="D3834" t="s">
        <v>5532</v>
      </c>
      <c r="E3834" t="s">
        <v>91</v>
      </c>
      <c r="F3834" t="s">
        <v>66</v>
      </c>
      <c r="G3834" t="s">
        <v>6569</v>
      </c>
      <c r="H3834" t="s">
        <v>6570</v>
      </c>
      <c r="I3834" t="s">
        <v>64</v>
      </c>
      <c r="J3834" t="s">
        <v>6571</v>
      </c>
      <c r="K3834">
        <v>2</v>
      </c>
      <c r="L3834" t="s">
        <v>69</v>
      </c>
      <c r="M3834">
        <v>0</v>
      </c>
      <c r="N3834">
        <v>0</v>
      </c>
      <c r="O3834">
        <v>0</v>
      </c>
      <c r="P3834">
        <v>0</v>
      </c>
      <c r="Q3834">
        <v>22.47</v>
      </c>
      <c r="R3834">
        <v>47123771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22.47</v>
      </c>
      <c r="AN3834">
        <v>47123771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 t="s">
        <v>4284</v>
      </c>
      <c r="BI3834" t="s">
        <v>4412</v>
      </c>
    </row>
    <row r="3835" spans="1:61" x14ac:dyDescent="0.2">
      <c r="A3835" t="s">
        <v>1258</v>
      </c>
      <c r="B3835" t="s">
        <v>1240</v>
      </c>
      <c r="C3835" t="s">
        <v>4286</v>
      </c>
      <c r="D3835" t="s">
        <v>64</v>
      </c>
      <c r="E3835" t="s">
        <v>91</v>
      </c>
      <c r="F3835" t="s">
        <v>66</v>
      </c>
      <c r="G3835" t="s">
        <v>4903</v>
      </c>
      <c r="H3835" t="s">
        <v>4904</v>
      </c>
      <c r="I3835" t="s">
        <v>64</v>
      </c>
      <c r="J3835" t="s">
        <v>6574</v>
      </c>
      <c r="K3835">
        <v>1</v>
      </c>
      <c r="L3835" t="s">
        <v>69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22.4</v>
      </c>
      <c r="V3835">
        <v>127259997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7.66</v>
      </c>
      <c r="AV3835">
        <v>43518375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14.74</v>
      </c>
      <c r="BG3835">
        <v>83741622</v>
      </c>
      <c r="BH3835" t="s">
        <v>5562</v>
      </c>
      <c r="BI3835" t="s">
        <v>4291</v>
      </c>
    </row>
    <row r="3836" spans="1:61" x14ac:dyDescent="0.2">
      <c r="A3836" t="s">
        <v>1258</v>
      </c>
      <c r="B3836" t="s">
        <v>4275</v>
      </c>
      <c r="C3836" t="s">
        <v>4205</v>
      </c>
      <c r="D3836" t="s">
        <v>4788</v>
      </c>
      <c r="E3836" t="s">
        <v>91</v>
      </c>
      <c r="F3836" t="s">
        <v>66</v>
      </c>
      <c r="G3836" t="s">
        <v>6575</v>
      </c>
      <c r="H3836" t="s">
        <v>6576</v>
      </c>
      <c r="I3836" t="s">
        <v>64</v>
      </c>
      <c r="J3836" t="s">
        <v>6574</v>
      </c>
      <c r="K3836">
        <v>1</v>
      </c>
      <c r="L3836" t="s">
        <v>69</v>
      </c>
      <c r="M3836">
        <v>0</v>
      </c>
      <c r="N3836">
        <v>0</v>
      </c>
      <c r="O3836">
        <v>0</v>
      </c>
      <c r="P3836">
        <v>0</v>
      </c>
      <c r="Q3836">
        <v>22.7</v>
      </c>
      <c r="R3836">
        <v>127639776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22.4</v>
      </c>
      <c r="AJ3836">
        <v>125952907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0.3</v>
      </c>
      <c r="BG3836">
        <v>1686869</v>
      </c>
      <c r="BH3836" t="s">
        <v>5562</v>
      </c>
      <c r="BI3836" t="s">
        <v>4291</v>
      </c>
    </row>
    <row r="3837" spans="1:61" x14ac:dyDescent="0.2">
      <c r="A3837" t="s">
        <v>1258</v>
      </c>
      <c r="B3837" t="s">
        <v>1240</v>
      </c>
      <c r="C3837" t="s">
        <v>4205</v>
      </c>
      <c r="D3837" t="s">
        <v>5532</v>
      </c>
      <c r="E3837" t="s">
        <v>91</v>
      </c>
      <c r="F3837" t="s">
        <v>66</v>
      </c>
      <c r="G3837" t="s">
        <v>4903</v>
      </c>
      <c r="H3837" t="s">
        <v>4904</v>
      </c>
      <c r="I3837" t="s">
        <v>64</v>
      </c>
      <c r="J3837" t="s">
        <v>6574</v>
      </c>
      <c r="K3837">
        <v>1</v>
      </c>
      <c r="L3837" t="s">
        <v>69</v>
      </c>
      <c r="M3837">
        <v>0</v>
      </c>
      <c r="N3837">
        <v>0</v>
      </c>
      <c r="O3837">
        <v>0</v>
      </c>
      <c r="P3837">
        <v>0</v>
      </c>
      <c r="Q3837">
        <v>22.4</v>
      </c>
      <c r="R3837">
        <v>127259997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22.4</v>
      </c>
      <c r="AN3837">
        <v>127259997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 t="s">
        <v>5562</v>
      </c>
      <c r="BI3837" t="s">
        <v>4291</v>
      </c>
    </row>
    <row r="3838" spans="1:61" x14ac:dyDescent="0.2">
      <c r="A3838" t="s">
        <v>1258</v>
      </c>
      <c r="B3838" t="s">
        <v>1240</v>
      </c>
      <c r="C3838" t="s">
        <v>4286</v>
      </c>
      <c r="D3838" t="s">
        <v>64</v>
      </c>
      <c r="E3838" t="s">
        <v>91</v>
      </c>
      <c r="F3838" t="s">
        <v>66</v>
      </c>
      <c r="G3838" t="s">
        <v>4487</v>
      </c>
      <c r="H3838" t="s">
        <v>4488</v>
      </c>
      <c r="I3838" t="s">
        <v>64</v>
      </c>
      <c r="J3838" t="s">
        <v>6577</v>
      </c>
      <c r="K3838">
        <v>5</v>
      </c>
      <c r="L3838" t="s">
        <v>69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3.22</v>
      </c>
      <c r="V3838">
        <v>26004610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3.22</v>
      </c>
      <c r="BG3838">
        <v>26004610</v>
      </c>
      <c r="BH3838" t="s">
        <v>5562</v>
      </c>
      <c r="BI3838" t="s">
        <v>4291</v>
      </c>
    </row>
    <row r="3839" spans="1:61" x14ac:dyDescent="0.2">
      <c r="A3839" t="s">
        <v>1258</v>
      </c>
      <c r="B3839" t="s">
        <v>4275</v>
      </c>
      <c r="C3839" t="s">
        <v>4205</v>
      </c>
      <c r="D3839" t="s">
        <v>4788</v>
      </c>
      <c r="E3839" t="s">
        <v>91</v>
      </c>
      <c r="F3839" t="s">
        <v>66</v>
      </c>
      <c r="G3839" t="s">
        <v>6165</v>
      </c>
      <c r="H3839" t="s">
        <v>6166</v>
      </c>
      <c r="I3839" t="s">
        <v>64</v>
      </c>
      <c r="J3839" t="s">
        <v>6577</v>
      </c>
      <c r="K3839">
        <v>5</v>
      </c>
      <c r="L3839" t="s">
        <v>69</v>
      </c>
      <c r="M3839">
        <v>0</v>
      </c>
      <c r="N3839">
        <v>0</v>
      </c>
      <c r="O3839">
        <v>0</v>
      </c>
      <c r="P3839">
        <v>0</v>
      </c>
      <c r="Q3839">
        <v>3.22</v>
      </c>
      <c r="R3839">
        <v>25816715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3.22</v>
      </c>
      <c r="AJ3839">
        <v>25816715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 t="s">
        <v>5562</v>
      </c>
      <c r="BI3839" t="s">
        <v>4291</v>
      </c>
    </row>
    <row r="3840" spans="1:61" x14ac:dyDescent="0.2">
      <c r="A3840" t="s">
        <v>1258</v>
      </c>
      <c r="B3840" t="s">
        <v>1240</v>
      </c>
      <c r="C3840" t="s">
        <v>4205</v>
      </c>
      <c r="D3840" t="s">
        <v>5532</v>
      </c>
      <c r="E3840" t="s">
        <v>91</v>
      </c>
      <c r="F3840" t="s">
        <v>66</v>
      </c>
      <c r="G3840" t="s">
        <v>4487</v>
      </c>
      <c r="H3840" t="s">
        <v>4488</v>
      </c>
      <c r="I3840" t="s">
        <v>64</v>
      </c>
      <c r="J3840" t="s">
        <v>6577</v>
      </c>
      <c r="K3840">
        <v>5</v>
      </c>
      <c r="L3840" t="s">
        <v>69</v>
      </c>
      <c r="M3840">
        <v>0</v>
      </c>
      <c r="N3840">
        <v>0</v>
      </c>
      <c r="O3840">
        <v>0</v>
      </c>
      <c r="P3840">
        <v>0</v>
      </c>
      <c r="Q3840">
        <v>3.22</v>
      </c>
      <c r="R3840">
        <v>26004610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3.22</v>
      </c>
      <c r="AN3840">
        <v>26004610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 t="s">
        <v>5562</v>
      </c>
      <c r="BI3840" t="s">
        <v>4291</v>
      </c>
    </row>
    <row r="3841" spans="1:61" x14ac:dyDescent="0.2">
      <c r="A3841" t="s">
        <v>1239</v>
      </c>
      <c r="B3841" t="s">
        <v>1240</v>
      </c>
      <c r="C3841" t="s">
        <v>4286</v>
      </c>
      <c r="D3841" t="s">
        <v>64</v>
      </c>
      <c r="E3841" t="s">
        <v>91</v>
      </c>
      <c r="F3841" t="s">
        <v>66</v>
      </c>
      <c r="G3841" t="s">
        <v>4699</v>
      </c>
      <c r="H3841" t="s">
        <v>4700</v>
      </c>
      <c r="I3841" t="s">
        <v>64</v>
      </c>
      <c r="J3841" t="s">
        <v>6578</v>
      </c>
      <c r="K3841">
        <v>1</v>
      </c>
      <c r="L3841" t="s">
        <v>69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23.14</v>
      </c>
      <c r="V3841">
        <v>29941314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13.73</v>
      </c>
      <c r="AV3841">
        <v>17765526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9.41</v>
      </c>
      <c r="BG3841">
        <v>12175788</v>
      </c>
      <c r="BH3841" t="s">
        <v>4290</v>
      </c>
      <c r="BI3841" t="s">
        <v>4323</v>
      </c>
    </row>
    <row r="3842" spans="1:61" x14ac:dyDescent="0.2">
      <c r="A3842" t="s">
        <v>1239</v>
      </c>
      <c r="B3842" t="s">
        <v>4275</v>
      </c>
      <c r="C3842" t="s">
        <v>4205</v>
      </c>
      <c r="D3842" t="s">
        <v>4499</v>
      </c>
      <c r="E3842" t="s">
        <v>91</v>
      </c>
      <c r="F3842" t="s">
        <v>66</v>
      </c>
      <c r="G3842" t="s">
        <v>6579</v>
      </c>
      <c r="H3842" t="s">
        <v>6580</v>
      </c>
      <c r="I3842" t="s">
        <v>64</v>
      </c>
      <c r="J3842" t="s">
        <v>6578</v>
      </c>
      <c r="K3842">
        <v>1</v>
      </c>
      <c r="L3842" t="s">
        <v>69</v>
      </c>
      <c r="M3842">
        <v>0</v>
      </c>
      <c r="N3842">
        <v>0</v>
      </c>
      <c r="O3842">
        <v>0</v>
      </c>
      <c r="P3842">
        <v>0</v>
      </c>
      <c r="Q3842">
        <v>23.14</v>
      </c>
      <c r="R3842">
        <v>29363609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23.14</v>
      </c>
      <c r="AJ3842">
        <v>29363609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 t="s">
        <v>4290</v>
      </c>
      <c r="BI3842" t="s">
        <v>4323</v>
      </c>
    </row>
    <row r="3843" spans="1:61" x14ac:dyDescent="0.2">
      <c r="A3843" t="s">
        <v>1239</v>
      </c>
      <c r="B3843" t="s">
        <v>1240</v>
      </c>
      <c r="C3843" t="s">
        <v>4205</v>
      </c>
      <c r="D3843" t="s">
        <v>4502</v>
      </c>
      <c r="E3843" t="s">
        <v>91</v>
      </c>
      <c r="F3843" t="s">
        <v>66</v>
      </c>
      <c r="G3843" t="s">
        <v>4699</v>
      </c>
      <c r="H3843" t="s">
        <v>4700</v>
      </c>
      <c r="I3843" t="s">
        <v>64</v>
      </c>
      <c r="J3843" t="s">
        <v>6578</v>
      </c>
      <c r="K3843">
        <v>1</v>
      </c>
      <c r="L3843" t="s">
        <v>69</v>
      </c>
      <c r="M3843">
        <v>0</v>
      </c>
      <c r="N3843">
        <v>0</v>
      </c>
      <c r="O3843">
        <v>0</v>
      </c>
      <c r="P3843">
        <v>0</v>
      </c>
      <c r="Q3843">
        <v>23.14</v>
      </c>
      <c r="R3843">
        <v>29941314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23.14</v>
      </c>
      <c r="AN3843">
        <v>29941314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 t="s">
        <v>4290</v>
      </c>
      <c r="BI3843" t="s">
        <v>4323</v>
      </c>
    </row>
    <row r="3844" spans="1:61" x14ac:dyDescent="0.2">
      <c r="A3844" t="s">
        <v>4308</v>
      </c>
      <c r="B3844" t="s">
        <v>1240</v>
      </c>
      <c r="C3844" t="s">
        <v>4286</v>
      </c>
      <c r="D3844" t="s">
        <v>64</v>
      </c>
      <c r="E3844" t="s">
        <v>91</v>
      </c>
      <c r="F3844" t="s">
        <v>66</v>
      </c>
      <c r="G3844" t="s">
        <v>6581</v>
      </c>
      <c r="H3844" t="s">
        <v>6582</v>
      </c>
      <c r="I3844" t="s">
        <v>64</v>
      </c>
      <c r="J3844" t="s">
        <v>6583</v>
      </c>
      <c r="K3844">
        <v>1</v>
      </c>
      <c r="L3844" t="s">
        <v>69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10.49</v>
      </c>
      <c r="V3844">
        <v>20168814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10.49</v>
      </c>
      <c r="AV3844">
        <v>20168814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 t="s">
        <v>4290</v>
      </c>
      <c r="BI3844" t="s">
        <v>4529</v>
      </c>
    </row>
    <row r="3845" spans="1:61" x14ac:dyDescent="0.2">
      <c r="A3845" t="s">
        <v>4308</v>
      </c>
      <c r="B3845" t="s">
        <v>4275</v>
      </c>
      <c r="C3845" t="s">
        <v>4205</v>
      </c>
      <c r="D3845" t="s">
        <v>4788</v>
      </c>
      <c r="E3845" t="s">
        <v>91</v>
      </c>
      <c r="F3845" t="s">
        <v>66</v>
      </c>
      <c r="G3845" t="s">
        <v>6584</v>
      </c>
      <c r="H3845" t="s">
        <v>6585</v>
      </c>
      <c r="I3845" t="s">
        <v>64</v>
      </c>
      <c r="J3845" t="s">
        <v>6583</v>
      </c>
      <c r="K3845">
        <v>1</v>
      </c>
      <c r="L3845" t="s">
        <v>69</v>
      </c>
      <c r="M3845">
        <v>0</v>
      </c>
      <c r="N3845">
        <v>0</v>
      </c>
      <c r="O3845">
        <v>0</v>
      </c>
      <c r="P3845">
        <v>0</v>
      </c>
      <c r="Q3845">
        <v>10.49</v>
      </c>
      <c r="R3845">
        <v>19862756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10.49</v>
      </c>
      <c r="AJ3845">
        <v>19862756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 t="s">
        <v>4290</v>
      </c>
      <c r="BI3845" t="s">
        <v>4529</v>
      </c>
    </row>
    <row r="3846" spans="1:61" x14ac:dyDescent="0.2">
      <c r="A3846" t="s">
        <v>4308</v>
      </c>
      <c r="B3846" t="s">
        <v>1240</v>
      </c>
      <c r="C3846" t="s">
        <v>4205</v>
      </c>
      <c r="D3846" t="s">
        <v>5532</v>
      </c>
      <c r="E3846" t="s">
        <v>91</v>
      </c>
      <c r="F3846" t="s">
        <v>66</v>
      </c>
      <c r="G3846" t="s">
        <v>6581</v>
      </c>
      <c r="H3846" t="s">
        <v>6582</v>
      </c>
      <c r="I3846" t="s">
        <v>64</v>
      </c>
      <c r="J3846" t="s">
        <v>6583</v>
      </c>
      <c r="K3846">
        <v>1</v>
      </c>
      <c r="L3846" t="s">
        <v>69</v>
      </c>
      <c r="M3846">
        <v>0</v>
      </c>
      <c r="N3846">
        <v>0</v>
      </c>
      <c r="O3846">
        <v>0</v>
      </c>
      <c r="P3846">
        <v>0</v>
      </c>
      <c r="Q3846">
        <v>10.49</v>
      </c>
      <c r="R3846">
        <v>20168814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10.49</v>
      </c>
      <c r="AN3846">
        <v>20168814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 t="s">
        <v>4290</v>
      </c>
      <c r="BI3846" t="s">
        <v>4529</v>
      </c>
    </row>
    <row r="3847" spans="1:61" x14ac:dyDescent="0.2">
      <c r="A3847" t="s">
        <v>4308</v>
      </c>
      <c r="B3847" t="s">
        <v>1240</v>
      </c>
      <c r="C3847" t="s">
        <v>4286</v>
      </c>
      <c r="D3847" t="s">
        <v>64</v>
      </c>
      <c r="E3847" t="s">
        <v>91</v>
      </c>
      <c r="F3847" t="s">
        <v>66</v>
      </c>
      <c r="G3847" t="s">
        <v>6586</v>
      </c>
      <c r="H3847" t="s">
        <v>6587</v>
      </c>
      <c r="I3847" t="s">
        <v>64</v>
      </c>
      <c r="J3847" t="s">
        <v>6588</v>
      </c>
      <c r="K3847">
        <v>1</v>
      </c>
      <c r="L3847" t="s">
        <v>69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63.26</v>
      </c>
      <c r="V3847">
        <v>112044296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44.63</v>
      </c>
      <c r="AV3847">
        <v>79047373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18.63</v>
      </c>
      <c r="BG3847">
        <v>32996923</v>
      </c>
      <c r="BH3847" t="s">
        <v>4290</v>
      </c>
      <c r="BI3847" t="s">
        <v>4529</v>
      </c>
    </row>
    <row r="3848" spans="1:61" x14ac:dyDescent="0.2">
      <c r="A3848" t="s">
        <v>4308</v>
      </c>
      <c r="B3848" t="s">
        <v>4275</v>
      </c>
      <c r="C3848" t="s">
        <v>4205</v>
      </c>
      <c r="D3848" t="s">
        <v>4788</v>
      </c>
      <c r="E3848" t="s">
        <v>91</v>
      </c>
      <c r="F3848" t="s">
        <v>66</v>
      </c>
      <c r="G3848" t="s">
        <v>6589</v>
      </c>
      <c r="H3848" t="s">
        <v>6590</v>
      </c>
      <c r="I3848" t="s">
        <v>64</v>
      </c>
      <c r="J3848" t="s">
        <v>6588</v>
      </c>
      <c r="K3848">
        <v>1</v>
      </c>
      <c r="L3848" t="s">
        <v>69</v>
      </c>
      <c r="M3848">
        <v>0</v>
      </c>
      <c r="N3848">
        <v>0</v>
      </c>
      <c r="O3848">
        <v>0</v>
      </c>
      <c r="P3848">
        <v>0</v>
      </c>
      <c r="Q3848">
        <v>63.26</v>
      </c>
      <c r="R3848">
        <v>110198615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63.26</v>
      </c>
      <c r="AJ3848">
        <v>110198615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 t="s">
        <v>4290</v>
      </c>
      <c r="BI3848" t="s">
        <v>4529</v>
      </c>
    </row>
    <row r="3849" spans="1:61" x14ac:dyDescent="0.2">
      <c r="A3849" t="s">
        <v>4308</v>
      </c>
      <c r="B3849" t="s">
        <v>1240</v>
      </c>
      <c r="C3849" t="s">
        <v>4205</v>
      </c>
      <c r="D3849" t="s">
        <v>5532</v>
      </c>
      <c r="E3849" t="s">
        <v>91</v>
      </c>
      <c r="F3849" t="s">
        <v>66</v>
      </c>
      <c r="G3849" t="s">
        <v>6586</v>
      </c>
      <c r="H3849" t="s">
        <v>6587</v>
      </c>
      <c r="I3849" t="s">
        <v>64</v>
      </c>
      <c r="J3849" t="s">
        <v>6588</v>
      </c>
      <c r="K3849">
        <v>1</v>
      </c>
      <c r="L3849" t="s">
        <v>69</v>
      </c>
      <c r="M3849">
        <v>0</v>
      </c>
      <c r="N3849">
        <v>0</v>
      </c>
      <c r="O3849">
        <v>0</v>
      </c>
      <c r="P3849">
        <v>0</v>
      </c>
      <c r="Q3849">
        <v>63.26</v>
      </c>
      <c r="R3849">
        <v>112044296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63.26</v>
      </c>
      <c r="AN3849">
        <v>112044296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 t="s">
        <v>4290</v>
      </c>
      <c r="BI3849" t="s">
        <v>4529</v>
      </c>
    </row>
    <row r="3850" spans="1:61" x14ac:dyDescent="0.2">
      <c r="A3850" t="s">
        <v>1239</v>
      </c>
      <c r="B3850" t="s">
        <v>1240</v>
      </c>
      <c r="C3850" t="s">
        <v>4286</v>
      </c>
      <c r="D3850" t="s">
        <v>64</v>
      </c>
      <c r="E3850" t="s">
        <v>91</v>
      </c>
      <c r="F3850" t="s">
        <v>66</v>
      </c>
      <c r="G3850" t="s">
        <v>6591</v>
      </c>
      <c r="H3850" t="s">
        <v>6592</v>
      </c>
      <c r="I3850" t="s">
        <v>64</v>
      </c>
      <c r="J3850" t="s">
        <v>6593</v>
      </c>
      <c r="K3850">
        <v>1</v>
      </c>
      <c r="L3850" t="s">
        <v>69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11.49</v>
      </c>
      <c r="V3850">
        <v>16952246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3.87</v>
      </c>
      <c r="AV3850">
        <v>5709763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7.62</v>
      </c>
      <c r="BG3850">
        <v>11242483</v>
      </c>
      <c r="BH3850" t="s">
        <v>4290</v>
      </c>
      <c r="BI3850" t="s">
        <v>4529</v>
      </c>
    </row>
    <row r="3851" spans="1:61" x14ac:dyDescent="0.2">
      <c r="A3851" t="s">
        <v>1239</v>
      </c>
      <c r="B3851" t="s">
        <v>4275</v>
      </c>
      <c r="C3851" t="s">
        <v>4205</v>
      </c>
      <c r="D3851" t="s">
        <v>4499</v>
      </c>
      <c r="E3851" t="s">
        <v>91</v>
      </c>
      <c r="F3851" t="s">
        <v>66</v>
      </c>
      <c r="G3851" t="s">
        <v>6594</v>
      </c>
      <c r="H3851" t="s">
        <v>6595</v>
      </c>
      <c r="I3851" t="s">
        <v>64</v>
      </c>
      <c r="J3851" t="s">
        <v>6593</v>
      </c>
      <c r="K3851">
        <v>1</v>
      </c>
      <c r="L3851" t="s">
        <v>69</v>
      </c>
      <c r="M3851">
        <v>0</v>
      </c>
      <c r="N3851">
        <v>0</v>
      </c>
      <c r="O3851">
        <v>0</v>
      </c>
      <c r="P3851">
        <v>0</v>
      </c>
      <c r="Q3851">
        <v>11.49</v>
      </c>
      <c r="R3851">
        <v>16665390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11.49</v>
      </c>
      <c r="AJ3851">
        <v>16665390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 t="s">
        <v>4290</v>
      </c>
      <c r="BI3851" t="s">
        <v>4529</v>
      </c>
    </row>
    <row r="3852" spans="1:61" x14ac:dyDescent="0.2">
      <c r="A3852" t="s">
        <v>1239</v>
      </c>
      <c r="B3852" t="s">
        <v>1240</v>
      </c>
      <c r="C3852" t="s">
        <v>4205</v>
      </c>
      <c r="D3852" t="s">
        <v>4502</v>
      </c>
      <c r="E3852" t="s">
        <v>91</v>
      </c>
      <c r="F3852" t="s">
        <v>66</v>
      </c>
      <c r="G3852" t="s">
        <v>6591</v>
      </c>
      <c r="H3852" t="s">
        <v>6592</v>
      </c>
      <c r="I3852" t="s">
        <v>64</v>
      </c>
      <c r="J3852" t="s">
        <v>6593</v>
      </c>
      <c r="K3852">
        <v>1</v>
      </c>
      <c r="L3852" t="s">
        <v>69</v>
      </c>
      <c r="M3852">
        <v>0</v>
      </c>
      <c r="N3852">
        <v>0</v>
      </c>
      <c r="O3852">
        <v>0</v>
      </c>
      <c r="P3852">
        <v>0</v>
      </c>
      <c r="Q3852">
        <v>11.49</v>
      </c>
      <c r="R3852">
        <v>16952246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11.49</v>
      </c>
      <c r="AN3852">
        <v>16952246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 t="s">
        <v>4290</v>
      </c>
      <c r="BI3852" t="s">
        <v>4529</v>
      </c>
    </row>
    <row r="3853" spans="1:61" x14ac:dyDescent="0.2">
      <c r="A3853" t="s">
        <v>1258</v>
      </c>
      <c r="B3853" t="s">
        <v>1240</v>
      </c>
      <c r="C3853" t="s">
        <v>4286</v>
      </c>
      <c r="D3853" t="s">
        <v>64</v>
      </c>
      <c r="E3853" t="s">
        <v>91</v>
      </c>
      <c r="F3853" t="s">
        <v>66</v>
      </c>
      <c r="G3853" t="s">
        <v>4487</v>
      </c>
      <c r="H3853" t="s">
        <v>4488</v>
      </c>
      <c r="I3853" t="s">
        <v>64</v>
      </c>
      <c r="J3853" t="s">
        <v>6596</v>
      </c>
      <c r="K3853">
        <v>1</v>
      </c>
      <c r="L3853" t="s">
        <v>69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3.17</v>
      </c>
      <c r="V3853">
        <v>20105579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1.6</v>
      </c>
      <c r="AV3853">
        <v>10147925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1.57</v>
      </c>
      <c r="BG3853">
        <v>9957654</v>
      </c>
      <c r="BH3853" t="s">
        <v>5562</v>
      </c>
      <c r="BI3853" t="s">
        <v>4291</v>
      </c>
    </row>
    <row r="3854" spans="1:61" x14ac:dyDescent="0.2">
      <c r="A3854" t="s">
        <v>1258</v>
      </c>
      <c r="B3854" t="s">
        <v>4275</v>
      </c>
      <c r="C3854" t="s">
        <v>4205</v>
      </c>
      <c r="D3854" t="s">
        <v>4788</v>
      </c>
      <c r="E3854" t="s">
        <v>91</v>
      </c>
      <c r="F3854" t="s">
        <v>66</v>
      </c>
      <c r="G3854" t="s">
        <v>6165</v>
      </c>
      <c r="H3854" t="s">
        <v>6166</v>
      </c>
      <c r="I3854" t="s">
        <v>64</v>
      </c>
      <c r="J3854" t="s">
        <v>6596</v>
      </c>
      <c r="K3854">
        <v>1</v>
      </c>
      <c r="L3854" t="s">
        <v>69</v>
      </c>
      <c r="M3854">
        <v>0</v>
      </c>
      <c r="N3854">
        <v>0</v>
      </c>
      <c r="O3854">
        <v>0</v>
      </c>
      <c r="P3854">
        <v>0</v>
      </c>
      <c r="Q3854">
        <v>3.17</v>
      </c>
      <c r="R3854">
        <v>19920602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3.17</v>
      </c>
      <c r="AJ3854">
        <v>19920602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 t="s">
        <v>5562</v>
      </c>
      <c r="BI3854" t="s">
        <v>4291</v>
      </c>
    </row>
    <row r="3855" spans="1:61" x14ac:dyDescent="0.2">
      <c r="A3855" t="s">
        <v>1258</v>
      </c>
      <c r="B3855" t="s">
        <v>1240</v>
      </c>
      <c r="C3855" t="s">
        <v>4205</v>
      </c>
      <c r="D3855" t="s">
        <v>5532</v>
      </c>
      <c r="E3855" t="s">
        <v>91</v>
      </c>
      <c r="F3855" t="s">
        <v>66</v>
      </c>
      <c r="G3855" t="s">
        <v>4487</v>
      </c>
      <c r="H3855" t="s">
        <v>4488</v>
      </c>
      <c r="I3855" t="s">
        <v>64</v>
      </c>
      <c r="J3855" t="s">
        <v>6596</v>
      </c>
      <c r="K3855">
        <v>1</v>
      </c>
      <c r="L3855" t="s">
        <v>69</v>
      </c>
      <c r="M3855">
        <v>0</v>
      </c>
      <c r="N3855">
        <v>0</v>
      </c>
      <c r="O3855">
        <v>0</v>
      </c>
      <c r="P3855">
        <v>0</v>
      </c>
      <c r="Q3855">
        <v>3.17</v>
      </c>
      <c r="R3855">
        <v>20105579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3.17</v>
      </c>
      <c r="AN3855">
        <v>20105579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 t="s">
        <v>5562</v>
      </c>
      <c r="BI3855" t="s">
        <v>4291</v>
      </c>
    </row>
    <row r="3856" spans="1:61" x14ac:dyDescent="0.2">
      <c r="A3856" t="s">
        <v>4445</v>
      </c>
      <c r="B3856" t="s">
        <v>1240</v>
      </c>
      <c r="C3856" t="s">
        <v>4286</v>
      </c>
      <c r="D3856" t="s">
        <v>64</v>
      </c>
      <c r="E3856" t="s">
        <v>91</v>
      </c>
      <c r="F3856" t="s">
        <v>66</v>
      </c>
      <c r="G3856" t="s">
        <v>4969</v>
      </c>
      <c r="H3856" t="s">
        <v>4970</v>
      </c>
      <c r="I3856" t="s">
        <v>64</v>
      </c>
      <c r="J3856" t="s">
        <v>6597</v>
      </c>
      <c r="K3856">
        <v>1</v>
      </c>
      <c r="L3856" t="s">
        <v>69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90.06</v>
      </c>
      <c r="V3856">
        <v>143440209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90.06</v>
      </c>
      <c r="BG3856">
        <v>143440209</v>
      </c>
      <c r="BH3856" t="s">
        <v>4290</v>
      </c>
      <c r="BI3856" t="s">
        <v>4529</v>
      </c>
    </row>
    <row r="3857" spans="1:61" x14ac:dyDescent="0.2">
      <c r="A3857" t="s">
        <v>5424</v>
      </c>
      <c r="B3857" t="s">
        <v>4275</v>
      </c>
      <c r="C3857" t="s">
        <v>4205</v>
      </c>
      <c r="D3857" t="s">
        <v>5766</v>
      </c>
      <c r="E3857" t="s">
        <v>91</v>
      </c>
      <c r="F3857" t="s">
        <v>66</v>
      </c>
      <c r="G3857" t="s">
        <v>6234</v>
      </c>
      <c r="H3857" t="s">
        <v>6235</v>
      </c>
      <c r="I3857" t="s">
        <v>64</v>
      </c>
      <c r="J3857" t="s">
        <v>6597</v>
      </c>
      <c r="K3857">
        <v>1</v>
      </c>
      <c r="L3857" t="s">
        <v>69</v>
      </c>
      <c r="M3857">
        <v>70.44</v>
      </c>
      <c r="N3857">
        <v>65982019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70.44</v>
      </c>
      <c r="AJ3857">
        <v>65982019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 t="s">
        <v>4290</v>
      </c>
      <c r="BI3857" t="s">
        <v>4529</v>
      </c>
    </row>
    <row r="3858" spans="1:61" x14ac:dyDescent="0.2">
      <c r="A3858" t="s">
        <v>4203</v>
      </c>
      <c r="B3858" t="s">
        <v>4275</v>
      </c>
      <c r="C3858" t="s">
        <v>4205</v>
      </c>
      <c r="D3858" t="s">
        <v>4206</v>
      </c>
      <c r="E3858" t="s">
        <v>91</v>
      </c>
      <c r="F3858" t="s">
        <v>66</v>
      </c>
      <c r="G3858" t="s">
        <v>5792</v>
      </c>
      <c r="H3858" t="s">
        <v>5793</v>
      </c>
      <c r="I3858" t="s">
        <v>64</v>
      </c>
      <c r="J3858" t="s">
        <v>6597</v>
      </c>
      <c r="K3858">
        <v>1</v>
      </c>
      <c r="L3858" t="s">
        <v>69</v>
      </c>
      <c r="M3858">
        <v>0</v>
      </c>
      <c r="N3858">
        <v>0</v>
      </c>
      <c r="O3858">
        <v>0</v>
      </c>
      <c r="P3858">
        <v>0</v>
      </c>
      <c r="Q3858">
        <v>70.44</v>
      </c>
      <c r="R3858">
        <v>68863191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70.44</v>
      </c>
      <c r="AJ3858">
        <v>68863191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 t="s">
        <v>4290</v>
      </c>
      <c r="BI3858" t="s">
        <v>4529</v>
      </c>
    </row>
    <row r="3859" spans="1:61" x14ac:dyDescent="0.2">
      <c r="A3859" t="s">
        <v>4230</v>
      </c>
      <c r="B3859" t="s">
        <v>4275</v>
      </c>
      <c r="C3859" t="s">
        <v>4205</v>
      </c>
      <c r="D3859" t="s">
        <v>4232</v>
      </c>
      <c r="E3859" t="s">
        <v>91</v>
      </c>
      <c r="F3859" t="s">
        <v>66</v>
      </c>
      <c r="G3859" t="s">
        <v>5068</v>
      </c>
      <c r="H3859" t="s">
        <v>5069</v>
      </c>
      <c r="I3859" t="s">
        <v>64</v>
      </c>
      <c r="J3859" t="s">
        <v>6597</v>
      </c>
      <c r="K3859">
        <v>1</v>
      </c>
      <c r="L3859" t="s">
        <v>69</v>
      </c>
      <c r="M3859">
        <v>0</v>
      </c>
      <c r="N3859">
        <v>0</v>
      </c>
      <c r="O3859">
        <v>0</v>
      </c>
      <c r="P3859">
        <v>0</v>
      </c>
      <c r="Q3859">
        <v>69.989999999999995</v>
      </c>
      <c r="R3859">
        <v>80507917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69.989999999999995</v>
      </c>
      <c r="AJ3859">
        <v>80507917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 t="s">
        <v>4290</v>
      </c>
      <c r="BI3859" t="s">
        <v>4529</v>
      </c>
    </row>
    <row r="3860" spans="1:61" x14ac:dyDescent="0.2">
      <c r="A3860" t="s">
        <v>4445</v>
      </c>
      <c r="B3860" t="s">
        <v>4275</v>
      </c>
      <c r="C3860" t="s">
        <v>4205</v>
      </c>
      <c r="D3860" t="s">
        <v>4788</v>
      </c>
      <c r="E3860" t="s">
        <v>91</v>
      </c>
      <c r="F3860" t="s">
        <v>66</v>
      </c>
      <c r="G3860" t="s">
        <v>5787</v>
      </c>
      <c r="H3860" t="s">
        <v>5788</v>
      </c>
      <c r="I3860" t="s">
        <v>64</v>
      </c>
      <c r="J3860" t="s">
        <v>6597</v>
      </c>
      <c r="K3860">
        <v>1</v>
      </c>
      <c r="L3860" t="s">
        <v>69</v>
      </c>
      <c r="M3860">
        <v>0</v>
      </c>
      <c r="N3860">
        <v>0</v>
      </c>
      <c r="O3860">
        <v>0</v>
      </c>
      <c r="P3860">
        <v>0</v>
      </c>
      <c r="Q3860">
        <v>90.64</v>
      </c>
      <c r="R3860">
        <v>135635991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90.64</v>
      </c>
      <c r="AJ3860">
        <v>135635991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 t="s">
        <v>4290</v>
      </c>
      <c r="BI3860" t="s">
        <v>4529</v>
      </c>
    </row>
    <row r="3861" spans="1:61" x14ac:dyDescent="0.2">
      <c r="A3861" t="s">
        <v>4445</v>
      </c>
      <c r="B3861" t="s">
        <v>4275</v>
      </c>
      <c r="C3861" t="s">
        <v>4205</v>
      </c>
      <c r="D3861" t="s">
        <v>4292</v>
      </c>
      <c r="E3861" t="s">
        <v>91</v>
      </c>
      <c r="F3861" t="s">
        <v>66</v>
      </c>
      <c r="G3861" t="s">
        <v>6143</v>
      </c>
      <c r="H3861" t="s">
        <v>6144</v>
      </c>
      <c r="I3861" t="s">
        <v>64</v>
      </c>
      <c r="J3861" t="s">
        <v>6597</v>
      </c>
      <c r="K3861">
        <v>1</v>
      </c>
      <c r="L3861" t="s">
        <v>69</v>
      </c>
      <c r="M3861">
        <v>0</v>
      </c>
      <c r="N3861">
        <v>0</v>
      </c>
      <c r="O3861">
        <v>0</v>
      </c>
      <c r="P3861">
        <v>0</v>
      </c>
      <c r="Q3861">
        <v>90.06</v>
      </c>
      <c r="R3861">
        <v>143118893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90.06</v>
      </c>
      <c r="AJ3861">
        <v>143118893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 t="s">
        <v>4290</v>
      </c>
      <c r="BI3861" t="s">
        <v>4529</v>
      </c>
    </row>
    <row r="3862" spans="1:61" x14ac:dyDescent="0.2">
      <c r="A3862" t="s">
        <v>4445</v>
      </c>
      <c r="B3862" t="s">
        <v>1240</v>
      </c>
      <c r="C3862" t="s">
        <v>4205</v>
      </c>
      <c r="D3862" t="s">
        <v>5669</v>
      </c>
      <c r="E3862" t="s">
        <v>91</v>
      </c>
      <c r="F3862" t="s">
        <v>66</v>
      </c>
      <c r="G3862" t="s">
        <v>4969</v>
      </c>
      <c r="H3862" t="s">
        <v>4970</v>
      </c>
      <c r="I3862" t="s">
        <v>64</v>
      </c>
      <c r="J3862" t="s">
        <v>6597</v>
      </c>
      <c r="K3862">
        <v>1</v>
      </c>
      <c r="L3862" t="s">
        <v>69</v>
      </c>
      <c r="M3862">
        <v>0</v>
      </c>
      <c r="N3862">
        <v>0</v>
      </c>
      <c r="O3862">
        <v>0</v>
      </c>
      <c r="P3862">
        <v>0</v>
      </c>
      <c r="Q3862">
        <v>90.06</v>
      </c>
      <c r="R3862">
        <v>143440209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90.06</v>
      </c>
      <c r="AN3862">
        <v>143440209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 t="s">
        <v>4290</v>
      </c>
      <c r="BI3862" t="s">
        <v>4529</v>
      </c>
    </row>
    <row r="3863" spans="1:61" x14ac:dyDescent="0.2">
      <c r="A3863" t="s">
        <v>4308</v>
      </c>
      <c r="B3863" t="s">
        <v>1240</v>
      </c>
      <c r="C3863" t="s">
        <v>4286</v>
      </c>
      <c r="D3863" t="s">
        <v>64</v>
      </c>
      <c r="E3863" t="s">
        <v>91</v>
      </c>
      <c r="F3863" t="s">
        <v>66</v>
      </c>
      <c r="G3863" t="s">
        <v>6598</v>
      </c>
      <c r="H3863" t="s">
        <v>6599</v>
      </c>
      <c r="I3863" t="s">
        <v>64</v>
      </c>
      <c r="J3863" t="s">
        <v>6600</v>
      </c>
      <c r="K3863">
        <v>1</v>
      </c>
      <c r="L3863" t="s">
        <v>69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7.76</v>
      </c>
      <c r="V3863">
        <v>11949329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7.76</v>
      </c>
      <c r="AV3863">
        <v>11949329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 t="s">
        <v>4290</v>
      </c>
      <c r="BI3863" t="s">
        <v>4529</v>
      </c>
    </row>
    <row r="3864" spans="1:61" x14ac:dyDescent="0.2">
      <c r="A3864" t="s">
        <v>5424</v>
      </c>
      <c r="B3864" t="s">
        <v>4275</v>
      </c>
      <c r="C3864" t="s">
        <v>4205</v>
      </c>
      <c r="D3864" t="s">
        <v>5766</v>
      </c>
      <c r="E3864" t="s">
        <v>91</v>
      </c>
      <c r="F3864" t="s">
        <v>66</v>
      </c>
      <c r="G3864" t="s">
        <v>6601</v>
      </c>
      <c r="H3864" t="s">
        <v>6602</v>
      </c>
      <c r="I3864" t="s">
        <v>64</v>
      </c>
      <c r="J3864" t="s">
        <v>6600</v>
      </c>
      <c r="K3864">
        <v>1</v>
      </c>
      <c r="L3864" t="s">
        <v>69</v>
      </c>
      <c r="M3864">
        <v>15.76</v>
      </c>
      <c r="N3864">
        <v>15453607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15.76</v>
      </c>
      <c r="AJ3864">
        <v>15453607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 t="s">
        <v>4290</v>
      </c>
      <c r="BI3864" t="s">
        <v>4529</v>
      </c>
    </row>
    <row r="3865" spans="1:61" x14ac:dyDescent="0.2">
      <c r="A3865" t="s">
        <v>4203</v>
      </c>
      <c r="B3865" t="s">
        <v>4275</v>
      </c>
      <c r="C3865" t="s">
        <v>4205</v>
      </c>
      <c r="D3865" t="s">
        <v>4206</v>
      </c>
      <c r="E3865" t="s">
        <v>91</v>
      </c>
      <c r="F3865" t="s">
        <v>66</v>
      </c>
      <c r="G3865" t="s">
        <v>6603</v>
      </c>
      <c r="H3865" t="s">
        <v>6604</v>
      </c>
      <c r="I3865" t="s">
        <v>64</v>
      </c>
      <c r="J3865" t="s">
        <v>6600</v>
      </c>
      <c r="K3865">
        <v>1</v>
      </c>
      <c r="L3865" t="s">
        <v>69</v>
      </c>
      <c r="M3865">
        <v>0</v>
      </c>
      <c r="N3865">
        <v>0</v>
      </c>
      <c r="O3865">
        <v>0</v>
      </c>
      <c r="P3865">
        <v>0</v>
      </c>
      <c r="Q3865">
        <v>15.77</v>
      </c>
      <c r="R3865">
        <v>16067418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15.77</v>
      </c>
      <c r="AJ3865">
        <v>16067418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 t="s">
        <v>4290</v>
      </c>
      <c r="BI3865" t="s">
        <v>4529</v>
      </c>
    </row>
    <row r="3866" spans="1:61" x14ac:dyDescent="0.2">
      <c r="A3866" t="s">
        <v>4230</v>
      </c>
      <c r="B3866" t="s">
        <v>4275</v>
      </c>
      <c r="C3866" t="s">
        <v>4205</v>
      </c>
      <c r="D3866" t="s">
        <v>4232</v>
      </c>
      <c r="E3866" t="s">
        <v>91</v>
      </c>
      <c r="F3866" t="s">
        <v>66</v>
      </c>
      <c r="G3866" t="s">
        <v>6605</v>
      </c>
      <c r="H3866" t="s">
        <v>6606</v>
      </c>
      <c r="I3866" t="s">
        <v>64</v>
      </c>
      <c r="J3866" t="s">
        <v>6600</v>
      </c>
      <c r="K3866">
        <v>1</v>
      </c>
      <c r="L3866" t="s">
        <v>69</v>
      </c>
      <c r="M3866">
        <v>0</v>
      </c>
      <c r="N3866">
        <v>0</v>
      </c>
      <c r="O3866">
        <v>0</v>
      </c>
      <c r="P3866">
        <v>0</v>
      </c>
      <c r="Q3866">
        <v>15.56</v>
      </c>
      <c r="R3866">
        <v>18208782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15.56</v>
      </c>
      <c r="AJ3866">
        <v>18208782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 t="s">
        <v>4290</v>
      </c>
      <c r="BI3866" t="s">
        <v>4529</v>
      </c>
    </row>
    <row r="3867" spans="1:61" x14ac:dyDescent="0.2">
      <c r="A3867" t="s">
        <v>4308</v>
      </c>
      <c r="B3867" t="s">
        <v>4275</v>
      </c>
      <c r="C3867" t="s">
        <v>4205</v>
      </c>
      <c r="D3867" t="s">
        <v>4788</v>
      </c>
      <c r="E3867" t="s">
        <v>91</v>
      </c>
      <c r="F3867" t="s">
        <v>66</v>
      </c>
      <c r="G3867" t="s">
        <v>6607</v>
      </c>
      <c r="H3867" t="s">
        <v>6608</v>
      </c>
      <c r="I3867" t="s">
        <v>64</v>
      </c>
      <c r="J3867" t="s">
        <v>6600</v>
      </c>
      <c r="K3867">
        <v>1</v>
      </c>
      <c r="L3867" t="s">
        <v>69</v>
      </c>
      <c r="M3867">
        <v>0</v>
      </c>
      <c r="N3867">
        <v>0</v>
      </c>
      <c r="O3867">
        <v>0</v>
      </c>
      <c r="P3867">
        <v>0</v>
      </c>
      <c r="Q3867">
        <v>7.82</v>
      </c>
      <c r="R3867">
        <v>11673260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7.82</v>
      </c>
      <c r="AJ3867">
        <v>11673260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 t="s">
        <v>4290</v>
      </c>
      <c r="BI3867" t="s">
        <v>4529</v>
      </c>
    </row>
    <row r="3868" spans="1:61" x14ac:dyDescent="0.2">
      <c r="A3868" t="s">
        <v>4308</v>
      </c>
      <c r="B3868" t="s">
        <v>4275</v>
      </c>
      <c r="C3868" t="s">
        <v>4205</v>
      </c>
      <c r="D3868" t="s">
        <v>4292</v>
      </c>
      <c r="E3868" t="s">
        <v>91</v>
      </c>
      <c r="F3868" t="s">
        <v>66</v>
      </c>
      <c r="G3868" t="s">
        <v>6609</v>
      </c>
      <c r="H3868" t="s">
        <v>6610</v>
      </c>
      <c r="I3868" t="s">
        <v>64</v>
      </c>
      <c r="J3868" t="s">
        <v>6600</v>
      </c>
      <c r="K3868">
        <v>1</v>
      </c>
      <c r="L3868" t="s">
        <v>69</v>
      </c>
      <c r="M3868">
        <v>0</v>
      </c>
      <c r="N3868">
        <v>0</v>
      </c>
      <c r="O3868">
        <v>0</v>
      </c>
      <c r="P3868">
        <v>0</v>
      </c>
      <c r="Q3868">
        <v>7.76</v>
      </c>
      <c r="R3868">
        <v>11921642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7.76</v>
      </c>
      <c r="AJ3868">
        <v>11921642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 t="s">
        <v>4290</v>
      </c>
      <c r="BI3868" t="s">
        <v>4529</v>
      </c>
    </row>
    <row r="3869" spans="1:61" x14ac:dyDescent="0.2">
      <c r="A3869" t="s">
        <v>4308</v>
      </c>
      <c r="B3869" t="s">
        <v>1240</v>
      </c>
      <c r="C3869" t="s">
        <v>4205</v>
      </c>
      <c r="D3869" t="s">
        <v>5669</v>
      </c>
      <c r="E3869" t="s">
        <v>91</v>
      </c>
      <c r="F3869" t="s">
        <v>66</v>
      </c>
      <c r="G3869" t="s">
        <v>6598</v>
      </c>
      <c r="H3869" t="s">
        <v>6599</v>
      </c>
      <c r="I3869" t="s">
        <v>64</v>
      </c>
      <c r="J3869" t="s">
        <v>6600</v>
      </c>
      <c r="K3869">
        <v>1</v>
      </c>
      <c r="L3869" t="s">
        <v>69</v>
      </c>
      <c r="M3869">
        <v>0</v>
      </c>
      <c r="N3869">
        <v>0</v>
      </c>
      <c r="O3869">
        <v>0</v>
      </c>
      <c r="P3869">
        <v>0</v>
      </c>
      <c r="Q3869">
        <v>7.76</v>
      </c>
      <c r="R3869">
        <v>11949329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7.76</v>
      </c>
      <c r="AN3869">
        <v>11949329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 t="s">
        <v>4290</v>
      </c>
      <c r="BI3869" t="s">
        <v>4529</v>
      </c>
    </row>
    <row r="3870" spans="1:61" x14ac:dyDescent="0.2">
      <c r="A3870" t="s">
        <v>4308</v>
      </c>
      <c r="B3870" t="s">
        <v>1240</v>
      </c>
      <c r="C3870" t="s">
        <v>4286</v>
      </c>
      <c r="D3870" t="s">
        <v>64</v>
      </c>
      <c r="E3870" t="s">
        <v>91</v>
      </c>
      <c r="F3870" t="s">
        <v>66</v>
      </c>
      <c r="G3870" t="s">
        <v>6611</v>
      </c>
      <c r="H3870" t="s">
        <v>6612</v>
      </c>
      <c r="I3870" t="s">
        <v>64</v>
      </c>
      <c r="J3870" t="s">
        <v>6613</v>
      </c>
      <c r="K3870">
        <v>1</v>
      </c>
      <c r="L3870" t="s">
        <v>69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4.74</v>
      </c>
      <c r="V3870">
        <v>6995267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4.74</v>
      </c>
      <c r="AV3870">
        <v>6995267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 t="s">
        <v>4290</v>
      </c>
      <c r="BI3870" t="s">
        <v>4529</v>
      </c>
    </row>
    <row r="3871" spans="1:61" x14ac:dyDescent="0.2">
      <c r="A3871" t="s">
        <v>4308</v>
      </c>
      <c r="B3871" t="s">
        <v>4275</v>
      </c>
      <c r="C3871" t="s">
        <v>4205</v>
      </c>
      <c r="D3871" t="s">
        <v>4292</v>
      </c>
      <c r="E3871" t="s">
        <v>91</v>
      </c>
      <c r="F3871" t="s">
        <v>66</v>
      </c>
      <c r="G3871" t="s">
        <v>6614</v>
      </c>
      <c r="H3871" t="s">
        <v>6615</v>
      </c>
      <c r="I3871" t="s">
        <v>64</v>
      </c>
      <c r="J3871" t="s">
        <v>6613</v>
      </c>
      <c r="K3871">
        <v>1</v>
      </c>
      <c r="L3871" t="s">
        <v>69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4.74</v>
      </c>
      <c r="T3871">
        <v>7157111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4.74</v>
      </c>
      <c r="AL3871">
        <v>6986812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170299</v>
      </c>
      <c r="BF3871">
        <v>0</v>
      </c>
      <c r="BG3871">
        <v>0</v>
      </c>
      <c r="BH3871" t="s">
        <v>4290</v>
      </c>
      <c r="BI3871" t="s">
        <v>4529</v>
      </c>
    </row>
    <row r="3872" spans="1:61" x14ac:dyDescent="0.2">
      <c r="A3872" t="s">
        <v>4308</v>
      </c>
      <c r="B3872" t="s">
        <v>1240</v>
      </c>
      <c r="C3872" t="s">
        <v>4205</v>
      </c>
      <c r="D3872" t="s">
        <v>5669</v>
      </c>
      <c r="E3872" t="s">
        <v>91</v>
      </c>
      <c r="F3872" t="s">
        <v>66</v>
      </c>
      <c r="G3872" t="s">
        <v>6611</v>
      </c>
      <c r="H3872" t="s">
        <v>6612</v>
      </c>
      <c r="I3872" t="s">
        <v>64</v>
      </c>
      <c r="J3872" t="s">
        <v>6613</v>
      </c>
      <c r="K3872">
        <v>1</v>
      </c>
      <c r="L3872" t="s">
        <v>69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4.74</v>
      </c>
      <c r="T3872">
        <v>6995267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4.74</v>
      </c>
      <c r="AN3872">
        <v>6995267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 t="s">
        <v>4290</v>
      </c>
      <c r="BI3872" t="s">
        <v>4529</v>
      </c>
    </row>
    <row r="3873" spans="1:61" x14ac:dyDescent="0.2">
      <c r="A3873" t="s">
        <v>1239</v>
      </c>
      <c r="B3873" t="s">
        <v>1240</v>
      </c>
      <c r="C3873" t="s">
        <v>4286</v>
      </c>
      <c r="D3873" t="s">
        <v>64</v>
      </c>
      <c r="E3873" t="s">
        <v>91</v>
      </c>
      <c r="F3873" t="s">
        <v>66</v>
      </c>
      <c r="G3873" t="s">
        <v>4387</v>
      </c>
      <c r="H3873" t="s">
        <v>4388</v>
      </c>
      <c r="I3873" t="s">
        <v>64</v>
      </c>
      <c r="J3873" t="s">
        <v>6616</v>
      </c>
      <c r="K3873">
        <v>1</v>
      </c>
      <c r="L3873" t="s">
        <v>69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18.37</v>
      </c>
      <c r="V3873">
        <v>29598475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11.04</v>
      </c>
      <c r="AV3873">
        <v>17788088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7.33</v>
      </c>
      <c r="BG3873">
        <v>11810387</v>
      </c>
      <c r="BH3873" t="s">
        <v>4290</v>
      </c>
      <c r="BI3873" t="s">
        <v>4529</v>
      </c>
    </row>
    <row r="3874" spans="1:61" x14ac:dyDescent="0.2">
      <c r="A3874" t="s">
        <v>1239</v>
      </c>
      <c r="B3874" t="s">
        <v>4275</v>
      </c>
      <c r="C3874" t="s">
        <v>4205</v>
      </c>
      <c r="D3874" t="s">
        <v>4499</v>
      </c>
      <c r="E3874" t="s">
        <v>91</v>
      </c>
      <c r="F3874" t="s">
        <v>66</v>
      </c>
      <c r="G3874" t="s">
        <v>6617</v>
      </c>
      <c r="H3874" t="s">
        <v>6618</v>
      </c>
      <c r="I3874" t="s">
        <v>64</v>
      </c>
      <c r="J3874" t="s">
        <v>6616</v>
      </c>
      <c r="K3874">
        <v>1</v>
      </c>
      <c r="L3874" t="s">
        <v>69</v>
      </c>
      <c r="M3874">
        <v>0</v>
      </c>
      <c r="N3874">
        <v>0</v>
      </c>
      <c r="O3874">
        <v>0</v>
      </c>
      <c r="P3874">
        <v>0</v>
      </c>
      <c r="Q3874">
        <v>18.37</v>
      </c>
      <c r="R3874">
        <v>29139855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18.37</v>
      </c>
      <c r="AJ3874">
        <v>29139855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 t="s">
        <v>4290</v>
      </c>
      <c r="BI3874" t="s">
        <v>4529</v>
      </c>
    </row>
    <row r="3875" spans="1:61" x14ac:dyDescent="0.2">
      <c r="A3875" t="s">
        <v>1239</v>
      </c>
      <c r="B3875" t="s">
        <v>1240</v>
      </c>
      <c r="C3875" t="s">
        <v>4205</v>
      </c>
      <c r="D3875" t="s">
        <v>4502</v>
      </c>
      <c r="E3875" t="s">
        <v>91</v>
      </c>
      <c r="F3875" t="s">
        <v>66</v>
      </c>
      <c r="G3875" t="s">
        <v>4387</v>
      </c>
      <c r="H3875" t="s">
        <v>4388</v>
      </c>
      <c r="I3875" t="s">
        <v>64</v>
      </c>
      <c r="J3875" t="s">
        <v>6616</v>
      </c>
      <c r="K3875">
        <v>1</v>
      </c>
      <c r="L3875" t="s">
        <v>69</v>
      </c>
      <c r="M3875">
        <v>0</v>
      </c>
      <c r="N3875">
        <v>0</v>
      </c>
      <c r="O3875">
        <v>0</v>
      </c>
      <c r="P3875">
        <v>0</v>
      </c>
      <c r="Q3875">
        <v>18.37</v>
      </c>
      <c r="R3875">
        <v>29598475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18.37</v>
      </c>
      <c r="AN3875">
        <v>29598475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 t="s">
        <v>4290</v>
      </c>
      <c r="BI3875" t="s">
        <v>4529</v>
      </c>
    </row>
    <row r="3876" spans="1:61" x14ac:dyDescent="0.2">
      <c r="A3876" t="s">
        <v>1239</v>
      </c>
      <c r="B3876" t="s">
        <v>1240</v>
      </c>
      <c r="C3876" t="s">
        <v>4286</v>
      </c>
      <c r="D3876" t="s">
        <v>64</v>
      </c>
      <c r="E3876" t="s">
        <v>91</v>
      </c>
      <c r="F3876" t="s">
        <v>66</v>
      </c>
      <c r="G3876" t="s">
        <v>4744</v>
      </c>
      <c r="H3876" t="s">
        <v>4745</v>
      </c>
      <c r="I3876" t="s">
        <v>64</v>
      </c>
      <c r="J3876" t="s">
        <v>6619</v>
      </c>
      <c r="K3876">
        <v>1</v>
      </c>
      <c r="L3876" t="s">
        <v>69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5.53</v>
      </c>
      <c r="V3876">
        <v>11246618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5.53</v>
      </c>
      <c r="AV3876">
        <v>11246618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 t="s">
        <v>4290</v>
      </c>
      <c r="BI3876" t="s">
        <v>4529</v>
      </c>
    </row>
    <row r="3877" spans="1:61" x14ac:dyDescent="0.2">
      <c r="A3877" t="s">
        <v>5424</v>
      </c>
      <c r="B3877" t="s">
        <v>4275</v>
      </c>
      <c r="C3877" t="s">
        <v>4205</v>
      </c>
      <c r="D3877" t="s">
        <v>5766</v>
      </c>
      <c r="E3877" t="s">
        <v>91</v>
      </c>
      <c r="F3877" t="s">
        <v>66</v>
      </c>
      <c r="G3877" t="s">
        <v>6620</v>
      </c>
      <c r="H3877" t="s">
        <v>6621</v>
      </c>
      <c r="I3877" t="s">
        <v>64</v>
      </c>
      <c r="J3877" t="s">
        <v>6619</v>
      </c>
      <c r="K3877">
        <v>1</v>
      </c>
      <c r="L3877" t="s">
        <v>69</v>
      </c>
      <c r="M3877">
        <v>0</v>
      </c>
      <c r="N3877">
        <v>0</v>
      </c>
      <c r="O3877">
        <v>0</v>
      </c>
      <c r="P3877">
        <v>0</v>
      </c>
      <c r="Q3877">
        <v>16.059999999999999</v>
      </c>
      <c r="R3877">
        <v>15678627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16.059999999999999</v>
      </c>
      <c r="AJ3877">
        <v>15678627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 t="s">
        <v>4290</v>
      </c>
      <c r="BI3877" t="s">
        <v>4529</v>
      </c>
    </row>
    <row r="3878" spans="1:61" x14ac:dyDescent="0.2">
      <c r="A3878" t="s">
        <v>4203</v>
      </c>
      <c r="B3878" t="s">
        <v>4275</v>
      </c>
      <c r="C3878" t="s">
        <v>4205</v>
      </c>
      <c r="D3878" t="s">
        <v>4206</v>
      </c>
      <c r="E3878" t="s">
        <v>91</v>
      </c>
      <c r="F3878" t="s">
        <v>66</v>
      </c>
      <c r="G3878" t="s">
        <v>6622</v>
      </c>
      <c r="H3878" t="s">
        <v>6623</v>
      </c>
      <c r="I3878" t="s">
        <v>64</v>
      </c>
      <c r="J3878" t="s">
        <v>6619</v>
      </c>
      <c r="K3878">
        <v>1</v>
      </c>
      <c r="L3878" t="s">
        <v>69</v>
      </c>
      <c r="M3878">
        <v>0</v>
      </c>
      <c r="N3878">
        <v>0</v>
      </c>
      <c r="O3878">
        <v>0</v>
      </c>
      <c r="P3878">
        <v>0</v>
      </c>
      <c r="Q3878">
        <v>16.03</v>
      </c>
      <c r="R3878">
        <v>16615428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16.03</v>
      </c>
      <c r="AJ3878">
        <v>16615428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 t="s">
        <v>4290</v>
      </c>
      <c r="BI3878" t="s">
        <v>4529</v>
      </c>
    </row>
    <row r="3879" spans="1:61" x14ac:dyDescent="0.2">
      <c r="A3879" t="s">
        <v>4230</v>
      </c>
      <c r="B3879" t="s">
        <v>4275</v>
      </c>
      <c r="C3879" t="s">
        <v>4205</v>
      </c>
      <c r="D3879" t="s">
        <v>4232</v>
      </c>
      <c r="E3879" t="s">
        <v>91</v>
      </c>
      <c r="F3879" t="s">
        <v>66</v>
      </c>
      <c r="G3879" t="s">
        <v>5208</v>
      </c>
      <c r="H3879" t="s">
        <v>5209</v>
      </c>
      <c r="I3879" t="s">
        <v>64</v>
      </c>
      <c r="J3879" t="s">
        <v>6619</v>
      </c>
      <c r="K3879">
        <v>1</v>
      </c>
      <c r="L3879" t="s">
        <v>69</v>
      </c>
      <c r="M3879">
        <v>0</v>
      </c>
      <c r="N3879">
        <v>0</v>
      </c>
      <c r="O3879">
        <v>0</v>
      </c>
      <c r="P3879">
        <v>0</v>
      </c>
      <c r="Q3879">
        <v>16.21</v>
      </c>
      <c r="R3879">
        <v>21896697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4.09</v>
      </c>
      <c r="AJ3879">
        <v>5524830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12.12</v>
      </c>
      <c r="BG3879">
        <v>16371867</v>
      </c>
      <c r="BH3879" t="s">
        <v>4290</v>
      </c>
      <c r="BI3879" t="s">
        <v>4529</v>
      </c>
    </row>
    <row r="3880" spans="1:61" x14ac:dyDescent="0.2">
      <c r="A3880" t="s">
        <v>1239</v>
      </c>
      <c r="B3880" t="s">
        <v>4275</v>
      </c>
      <c r="C3880" t="s">
        <v>4205</v>
      </c>
      <c r="D3880" t="s">
        <v>4499</v>
      </c>
      <c r="E3880" t="s">
        <v>91</v>
      </c>
      <c r="F3880" t="s">
        <v>66</v>
      </c>
      <c r="G3880" t="s">
        <v>6624</v>
      </c>
      <c r="H3880" t="s">
        <v>6625</v>
      </c>
      <c r="I3880" t="s">
        <v>64</v>
      </c>
      <c r="J3880" t="s">
        <v>6619</v>
      </c>
      <c r="K3880">
        <v>1</v>
      </c>
      <c r="L3880" t="s">
        <v>69</v>
      </c>
      <c r="M3880">
        <v>0</v>
      </c>
      <c r="N3880">
        <v>0</v>
      </c>
      <c r="O3880">
        <v>0</v>
      </c>
      <c r="P3880">
        <v>0</v>
      </c>
      <c r="Q3880">
        <v>5.53</v>
      </c>
      <c r="R3880">
        <v>11108559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5.53</v>
      </c>
      <c r="AJ3880">
        <v>11108559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 t="s">
        <v>4290</v>
      </c>
      <c r="BI3880" t="s">
        <v>4529</v>
      </c>
    </row>
    <row r="3881" spans="1:61" x14ac:dyDescent="0.2">
      <c r="A3881" t="s">
        <v>1239</v>
      </c>
      <c r="B3881" t="s">
        <v>1240</v>
      </c>
      <c r="C3881" t="s">
        <v>4205</v>
      </c>
      <c r="D3881" t="s">
        <v>4502</v>
      </c>
      <c r="E3881" t="s">
        <v>91</v>
      </c>
      <c r="F3881" t="s">
        <v>66</v>
      </c>
      <c r="G3881" t="s">
        <v>4744</v>
      </c>
      <c r="H3881" t="s">
        <v>4745</v>
      </c>
      <c r="I3881" t="s">
        <v>64</v>
      </c>
      <c r="J3881" t="s">
        <v>6619</v>
      </c>
      <c r="K3881">
        <v>1</v>
      </c>
      <c r="L3881" t="s">
        <v>69</v>
      </c>
      <c r="M3881">
        <v>0</v>
      </c>
      <c r="N3881">
        <v>0</v>
      </c>
      <c r="O3881">
        <v>0</v>
      </c>
      <c r="P3881">
        <v>0</v>
      </c>
      <c r="Q3881">
        <v>5.53</v>
      </c>
      <c r="R3881">
        <v>11246618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5.53</v>
      </c>
      <c r="AN3881">
        <v>11246618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 t="s">
        <v>4290</v>
      </c>
      <c r="BI3881" t="s">
        <v>4529</v>
      </c>
    </row>
    <row r="3882" spans="1:61" x14ac:dyDescent="0.2">
      <c r="A3882" t="s">
        <v>1258</v>
      </c>
      <c r="B3882" t="s">
        <v>1240</v>
      </c>
      <c r="C3882" t="s">
        <v>4286</v>
      </c>
      <c r="D3882" t="s">
        <v>64</v>
      </c>
      <c r="E3882" t="s">
        <v>91</v>
      </c>
      <c r="F3882" t="s">
        <v>66</v>
      </c>
      <c r="G3882" t="s">
        <v>4540</v>
      </c>
      <c r="H3882" t="s">
        <v>4541</v>
      </c>
      <c r="I3882" t="s">
        <v>64</v>
      </c>
      <c r="J3882" t="s">
        <v>6626</v>
      </c>
      <c r="K3882">
        <v>1</v>
      </c>
      <c r="L3882" t="s">
        <v>69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6.27</v>
      </c>
      <c r="V3882">
        <v>56730970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6.27</v>
      </c>
      <c r="AV3882">
        <v>56730970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 t="s">
        <v>5562</v>
      </c>
      <c r="BI3882" t="s">
        <v>4291</v>
      </c>
    </row>
    <row r="3883" spans="1:61" x14ac:dyDescent="0.2">
      <c r="A3883" t="s">
        <v>1258</v>
      </c>
      <c r="B3883" t="s">
        <v>4275</v>
      </c>
      <c r="C3883" t="s">
        <v>4205</v>
      </c>
      <c r="D3883" t="s">
        <v>4788</v>
      </c>
      <c r="E3883" t="s">
        <v>91</v>
      </c>
      <c r="F3883" t="s">
        <v>66</v>
      </c>
      <c r="G3883" t="s">
        <v>6403</v>
      </c>
      <c r="H3883" t="s">
        <v>6404</v>
      </c>
      <c r="I3883" t="s">
        <v>64</v>
      </c>
      <c r="J3883" t="s">
        <v>6626</v>
      </c>
      <c r="K3883">
        <v>1</v>
      </c>
      <c r="L3883" t="s">
        <v>69</v>
      </c>
      <c r="M3883">
        <v>0</v>
      </c>
      <c r="N3883">
        <v>0</v>
      </c>
      <c r="O3883">
        <v>0</v>
      </c>
      <c r="P3883">
        <v>0</v>
      </c>
      <c r="Q3883">
        <v>6.27</v>
      </c>
      <c r="R3883">
        <v>56365102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6.27</v>
      </c>
      <c r="AJ3883">
        <v>56365102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 t="s">
        <v>5562</v>
      </c>
      <c r="BI3883" t="s">
        <v>4291</v>
      </c>
    </row>
    <row r="3884" spans="1:61" x14ac:dyDescent="0.2">
      <c r="A3884" t="s">
        <v>1258</v>
      </c>
      <c r="B3884" t="s">
        <v>1240</v>
      </c>
      <c r="C3884" t="s">
        <v>4205</v>
      </c>
      <c r="D3884" t="s">
        <v>5532</v>
      </c>
      <c r="E3884" t="s">
        <v>91</v>
      </c>
      <c r="F3884" t="s">
        <v>66</v>
      </c>
      <c r="G3884" t="s">
        <v>4540</v>
      </c>
      <c r="H3884" t="s">
        <v>4541</v>
      </c>
      <c r="I3884" t="s">
        <v>64</v>
      </c>
      <c r="J3884" t="s">
        <v>6626</v>
      </c>
      <c r="K3884">
        <v>1</v>
      </c>
      <c r="L3884" t="s">
        <v>69</v>
      </c>
      <c r="M3884">
        <v>0</v>
      </c>
      <c r="N3884">
        <v>0</v>
      </c>
      <c r="O3884">
        <v>0</v>
      </c>
      <c r="P3884">
        <v>0</v>
      </c>
      <c r="Q3884">
        <v>6.27</v>
      </c>
      <c r="R3884">
        <v>56730970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6.27</v>
      </c>
      <c r="AN3884">
        <v>56730970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 t="s">
        <v>5562</v>
      </c>
      <c r="BI3884" t="s">
        <v>4291</v>
      </c>
    </row>
    <row r="3885" spans="1:61" x14ac:dyDescent="0.2">
      <c r="A3885" t="s">
        <v>4257</v>
      </c>
      <c r="B3885" t="s">
        <v>4380</v>
      </c>
      <c r="C3885" t="s">
        <v>4286</v>
      </c>
      <c r="D3885" t="s">
        <v>64</v>
      </c>
      <c r="E3885" t="s">
        <v>91</v>
      </c>
      <c r="F3885" t="s">
        <v>66</v>
      </c>
      <c r="G3885" t="s">
        <v>6627</v>
      </c>
      <c r="H3885" t="s">
        <v>6628</v>
      </c>
      <c r="I3885" t="s">
        <v>64</v>
      </c>
      <c r="J3885" t="s">
        <v>6629</v>
      </c>
      <c r="K3885">
        <v>1</v>
      </c>
      <c r="L3885" t="s">
        <v>69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17.63</v>
      </c>
      <c r="V3885">
        <v>23356268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17.63</v>
      </c>
      <c r="AV3885">
        <v>23356268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 t="s">
        <v>5562</v>
      </c>
      <c r="BI3885" t="s">
        <v>4280</v>
      </c>
    </row>
    <row r="3886" spans="1:61" x14ac:dyDescent="0.2">
      <c r="A3886" t="s">
        <v>5424</v>
      </c>
      <c r="B3886" t="s">
        <v>4275</v>
      </c>
      <c r="C3886" t="s">
        <v>4205</v>
      </c>
      <c r="D3886" t="s">
        <v>5766</v>
      </c>
      <c r="E3886" t="s">
        <v>91</v>
      </c>
      <c r="F3886" t="s">
        <v>66</v>
      </c>
      <c r="G3886" t="s">
        <v>6630</v>
      </c>
      <c r="H3886" t="s">
        <v>6631</v>
      </c>
      <c r="I3886" t="s">
        <v>64</v>
      </c>
      <c r="J3886" t="s">
        <v>6629</v>
      </c>
      <c r="K3886">
        <v>1</v>
      </c>
      <c r="L3886" t="s">
        <v>69</v>
      </c>
      <c r="M3886">
        <v>0</v>
      </c>
      <c r="N3886">
        <v>0</v>
      </c>
      <c r="O3886">
        <v>0</v>
      </c>
      <c r="P3886">
        <v>0</v>
      </c>
      <c r="Q3886">
        <v>18.16</v>
      </c>
      <c r="R3886">
        <v>20909014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18.16</v>
      </c>
      <c r="AJ3886">
        <v>20909014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 t="s">
        <v>5562</v>
      </c>
      <c r="BI3886" t="s">
        <v>4280</v>
      </c>
    </row>
    <row r="3887" spans="1:61" x14ac:dyDescent="0.2">
      <c r="A3887" t="s">
        <v>4225</v>
      </c>
      <c r="B3887" t="s">
        <v>4275</v>
      </c>
      <c r="C3887" t="s">
        <v>4205</v>
      </c>
      <c r="D3887" t="s">
        <v>4206</v>
      </c>
      <c r="E3887" t="s">
        <v>91</v>
      </c>
      <c r="F3887" t="s">
        <v>66</v>
      </c>
      <c r="G3887" t="s">
        <v>6632</v>
      </c>
      <c r="H3887" t="s">
        <v>6633</v>
      </c>
      <c r="I3887" t="s">
        <v>64</v>
      </c>
      <c r="J3887" t="s">
        <v>6629</v>
      </c>
      <c r="K3887">
        <v>1</v>
      </c>
      <c r="L3887" t="s">
        <v>69</v>
      </c>
      <c r="M3887">
        <v>0</v>
      </c>
      <c r="N3887">
        <v>0</v>
      </c>
      <c r="O3887">
        <v>0</v>
      </c>
      <c r="P3887">
        <v>0</v>
      </c>
      <c r="Q3887">
        <v>18.16</v>
      </c>
      <c r="R3887">
        <v>21431888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18.16</v>
      </c>
      <c r="AJ3887">
        <v>21431888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 t="s">
        <v>5562</v>
      </c>
      <c r="BI3887" t="s">
        <v>4280</v>
      </c>
    </row>
    <row r="3888" spans="1:61" x14ac:dyDescent="0.2">
      <c r="A3888" t="s">
        <v>4257</v>
      </c>
      <c r="B3888" t="s">
        <v>4275</v>
      </c>
      <c r="C3888" t="s">
        <v>4205</v>
      </c>
      <c r="D3888" t="s">
        <v>4232</v>
      </c>
      <c r="E3888" t="s">
        <v>91</v>
      </c>
      <c r="F3888" t="s">
        <v>66</v>
      </c>
      <c r="G3888" t="s">
        <v>6634</v>
      </c>
      <c r="H3888" t="s">
        <v>6635</v>
      </c>
      <c r="I3888" t="s">
        <v>64</v>
      </c>
      <c r="J3888" t="s">
        <v>6629</v>
      </c>
      <c r="K3888">
        <v>1</v>
      </c>
      <c r="L3888" t="s">
        <v>69</v>
      </c>
      <c r="M3888">
        <v>0</v>
      </c>
      <c r="N3888">
        <v>0</v>
      </c>
      <c r="O3888">
        <v>0</v>
      </c>
      <c r="P3888">
        <v>0</v>
      </c>
      <c r="Q3888">
        <v>17.63</v>
      </c>
      <c r="R3888">
        <v>22976150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17.63</v>
      </c>
      <c r="AJ3888">
        <v>22976150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 t="s">
        <v>5562</v>
      </c>
      <c r="BI3888" t="s">
        <v>4280</v>
      </c>
    </row>
    <row r="3889" spans="1:61" x14ac:dyDescent="0.2">
      <c r="A3889" t="s">
        <v>4257</v>
      </c>
      <c r="B3889" t="s">
        <v>4380</v>
      </c>
      <c r="C3889" t="s">
        <v>4205</v>
      </c>
      <c r="D3889" t="s">
        <v>6080</v>
      </c>
      <c r="E3889" t="s">
        <v>91</v>
      </c>
      <c r="F3889" t="s">
        <v>66</v>
      </c>
      <c r="G3889" t="s">
        <v>6627</v>
      </c>
      <c r="H3889" t="s">
        <v>6628</v>
      </c>
      <c r="I3889" t="s">
        <v>64</v>
      </c>
      <c r="J3889" t="s">
        <v>6629</v>
      </c>
      <c r="K3889">
        <v>1</v>
      </c>
      <c r="L3889" t="s">
        <v>69</v>
      </c>
      <c r="M3889">
        <v>0</v>
      </c>
      <c r="N3889">
        <v>0</v>
      </c>
      <c r="O3889">
        <v>0</v>
      </c>
      <c r="P3889">
        <v>0</v>
      </c>
      <c r="Q3889">
        <v>17.63</v>
      </c>
      <c r="R3889">
        <v>23356268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17.63</v>
      </c>
      <c r="AN3889">
        <v>23356268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 t="s">
        <v>5562</v>
      </c>
      <c r="BI3889" t="s">
        <v>4280</v>
      </c>
    </row>
    <row r="3890" spans="1:61" x14ac:dyDescent="0.2">
      <c r="A3890" t="s">
        <v>1239</v>
      </c>
      <c r="B3890" t="s">
        <v>1240</v>
      </c>
      <c r="C3890" t="s">
        <v>4286</v>
      </c>
      <c r="D3890" t="s">
        <v>64</v>
      </c>
      <c r="E3890" t="s">
        <v>91</v>
      </c>
      <c r="F3890" t="s">
        <v>66</v>
      </c>
      <c r="G3890" t="s">
        <v>4972</v>
      </c>
      <c r="H3890" t="s">
        <v>4973</v>
      </c>
      <c r="I3890" t="s">
        <v>64</v>
      </c>
      <c r="J3890" t="s">
        <v>6636</v>
      </c>
      <c r="K3890">
        <v>1</v>
      </c>
      <c r="L3890" t="s">
        <v>69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47.32</v>
      </c>
      <c r="V3890">
        <v>68575352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31.39</v>
      </c>
      <c r="AV3890">
        <v>45489862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15.93</v>
      </c>
      <c r="BG3890">
        <v>23085490</v>
      </c>
      <c r="BH3890" t="s">
        <v>4290</v>
      </c>
      <c r="BI3890" t="s">
        <v>4323</v>
      </c>
    </row>
    <row r="3891" spans="1:61" x14ac:dyDescent="0.2">
      <c r="A3891" t="s">
        <v>1239</v>
      </c>
      <c r="B3891" t="s">
        <v>4275</v>
      </c>
      <c r="C3891" t="s">
        <v>4205</v>
      </c>
      <c r="D3891" t="s">
        <v>4499</v>
      </c>
      <c r="E3891" t="s">
        <v>91</v>
      </c>
      <c r="F3891" t="s">
        <v>66</v>
      </c>
      <c r="G3891" t="s">
        <v>6637</v>
      </c>
      <c r="H3891" t="s">
        <v>6638</v>
      </c>
      <c r="I3891" t="s">
        <v>64</v>
      </c>
      <c r="J3891" t="s">
        <v>6636</v>
      </c>
      <c r="K3891">
        <v>1</v>
      </c>
      <c r="L3891" t="s">
        <v>69</v>
      </c>
      <c r="M3891">
        <v>0</v>
      </c>
      <c r="N3891">
        <v>0</v>
      </c>
      <c r="O3891">
        <v>0</v>
      </c>
      <c r="P3891">
        <v>0</v>
      </c>
      <c r="Q3891">
        <v>47.32</v>
      </c>
      <c r="R3891">
        <v>67393979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47.32</v>
      </c>
      <c r="AJ3891">
        <v>67393979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 t="s">
        <v>4290</v>
      </c>
      <c r="BI3891" t="s">
        <v>4323</v>
      </c>
    </row>
    <row r="3892" spans="1:61" x14ac:dyDescent="0.2">
      <c r="A3892" t="s">
        <v>1239</v>
      </c>
      <c r="B3892" t="s">
        <v>1240</v>
      </c>
      <c r="C3892" t="s">
        <v>4205</v>
      </c>
      <c r="D3892" t="s">
        <v>4502</v>
      </c>
      <c r="E3892" t="s">
        <v>91</v>
      </c>
      <c r="F3892" t="s">
        <v>66</v>
      </c>
      <c r="G3892" t="s">
        <v>4972</v>
      </c>
      <c r="H3892" t="s">
        <v>4973</v>
      </c>
      <c r="I3892" t="s">
        <v>64</v>
      </c>
      <c r="J3892" t="s">
        <v>6636</v>
      </c>
      <c r="K3892">
        <v>1</v>
      </c>
      <c r="L3892" t="s">
        <v>69</v>
      </c>
      <c r="M3892">
        <v>0</v>
      </c>
      <c r="N3892">
        <v>0</v>
      </c>
      <c r="O3892">
        <v>0</v>
      </c>
      <c r="P3892">
        <v>0</v>
      </c>
      <c r="Q3892">
        <v>47.32</v>
      </c>
      <c r="R3892">
        <v>68575352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47.32</v>
      </c>
      <c r="AN3892">
        <v>68575352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 t="s">
        <v>4290</v>
      </c>
      <c r="BI3892" t="s">
        <v>4323</v>
      </c>
    </row>
    <row r="3893" spans="1:61" x14ac:dyDescent="0.2">
      <c r="A3893" t="s">
        <v>1239</v>
      </c>
      <c r="B3893" t="s">
        <v>1240</v>
      </c>
      <c r="C3893" t="s">
        <v>4286</v>
      </c>
      <c r="D3893" t="s">
        <v>64</v>
      </c>
      <c r="E3893" t="s">
        <v>91</v>
      </c>
      <c r="F3893" t="s">
        <v>66</v>
      </c>
      <c r="G3893" t="s">
        <v>4366</v>
      </c>
      <c r="H3893" t="s">
        <v>4367</v>
      </c>
      <c r="I3893" t="s">
        <v>64</v>
      </c>
      <c r="J3893" t="s">
        <v>6639</v>
      </c>
      <c r="K3893">
        <v>1</v>
      </c>
      <c r="L3893" t="s">
        <v>69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21.76</v>
      </c>
      <c r="V3893">
        <v>34525748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21.76</v>
      </c>
      <c r="AV3893">
        <v>34525748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 t="s">
        <v>4290</v>
      </c>
      <c r="BI3893" t="s">
        <v>4323</v>
      </c>
    </row>
    <row r="3894" spans="1:61" x14ac:dyDescent="0.2">
      <c r="A3894" t="s">
        <v>1239</v>
      </c>
      <c r="B3894" t="s">
        <v>4275</v>
      </c>
      <c r="C3894" t="s">
        <v>4205</v>
      </c>
      <c r="D3894" t="s">
        <v>4499</v>
      </c>
      <c r="E3894" t="s">
        <v>91</v>
      </c>
      <c r="F3894" t="s">
        <v>66</v>
      </c>
      <c r="G3894" t="s">
        <v>6458</v>
      </c>
      <c r="H3894" t="s">
        <v>6459</v>
      </c>
      <c r="I3894" t="s">
        <v>64</v>
      </c>
      <c r="J3894" t="s">
        <v>6639</v>
      </c>
      <c r="K3894">
        <v>1</v>
      </c>
      <c r="L3894" t="s">
        <v>69</v>
      </c>
      <c r="M3894">
        <v>0</v>
      </c>
      <c r="N3894">
        <v>0</v>
      </c>
      <c r="O3894">
        <v>0</v>
      </c>
      <c r="P3894">
        <v>0</v>
      </c>
      <c r="Q3894">
        <v>21.76</v>
      </c>
      <c r="R3894">
        <v>33982495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21.76</v>
      </c>
      <c r="AJ3894">
        <v>33982495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 t="s">
        <v>4290</v>
      </c>
      <c r="BI3894" t="s">
        <v>4323</v>
      </c>
    </row>
    <row r="3895" spans="1:61" x14ac:dyDescent="0.2">
      <c r="A3895" t="s">
        <v>1239</v>
      </c>
      <c r="B3895" t="s">
        <v>1240</v>
      </c>
      <c r="C3895" t="s">
        <v>4205</v>
      </c>
      <c r="D3895" t="s">
        <v>4502</v>
      </c>
      <c r="E3895" t="s">
        <v>91</v>
      </c>
      <c r="F3895" t="s">
        <v>66</v>
      </c>
      <c r="G3895" t="s">
        <v>4366</v>
      </c>
      <c r="H3895" t="s">
        <v>4367</v>
      </c>
      <c r="I3895" t="s">
        <v>64</v>
      </c>
      <c r="J3895" t="s">
        <v>6639</v>
      </c>
      <c r="K3895">
        <v>1</v>
      </c>
      <c r="L3895" t="s">
        <v>69</v>
      </c>
      <c r="M3895">
        <v>0</v>
      </c>
      <c r="N3895">
        <v>0</v>
      </c>
      <c r="O3895">
        <v>0</v>
      </c>
      <c r="P3895">
        <v>0</v>
      </c>
      <c r="Q3895">
        <v>21.76</v>
      </c>
      <c r="R3895">
        <v>34525748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21.76</v>
      </c>
      <c r="AN3895">
        <v>34525748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 t="s">
        <v>4290</v>
      </c>
      <c r="BI3895" t="s">
        <v>4323</v>
      </c>
    </row>
    <row r="3896" spans="1:61" x14ac:dyDescent="0.2">
      <c r="A3896" t="s">
        <v>1239</v>
      </c>
      <c r="B3896" t="s">
        <v>1240</v>
      </c>
      <c r="C3896" t="s">
        <v>4286</v>
      </c>
      <c r="D3896" t="s">
        <v>64</v>
      </c>
      <c r="E3896" t="s">
        <v>91</v>
      </c>
      <c r="F3896" t="s">
        <v>66</v>
      </c>
      <c r="G3896" t="s">
        <v>4584</v>
      </c>
      <c r="H3896" t="s">
        <v>4585</v>
      </c>
      <c r="I3896" t="s">
        <v>64</v>
      </c>
      <c r="J3896" t="s">
        <v>6640</v>
      </c>
      <c r="K3896">
        <v>1</v>
      </c>
      <c r="L3896" t="s">
        <v>69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13.78</v>
      </c>
      <c r="V3896">
        <v>22086186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13.78</v>
      </c>
      <c r="AV3896">
        <v>22086186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 t="s">
        <v>4290</v>
      </c>
      <c r="BI3896" t="s">
        <v>4312</v>
      </c>
    </row>
    <row r="3897" spans="1:61" x14ac:dyDescent="0.2">
      <c r="A3897" t="s">
        <v>5424</v>
      </c>
      <c r="B3897" t="s">
        <v>4275</v>
      </c>
      <c r="C3897" t="s">
        <v>4205</v>
      </c>
      <c r="D3897" t="s">
        <v>5766</v>
      </c>
      <c r="E3897" t="s">
        <v>91</v>
      </c>
      <c r="F3897" t="s">
        <v>66</v>
      </c>
      <c r="G3897" t="s">
        <v>6247</v>
      </c>
      <c r="H3897" t="s">
        <v>6248</v>
      </c>
      <c r="I3897" t="s">
        <v>64</v>
      </c>
      <c r="J3897" t="s">
        <v>6640</v>
      </c>
      <c r="K3897">
        <v>1</v>
      </c>
      <c r="L3897" t="s">
        <v>69</v>
      </c>
      <c r="M3897">
        <v>0</v>
      </c>
      <c r="N3897">
        <v>0</v>
      </c>
      <c r="O3897">
        <v>0</v>
      </c>
      <c r="P3897">
        <v>0</v>
      </c>
      <c r="Q3897">
        <v>297.7</v>
      </c>
      <c r="R3897">
        <v>269722168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297.7</v>
      </c>
      <c r="AJ3897">
        <v>269722168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 t="s">
        <v>4290</v>
      </c>
      <c r="BI3897" t="s">
        <v>4312</v>
      </c>
    </row>
    <row r="3898" spans="1:61" x14ac:dyDescent="0.2">
      <c r="A3898" t="s">
        <v>4203</v>
      </c>
      <c r="B3898" t="s">
        <v>4275</v>
      </c>
      <c r="C3898" t="s">
        <v>4205</v>
      </c>
      <c r="D3898" t="s">
        <v>4206</v>
      </c>
      <c r="E3898" t="s">
        <v>91</v>
      </c>
      <c r="F3898" t="s">
        <v>66</v>
      </c>
      <c r="G3898" t="s">
        <v>5625</v>
      </c>
      <c r="H3898" t="s">
        <v>5626</v>
      </c>
      <c r="I3898" t="s">
        <v>64</v>
      </c>
      <c r="J3898" t="s">
        <v>6640</v>
      </c>
      <c r="K3898">
        <v>1</v>
      </c>
      <c r="L3898" t="s">
        <v>69</v>
      </c>
      <c r="M3898">
        <v>0</v>
      </c>
      <c r="N3898">
        <v>0</v>
      </c>
      <c r="O3898">
        <v>0</v>
      </c>
      <c r="P3898">
        <v>0</v>
      </c>
      <c r="Q3898">
        <v>252.3</v>
      </c>
      <c r="R3898">
        <v>236803902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229.34</v>
      </c>
      <c r="AJ3898">
        <v>215254090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22.96</v>
      </c>
      <c r="BG3898">
        <v>21549812</v>
      </c>
      <c r="BH3898" t="s">
        <v>4290</v>
      </c>
      <c r="BI3898" t="s">
        <v>4312</v>
      </c>
    </row>
    <row r="3899" spans="1:61" x14ac:dyDescent="0.2">
      <c r="A3899" t="s">
        <v>4230</v>
      </c>
      <c r="B3899" t="s">
        <v>4275</v>
      </c>
      <c r="C3899" t="s">
        <v>4205</v>
      </c>
      <c r="D3899" t="s">
        <v>4232</v>
      </c>
      <c r="E3899" t="s">
        <v>91</v>
      </c>
      <c r="F3899" t="s">
        <v>66</v>
      </c>
      <c r="G3899" t="s">
        <v>5415</v>
      </c>
      <c r="H3899" t="s">
        <v>5416</v>
      </c>
      <c r="I3899" t="s">
        <v>64</v>
      </c>
      <c r="J3899" t="s">
        <v>6640</v>
      </c>
      <c r="K3899">
        <v>1</v>
      </c>
      <c r="L3899" t="s">
        <v>69</v>
      </c>
      <c r="M3899">
        <v>0</v>
      </c>
      <c r="N3899">
        <v>0</v>
      </c>
      <c r="O3899">
        <v>0</v>
      </c>
      <c r="P3899">
        <v>0</v>
      </c>
      <c r="Q3899">
        <v>227.35</v>
      </c>
      <c r="R3899">
        <v>245439698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208.32</v>
      </c>
      <c r="AJ3899">
        <v>224895526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19.03</v>
      </c>
      <c r="BG3899">
        <v>20544172</v>
      </c>
      <c r="BH3899" t="s">
        <v>4290</v>
      </c>
      <c r="BI3899" t="s">
        <v>4312</v>
      </c>
    </row>
    <row r="3900" spans="1:61" x14ac:dyDescent="0.2">
      <c r="A3900" t="s">
        <v>1239</v>
      </c>
      <c r="B3900" t="s">
        <v>4275</v>
      </c>
      <c r="C3900" t="s">
        <v>4205</v>
      </c>
      <c r="D3900" t="s">
        <v>4499</v>
      </c>
      <c r="E3900" t="s">
        <v>91</v>
      </c>
      <c r="F3900" t="s">
        <v>66</v>
      </c>
      <c r="G3900" t="s">
        <v>5530</v>
      </c>
      <c r="H3900" t="s">
        <v>5531</v>
      </c>
      <c r="I3900" t="s">
        <v>64</v>
      </c>
      <c r="J3900" t="s">
        <v>6640</v>
      </c>
      <c r="K3900">
        <v>1</v>
      </c>
      <c r="L3900" t="s">
        <v>69</v>
      </c>
      <c r="M3900">
        <v>0</v>
      </c>
      <c r="N3900">
        <v>0</v>
      </c>
      <c r="O3900">
        <v>0</v>
      </c>
      <c r="P3900">
        <v>0</v>
      </c>
      <c r="Q3900">
        <v>13.78</v>
      </c>
      <c r="R3900">
        <v>21742159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13.78</v>
      </c>
      <c r="AJ3900">
        <v>21742159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 t="s">
        <v>4290</v>
      </c>
      <c r="BI3900" t="s">
        <v>4312</v>
      </c>
    </row>
    <row r="3901" spans="1:61" x14ac:dyDescent="0.2">
      <c r="A3901" t="s">
        <v>1239</v>
      </c>
      <c r="B3901" t="s">
        <v>1240</v>
      </c>
      <c r="C3901" t="s">
        <v>4205</v>
      </c>
      <c r="D3901" t="s">
        <v>4502</v>
      </c>
      <c r="E3901" t="s">
        <v>91</v>
      </c>
      <c r="F3901" t="s">
        <v>66</v>
      </c>
      <c r="G3901" t="s">
        <v>4584</v>
      </c>
      <c r="H3901" t="s">
        <v>4585</v>
      </c>
      <c r="I3901" t="s">
        <v>64</v>
      </c>
      <c r="J3901" t="s">
        <v>6640</v>
      </c>
      <c r="K3901">
        <v>1</v>
      </c>
      <c r="L3901" t="s">
        <v>69</v>
      </c>
      <c r="M3901">
        <v>0</v>
      </c>
      <c r="N3901">
        <v>0</v>
      </c>
      <c r="O3901">
        <v>0</v>
      </c>
      <c r="P3901">
        <v>0</v>
      </c>
      <c r="Q3901">
        <v>13.78</v>
      </c>
      <c r="R3901">
        <v>22086186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13.78</v>
      </c>
      <c r="AN3901">
        <v>22086186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 t="s">
        <v>4290</v>
      </c>
      <c r="BI3901" t="s">
        <v>4312</v>
      </c>
    </row>
    <row r="3902" spans="1:61" x14ac:dyDescent="0.2">
      <c r="A3902" t="s">
        <v>1239</v>
      </c>
      <c r="B3902" t="s">
        <v>1240</v>
      </c>
      <c r="C3902" t="s">
        <v>4286</v>
      </c>
      <c r="D3902" t="s">
        <v>64</v>
      </c>
      <c r="E3902" t="s">
        <v>91</v>
      </c>
      <c r="F3902" t="s">
        <v>66</v>
      </c>
      <c r="G3902" t="s">
        <v>4366</v>
      </c>
      <c r="H3902" t="s">
        <v>4367</v>
      </c>
      <c r="I3902" t="s">
        <v>64</v>
      </c>
      <c r="J3902" t="s">
        <v>6641</v>
      </c>
      <c r="K3902">
        <v>1</v>
      </c>
      <c r="L3902" t="s">
        <v>69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34.229999999999997</v>
      </c>
      <c r="V3902">
        <v>54861208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22.44</v>
      </c>
      <c r="AV3902">
        <v>35965104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11.79</v>
      </c>
      <c r="BG3902">
        <v>18896104</v>
      </c>
      <c r="BH3902" t="s">
        <v>4290</v>
      </c>
      <c r="BI3902" t="s">
        <v>4312</v>
      </c>
    </row>
    <row r="3903" spans="1:61" x14ac:dyDescent="0.2">
      <c r="A3903" t="s">
        <v>1239</v>
      </c>
      <c r="B3903" t="s">
        <v>4275</v>
      </c>
      <c r="C3903" t="s">
        <v>4205</v>
      </c>
      <c r="D3903" t="s">
        <v>4499</v>
      </c>
      <c r="E3903" t="s">
        <v>91</v>
      </c>
      <c r="F3903" t="s">
        <v>66</v>
      </c>
      <c r="G3903" t="s">
        <v>6458</v>
      </c>
      <c r="H3903" t="s">
        <v>6459</v>
      </c>
      <c r="I3903" t="s">
        <v>64</v>
      </c>
      <c r="J3903" t="s">
        <v>6641</v>
      </c>
      <c r="K3903">
        <v>1</v>
      </c>
      <c r="L3903" t="s">
        <v>69</v>
      </c>
      <c r="M3903">
        <v>0</v>
      </c>
      <c r="N3903">
        <v>0</v>
      </c>
      <c r="O3903">
        <v>0</v>
      </c>
      <c r="P3903">
        <v>0</v>
      </c>
      <c r="Q3903">
        <v>34.229999999999997</v>
      </c>
      <c r="R3903">
        <v>54006637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34.229999999999997</v>
      </c>
      <c r="AJ3903">
        <v>54006637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 t="s">
        <v>4290</v>
      </c>
      <c r="BI3903" t="s">
        <v>4312</v>
      </c>
    </row>
    <row r="3904" spans="1:61" x14ac:dyDescent="0.2">
      <c r="A3904" t="s">
        <v>1239</v>
      </c>
      <c r="B3904" t="s">
        <v>1240</v>
      </c>
      <c r="C3904" t="s">
        <v>4205</v>
      </c>
      <c r="D3904" t="s">
        <v>4502</v>
      </c>
      <c r="E3904" t="s">
        <v>91</v>
      </c>
      <c r="F3904" t="s">
        <v>66</v>
      </c>
      <c r="G3904" t="s">
        <v>4366</v>
      </c>
      <c r="H3904" t="s">
        <v>4367</v>
      </c>
      <c r="I3904" t="s">
        <v>64</v>
      </c>
      <c r="J3904" t="s">
        <v>6641</v>
      </c>
      <c r="K3904">
        <v>1</v>
      </c>
      <c r="L3904" t="s">
        <v>69</v>
      </c>
      <c r="M3904">
        <v>0</v>
      </c>
      <c r="N3904">
        <v>0</v>
      </c>
      <c r="O3904">
        <v>0</v>
      </c>
      <c r="P3904">
        <v>0</v>
      </c>
      <c r="Q3904">
        <v>34.229999999999997</v>
      </c>
      <c r="R3904">
        <v>54861208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34.229999999999997</v>
      </c>
      <c r="AN3904">
        <v>54861208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 t="s">
        <v>4290</v>
      </c>
      <c r="BI3904" t="s">
        <v>4312</v>
      </c>
    </row>
    <row r="3905" spans="1:61" x14ac:dyDescent="0.2">
      <c r="A3905" t="s">
        <v>1258</v>
      </c>
      <c r="B3905" t="s">
        <v>1240</v>
      </c>
      <c r="C3905" t="s">
        <v>4286</v>
      </c>
      <c r="D3905" t="s">
        <v>64</v>
      </c>
      <c r="E3905" t="s">
        <v>91</v>
      </c>
      <c r="F3905" t="s">
        <v>66</v>
      </c>
      <c r="G3905" t="s">
        <v>6642</v>
      </c>
      <c r="H3905" t="s">
        <v>6643</v>
      </c>
      <c r="I3905" t="s">
        <v>64</v>
      </c>
      <c r="J3905" t="s">
        <v>6644</v>
      </c>
      <c r="K3905">
        <v>1</v>
      </c>
      <c r="L3905" t="s">
        <v>69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0.48</v>
      </c>
      <c r="V3905">
        <v>11758811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0.48</v>
      </c>
      <c r="AV3905">
        <v>11758811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 t="s">
        <v>5562</v>
      </c>
      <c r="BI3905" t="s">
        <v>4763</v>
      </c>
    </row>
    <row r="3906" spans="1:61" x14ac:dyDescent="0.2">
      <c r="A3906" t="s">
        <v>1258</v>
      </c>
      <c r="B3906" t="s">
        <v>4275</v>
      </c>
      <c r="C3906" t="s">
        <v>4205</v>
      </c>
      <c r="D3906" t="s">
        <v>4788</v>
      </c>
      <c r="E3906" t="s">
        <v>91</v>
      </c>
      <c r="F3906" t="s">
        <v>66</v>
      </c>
      <c r="G3906" t="s">
        <v>6645</v>
      </c>
      <c r="H3906" t="s">
        <v>6646</v>
      </c>
      <c r="I3906" t="s">
        <v>64</v>
      </c>
      <c r="J3906" t="s">
        <v>6644</v>
      </c>
      <c r="K3906">
        <v>1</v>
      </c>
      <c r="L3906" t="s">
        <v>69</v>
      </c>
      <c r="M3906">
        <v>0</v>
      </c>
      <c r="N3906">
        <v>0</v>
      </c>
      <c r="O3906">
        <v>0</v>
      </c>
      <c r="P3906">
        <v>0</v>
      </c>
      <c r="Q3906">
        <v>0.48</v>
      </c>
      <c r="R3906">
        <v>11730803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0.48</v>
      </c>
      <c r="AJ3906">
        <v>11730803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 t="s">
        <v>5562</v>
      </c>
      <c r="BI3906" t="s">
        <v>4763</v>
      </c>
    </row>
    <row r="3907" spans="1:61" x14ac:dyDescent="0.2">
      <c r="A3907" t="s">
        <v>1258</v>
      </c>
      <c r="B3907" t="s">
        <v>1240</v>
      </c>
      <c r="C3907" t="s">
        <v>4205</v>
      </c>
      <c r="D3907" t="s">
        <v>5532</v>
      </c>
      <c r="E3907" t="s">
        <v>91</v>
      </c>
      <c r="F3907" t="s">
        <v>66</v>
      </c>
      <c r="G3907" t="s">
        <v>6642</v>
      </c>
      <c r="H3907" t="s">
        <v>6643</v>
      </c>
      <c r="I3907" t="s">
        <v>64</v>
      </c>
      <c r="J3907" t="s">
        <v>6644</v>
      </c>
      <c r="K3907">
        <v>1</v>
      </c>
      <c r="L3907" t="s">
        <v>69</v>
      </c>
      <c r="M3907">
        <v>0</v>
      </c>
      <c r="N3907">
        <v>0</v>
      </c>
      <c r="O3907">
        <v>0</v>
      </c>
      <c r="P3907">
        <v>0</v>
      </c>
      <c r="Q3907">
        <v>0.48</v>
      </c>
      <c r="R3907">
        <v>11758811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0.48</v>
      </c>
      <c r="AN3907">
        <v>11758811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 t="s">
        <v>5562</v>
      </c>
      <c r="BI3907" t="s">
        <v>4763</v>
      </c>
    </row>
    <row r="3908" spans="1:61" x14ac:dyDescent="0.2">
      <c r="A3908" t="s">
        <v>5424</v>
      </c>
      <c r="B3908" t="s">
        <v>4275</v>
      </c>
      <c r="C3908" t="s">
        <v>4205</v>
      </c>
      <c r="D3908" t="s">
        <v>5766</v>
      </c>
      <c r="E3908" t="s">
        <v>91</v>
      </c>
      <c r="F3908" t="s">
        <v>66</v>
      </c>
      <c r="G3908" t="s">
        <v>6207</v>
      </c>
      <c r="H3908" t="s">
        <v>6208</v>
      </c>
      <c r="I3908" t="s">
        <v>64</v>
      </c>
      <c r="J3908" t="s">
        <v>6647</v>
      </c>
      <c r="K3908">
        <v>1</v>
      </c>
      <c r="L3908" t="s">
        <v>69</v>
      </c>
      <c r="M3908">
        <v>117.11</v>
      </c>
      <c r="N3908">
        <v>112663407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117.11</v>
      </c>
      <c r="AJ3908">
        <v>112663407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 t="s">
        <v>4290</v>
      </c>
      <c r="BI3908" t="s">
        <v>4529</v>
      </c>
    </row>
    <row r="3909" spans="1:61" x14ac:dyDescent="0.2">
      <c r="A3909" t="s">
        <v>4225</v>
      </c>
      <c r="B3909" t="s">
        <v>4275</v>
      </c>
      <c r="C3909" t="s">
        <v>4205</v>
      </c>
      <c r="D3909" t="s">
        <v>4206</v>
      </c>
      <c r="E3909" t="s">
        <v>91</v>
      </c>
      <c r="F3909" t="s">
        <v>66</v>
      </c>
      <c r="G3909" t="s">
        <v>4850</v>
      </c>
      <c r="H3909" t="s">
        <v>4851</v>
      </c>
      <c r="I3909" t="s">
        <v>64</v>
      </c>
      <c r="J3909" t="s">
        <v>6647</v>
      </c>
      <c r="K3909">
        <v>1</v>
      </c>
      <c r="L3909" t="s">
        <v>69</v>
      </c>
      <c r="M3909">
        <v>0</v>
      </c>
      <c r="N3909">
        <v>0</v>
      </c>
      <c r="O3909">
        <v>0</v>
      </c>
      <c r="P3909">
        <v>0</v>
      </c>
      <c r="Q3909">
        <v>116.98</v>
      </c>
      <c r="R3909">
        <v>114790519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116.98</v>
      </c>
      <c r="AJ3909">
        <v>114790519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 t="s">
        <v>4290</v>
      </c>
      <c r="BI3909" t="s">
        <v>4529</v>
      </c>
    </row>
    <row r="3910" spans="1:61" x14ac:dyDescent="0.2">
      <c r="A3910" t="s">
        <v>4257</v>
      </c>
      <c r="B3910" t="s">
        <v>4275</v>
      </c>
      <c r="C3910" t="s">
        <v>4205</v>
      </c>
      <c r="D3910" t="s">
        <v>4232</v>
      </c>
      <c r="E3910" t="s">
        <v>91</v>
      </c>
      <c r="F3910" t="s">
        <v>66</v>
      </c>
      <c r="G3910" t="s">
        <v>6648</v>
      </c>
      <c r="H3910" t="s">
        <v>6649</v>
      </c>
      <c r="I3910" t="s">
        <v>64</v>
      </c>
      <c r="J3910" t="s">
        <v>6647</v>
      </c>
      <c r="K3910">
        <v>1</v>
      </c>
      <c r="L3910" t="s">
        <v>69</v>
      </c>
      <c r="M3910">
        <v>0</v>
      </c>
      <c r="N3910">
        <v>0</v>
      </c>
      <c r="O3910">
        <v>0</v>
      </c>
      <c r="P3910">
        <v>0</v>
      </c>
      <c r="Q3910">
        <v>116.64</v>
      </c>
      <c r="R3910">
        <v>129454654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23.44</v>
      </c>
      <c r="AJ3910">
        <v>26015236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93.2</v>
      </c>
      <c r="BG3910">
        <v>103439418</v>
      </c>
      <c r="BH3910" t="s">
        <v>4290</v>
      </c>
      <c r="BI3910" t="s">
        <v>4529</v>
      </c>
    </row>
    <row r="3911" spans="1:61" x14ac:dyDescent="0.2">
      <c r="A3911" t="s">
        <v>4308</v>
      </c>
      <c r="B3911" t="s">
        <v>1240</v>
      </c>
      <c r="C3911" t="s">
        <v>4286</v>
      </c>
      <c r="D3911" t="s">
        <v>64</v>
      </c>
      <c r="E3911" t="s">
        <v>91</v>
      </c>
      <c r="F3911" t="s">
        <v>66</v>
      </c>
      <c r="G3911" t="s">
        <v>6650</v>
      </c>
      <c r="H3911" t="s">
        <v>6651</v>
      </c>
      <c r="I3911" t="s">
        <v>64</v>
      </c>
      <c r="J3911" t="s">
        <v>6652</v>
      </c>
      <c r="K3911">
        <v>1</v>
      </c>
      <c r="L3911" t="s">
        <v>69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21.84</v>
      </c>
      <c r="V3911">
        <v>49849245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21.84</v>
      </c>
      <c r="AV3911">
        <v>49849245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 t="s">
        <v>4290</v>
      </c>
      <c r="BI3911" t="s">
        <v>4529</v>
      </c>
    </row>
    <row r="3912" spans="1:61" x14ac:dyDescent="0.2">
      <c r="A3912" t="s">
        <v>5424</v>
      </c>
      <c r="B3912" t="s">
        <v>4275</v>
      </c>
      <c r="C3912" t="s">
        <v>4205</v>
      </c>
      <c r="D3912" t="s">
        <v>5766</v>
      </c>
      <c r="E3912" t="s">
        <v>91</v>
      </c>
      <c r="F3912" t="s">
        <v>66</v>
      </c>
      <c r="G3912" t="s">
        <v>6207</v>
      </c>
      <c r="H3912" t="s">
        <v>6208</v>
      </c>
      <c r="I3912" t="s">
        <v>64</v>
      </c>
      <c r="J3912" t="s">
        <v>6652</v>
      </c>
      <c r="K3912">
        <v>1</v>
      </c>
      <c r="L3912" t="s">
        <v>69</v>
      </c>
      <c r="M3912">
        <v>23.22</v>
      </c>
      <c r="N3912">
        <v>22456889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23.22</v>
      </c>
      <c r="AJ3912">
        <v>22456889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 t="s">
        <v>4290</v>
      </c>
      <c r="BI3912" t="s">
        <v>4529</v>
      </c>
    </row>
    <row r="3913" spans="1:61" x14ac:dyDescent="0.2">
      <c r="A3913" t="s">
        <v>4225</v>
      </c>
      <c r="B3913" t="s">
        <v>4275</v>
      </c>
      <c r="C3913" t="s">
        <v>4205</v>
      </c>
      <c r="D3913" t="s">
        <v>4206</v>
      </c>
      <c r="E3913" t="s">
        <v>91</v>
      </c>
      <c r="F3913" t="s">
        <v>66</v>
      </c>
      <c r="G3913" t="s">
        <v>4850</v>
      </c>
      <c r="H3913" t="s">
        <v>4851</v>
      </c>
      <c r="I3913" t="s">
        <v>64</v>
      </c>
      <c r="J3913" t="s">
        <v>6652</v>
      </c>
      <c r="K3913">
        <v>1</v>
      </c>
      <c r="L3913" t="s">
        <v>69</v>
      </c>
      <c r="M3913">
        <v>0</v>
      </c>
      <c r="N3913">
        <v>0</v>
      </c>
      <c r="O3913">
        <v>0</v>
      </c>
      <c r="P3913">
        <v>0</v>
      </c>
      <c r="Q3913">
        <v>23.19</v>
      </c>
      <c r="R3913">
        <v>22916283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23.19</v>
      </c>
      <c r="AJ3913">
        <v>22916283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 t="s">
        <v>4290</v>
      </c>
      <c r="BI3913" t="s">
        <v>4529</v>
      </c>
    </row>
    <row r="3914" spans="1:61" x14ac:dyDescent="0.2">
      <c r="A3914" t="s">
        <v>4257</v>
      </c>
      <c r="B3914" t="s">
        <v>4275</v>
      </c>
      <c r="C3914" t="s">
        <v>4205</v>
      </c>
      <c r="D3914" t="s">
        <v>4232</v>
      </c>
      <c r="E3914" t="s">
        <v>91</v>
      </c>
      <c r="F3914" t="s">
        <v>66</v>
      </c>
      <c r="G3914" t="s">
        <v>6648</v>
      </c>
      <c r="H3914" t="s">
        <v>6649</v>
      </c>
      <c r="I3914" t="s">
        <v>64</v>
      </c>
      <c r="J3914" t="s">
        <v>6652</v>
      </c>
      <c r="K3914">
        <v>1</v>
      </c>
      <c r="L3914" t="s">
        <v>69</v>
      </c>
      <c r="M3914">
        <v>0</v>
      </c>
      <c r="N3914">
        <v>0</v>
      </c>
      <c r="O3914">
        <v>0</v>
      </c>
      <c r="P3914">
        <v>0</v>
      </c>
      <c r="Q3914">
        <v>23.14</v>
      </c>
      <c r="R3914">
        <v>25844349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23.14</v>
      </c>
      <c r="AJ3914">
        <v>25844349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 t="s">
        <v>4290</v>
      </c>
      <c r="BI3914" t="s">
        <v>4529</v>
      </c>
    </row>
    <row r="3915" spans="1:61" x14ac:dyDescent="0.2">
      <c r="A3915" t="s">
        <v>4308</v>
      </c>
      <c r="B3915" t="s">
        <v>4275</v>
      </c>
      <c r="C3915" t="s">
        <v>4205</v>
      </c>
      <c r="D3915" t="s">
        <v>4788</v>
      </c>
      <c r="E3915" t="s">
        <v>91</v>
      </c>
      <c r="F3915" t="s">
        <v>66</v>
      </c>
      <c r="G3915" t="s">
        <v>6653</v>
      </c>
      <c r="H3915" t="s">
        <v>6654</v>
      </c>
      <c r="I3915" t="s">
        <v>64</v>
      </c>
      <c r="J3915" t="s">
        <v>6652</v>
      </c>
      <c r="K3915">
        <v>1</v>
      </c>
      <c r="L3915" t="s">
        <v>69</v>
      </c>
      <c r="M3915">
        <v>0</v>
      </c>
      <c r="N3915">
        <v>0</v>
      </c>
      <c r="O3915">
        <v>0</v>
      </c>
      <c r="P3915">
        <v>0</v>
      </c>
      <c r="Q3915">
        <v>21.84</v>
      </c>
      <c r="R3915">
        <v>49212039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21.84</v>
      </c>
      <c r="AJ3915">
        <v>49212039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 t="s">
        <v>4290</v>
      </c>
      <c r="BI3915" t="s">
        <v>4529</v>
      </c>
    </row>
    <row r="3916" spans="1:61" x14ac:dyDescent="0.2">
      <c r="A3916" t="s">
        <v>4308</v>
      </c>
      <c r="B3916" t="s">
        <v>1240</v>
      </c>
      <c r="C3916" t="s">
        <v>4205</v>
      </c>
      <c r="D3916" t="s">
        <v>5532</v>
      </c>
      <c r="E3916" t="s">
        <v>91</v>
      </c>
      <c r="F3916" t="s">
        <v>66</v>
      </c>
      <c r="G3916" t="s">
        <v>6650</v>
      </c>
      <c r="H3916" t="s">
        <v>6651</v>
      </c>
      <c r="I3916" t="s">
        <v>64</v>
      </c>
      <c r="J3916" t="s">
        <v>6652</v>
      </c>
      <c r="K3916">
        <v>1</v>
      </c>
      <c r="L3916" t="s">
        <v>69</v>
      </c>
      <c r="M3916">
        <v>0</v>
      </c>
      <c r="N3916">
        <v>0</v>
      </c>
      <c r="O3916">
        <v>0</v>
      </c>
      <c r="P3916">
        <v>0</v>
      </c>
      <c r="Q3916">
        <v>21.84</v>
      </c>
      <c r="R3916">
        <v>49849245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21.84</v>
      </c>
      <c r="AN3916">
        <v>49849245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 t="s">
        <v>4290</v>
      </c>
      <c r="BI3916" t="s">
        <v>4529</v>
      </c>
    </row>
    <row r="3917" spans="1:61" x14ac:dyDescent="0.2">
      <c r="A3917" t="s">
        <v>1239</v>
      </c>
      <c r="B3917" t="s">
        <v>1240</v>
      </c>
      <c r="C3917" t="s">
        <v>4286</v>
      </c>
      <c r="D3917" t="s">
        <v>64</v>
      </c>
      <c r="E3917" t="s">
        <v>91</v>
      </c>
      <c r="F3917" t="s">
        <v>66</v>
      </c>
      <c r="G3917" t="s">
        <v>4366</v>
      </c>
      <c r="H3917" t="s">
        <v>4367</v>
      </c>
      <c r="I3917" t="s">
        <v>64</v>
      </c>
      <c r="J3917" t="s">
        <v>6655</v>
      </c>
      <c r="K3917">
        <v>1</v>
      </c>
      <c r="L3917" t="s">
        <v>69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22.46</v>
      </c>
      <c r="V3917">
        <v>35704440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10.77</v>
      </c>
      <c r="AV3917">
        <v>17120962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11.69</v>
      </c>
      <c r="BG3917">
        <v>18583478</v>
      </c>
      <c r="BH3917" t="s">
        <v>4290</v>
      </c>
      <c r="BI3917" t="s">
        <v>4312</v>
      </c>
    </row>
    <row r="3918" spans="1:61" x14ac:dyDescent="0.2">
      <c r="A3918" t="s">
        <v>1239</v>
      </c>
      <c r="B3918" t="s">
        <v>4275</v>
      </c>
      <c r="C3918" t="s">
        <v>4205</v>
      </c>
      <c r="D3918" t="s">
        <v>4499</v>
      </c>
      <c r="E3918" t="s">
        <v>91</v>
      </c>
      <c r="F3918" t="s">
        <v>66</v>
      </c>
      <c r="G3918" t="s">
        <v>6458</v>
      </c>
      <c r="H3918" t="s">
        <v>6459</v>
      </c>
      <c r="I3918" t="s">
        <v>64</v>
      </c>
      <c r="J3918" t="s">
        <v>6655</v>
      </c>
      <c r="K3918">
        <v>1</v>
      </c>
      <c r="L3918" t="s">
        <v>69</v>
      </c>
      <c r="M3918">
        <v>0</v>
      </c>
      <c r="N3918">
        <v>0</v>
      </c>
      <c r="O3918">
        <v>0</v>
      </c>
      <c r="P3918">
        <v>0</v>
      </c>
      <c r="Q3918">
        <v>22.46</v>
      </c>
      <c r="R3918">
        <v>35143711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22.46</v>
      </c>
      <c r="AJ3918">
        <v>35143711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 t="s">
        <v>4290</v>
      </c>
      <c r="BI3918" t="s">
        <v>4312</v>
      </c>
    </row>
    <row r="3919" spans="1:61" x14ac:dyDescent="0.2">
      <c r="A3919" t="s">
        <v>1239</v>
      </c>
      <c r="B3919" t="s">
        <v>1240</v>
      </c>
      <c r="C3919" t="s">
        <v>4205</v>
      </c>
      <c r="D3919" t="s">
        <v>4502</v>
      </c>
      <c r="E3919" t="s">
        <v>91</v>
      </c>
      <c r="F3919" t="s">
        <v>66</v>
      </c>
      <c r="G3919" t="s">
        <v>4366</v>
      </c>
      <c r="H3919" t="s">
        <v>4367</v>
      </c>
      <c r="I3919" t="s">
        <v>64</v>
      </c>
      <c r="J3919" t="s">
        <v>6655</v>
      </c>
      <c r="K3919">
        <v>1</v>
      </c>
      <c r="L3919" t="s">
        <v>69</v>
      </c>
      <c r="M3919">
        <v>0</v>
      </c>
      <c r="N3919">
        <v>0</v>
      </c>
      <c r="O3919">
        <v>0</v>
      </c>
      <c r="P3919">
        <v>0</v>
      </c>
      <c r="Q3919">
        <v>22.46</v>
      </c>
      <c r="R3919">
        <v>35704440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22.46</v>
      </c>
      <c r="AN3919">
        <v>35704440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 t="s">
        <v>4290</v>
      </c>
      <c r="BI3919" t="s">
        <v>4312</v>
      </c>
    </row>
    <row r="3920" spans="1:61" x14ac:dyDescent="0.2">
      <c r="A3920" t="s">
        <v>4308</v>
      </c>
      <c r="B3920" t="s">
        <v>1240</v>
      </c>
      <c r="C3920" t="s">
        <v>4286</v>
      </c>
      <c r="D3920" t="s">
        <v>64</v>
      </c>
      <c r="E3920" t="s">
        <v>91</v>
      </c>
      <c r="F3920" t="s">
        <v>66</v>
      </c>
      <c r="G3920" t="s">
        <v>6656</v>
      </c>
      <c r="H3920" t="s">
        <v>6657</v>
      </c>
      <c r="I3920" t="s">
        <v>64</v>
      </c>
      <c r="J3920" t="s">
        <v>6658</v>
      </c>
      <c r="K3920">
        <v>1</v>
      </c>
      <c r="L3920" t="s">
        <v>69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14.86</v>
      </c>
      <c r="V3920">
        <v>36106687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14.86</v>
      </c>
      <c r="AV3920">
        <v>36106687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 t="s">
        <v>4284</v>
      </c>
      <c r="BI3920" t="s">
        <v>4285</v>
      </c>
    </row>
    <row r="3921" spans="1:61" x14ac:dyDescent="0.2">
      <c r="A3921" t="s">
        <v>5424</v>
      </c>
      <c r="B3921" t="s">
        <v>4275</v>
      </c>
      <c r="C3921" t="s">
        <v>4205</v>
      </c>
      <c r="D3921" t="s">
        <v>5766</v>
      </c>
      <c r="E3921" t="s">
        <v>91</v>
      </c>
      <c r="F3921" t="s">
        <v>66</v>
      </c>
      <c r="G3921" t="s">
        <v>6659</v>
      </c>
      <c r="H3921" t="s">
        <v>6660</v>
      </c>
      <c r="I3921" t="s">
        <v>64</v>
      </c>
      <c r="J3921" t="s">
        <v>6658</v>
      </c>
      <c r="K3921">
        <v>1</v>
      </c>
      <c r="L3921" t="s">
        <v>69</v>
      </c>
      <c r="M3921">
        <v>15.28</v>
      </c>
      <c r="N3921">
        <v>16554882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15.28</v>
      </c>
      <c r="AJ3921">
        <v>16554882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 t="s">
        <v>4284</v>
      </c>
      <c r="BI3921" t="s">
        <v>4285</v>
      </c>
    </row>
    <row r="3922" spans="1:61" x14ac:dyDescent="0.2">
      <c r="A3922" t="s">
        <v>4203</v>
      </c>
      <c r="B3922" t="s">
        <v>4275</v>
      </c>
      <c r="C3922" t="s">
        <v>4205</v>
      </c>
      <c r="D3922" t="s">
        <v>4206</v>
      </c>
      <c r="E3922" t="s">
        <v>91</v>
      </c>
      <c r="F3922" t="s">
        <v>66</v>
      </c>
      <c r="G3922" t="s">
        <v>6661</v>
      </c>
      <c r="H3922" t="s">
        <v>6662</v>
      </c>
      <c r="I3922" t="s">
        <v>64</v>
      </c>
      <c r="J3922" t="s">
        <v>6658</v>
      </c>
      <c r="K3922">
        <v>1</v>
      </c>
      <c r="L3922" t="s">
        <v>69</v>
      </c>
      <c r="M3922">
        <v>0</v>
      </c>
      <c r="N3922">
        <v>0</v>
      </c>
      <c r="O3922">
        <v>0</v>
      </c>
      <c r="P3922">
        <v>0</v>
      </c>
      <c r="Q3922">
        <v>15.28</v>
      </c>
      <c r="R3922">
        <v>17327825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15.28</v>
      </c>
      <c r="AJ3922">
        <v>17327825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 t="s">
        <v>4284</v>
      </c>
      <c r="BI3922" t="s">
        <v>4285</v>
      </c>
    </row>
    <row r="3923" spans="1:61" x14ac:dyDescent="0.2">
      <c r="A3923" t="s">
        <v>4230</v>
      </c>
      <c r="B3923" t="s">
        <v>4275</v>
      </c>
      <c r="C3923" t="s">
        <v>4205</v>
      </c>
      <c r="D3923" t="s">
        <v>4232</v>
      </c>
      <c r="E3923" t="s">
        <v>91</v>
      </c>
      <c r="F3923" t="s">
        <v>66</v>
      </c>
      <c r="G3923" t="s">
        <v>6663</v>
      </c>
      <c r="H3923" t="s">
        <v>6664</v>
      </c>
      <c r="I3923" t="s">
        <v>64</v>
      </c>
      <c r="J3923" t="s">
        <v>6658</v>
      </c>
      <c r="K3923">
        <v>1</v>
      </c>
      <c r="L3923" t="s">
        <v>69</v>
      </c>
      <c r="M3923">
        <v>0</v>
      </c>
      <c r="N3923">
        <v>0</v>
      </c>
      <c r="O3923">
        <v>0</v>
      </c>
      <c r="P3923">
        <v>0</v>
      </c>
      <c r="Q3923">
        <v>15.12</v>
      </c>
      <c r="R3923">
        <v>19978072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15.12</v>
      </c>
      <c r="AJ3923">
        <v>19978072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 t="s">
        <v>4284</v>
      </c>
      <c r="BI3923" t="s">
        <v>4285</v>
      </c>
    </row>
    <row r="3924" spans="1:61" x14ac:dyDescent="0.2">
      <c r="A3924" t="s">
        <v>4308</v>
      </c>
      <c r="B3924" t="s">
        <v>4275</v>
      </c>
      <c r="C3924" t="s">
        <v>4205</v>
      </c>
      <c r="D3924" t="s">
        <v>4788</v>
      </c>
      <c r="E3924" t="s">
        <v>91</v>
      </c>
      <c r="F3924" t="s">
        <v>66</v>
      </c>
      <c r="G3924" t="s">
        <v>6665</v>
      </c>
      <c r="H3924" t="s">
        <v>6666</v>
      </c>
      <c r="I3924" t="s">
        <v>64</v>
      </c>
      <c r="J3924" t="s">
        <v>6658</v>
      </c>
      <c r="K3924">
        <v>1</v>
      </c>
      <c r="L3924" t="s">
        <v>69</v>
      </c>
      <c r="M3924">
        <v>0</v>
      </c>
      <c r="N3924">
        <v>0</v>
      </c>
      <c r="O3924">
        <v>0</v>
      </c>
      <c r="P3924">
        <v>0</v>
      </c>
      <c r="Q3924">
        <v>15.36</v>
      </c>
      <c r="R3924">
        <v>35440633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15.36</v>
      </c>
      <c r="AJ3924">
        <v>35440633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 t="s">
        <v>4284</v>
      </c>
      <c r="BI3924" t="s">
        <v>4285</v>
      </c>
    </row>
    <row r="3925" spans="1:61" x14ac:dyDescent="0.2">
      <c r="A3925" t="s">
        <v>4308</v>
      </c>
      <c r="B3925" t="s">
        <v>4275</v>
      </c>
      <c r="C3925" t="s">
        <v>4205</v>
      </c>
      <c r="D3925" t="s">
        <v>4292</v>
      </c>
      <c r="E3925" t="s">
        <v>91</v>
      </c>
      <c r="F3925" t="s">
        <v>66</v>
      </c>
      <c r="G3925" t="s">
        <v>6667</v>
      </c>
      <c r="H3925" t="s">
        <v>6668</v>
      </c>
      <c r="I3925" t="s">
        <v>64</v>
      </c>
      <c r="J3925" t="s">
        <v>6658</v>
      </c>
      <c r="K3925">
        <v>1</v>
      </c>
      <c r="L3925" t="s">
        <v>69</v>
      </c>
      <c r="M3925">
        <v>0</v>
      </c>
      <c r="N3925">
        <v>0</v>
      </c>
      <c r="O3925">
        <v>0</v>
      </c>
      <c r="P3925">
        <v>0</v>
      </c>
      <c r="Q3925">
        <v>14.86</v>
      </c>
      <c r="R3925">
        <v>36053670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14.86</v>
      </c>
      <c r="AJ3925">
        <v>36053670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 t="s">
        <v>4284</v>
      </c>
      <c r="BI3925" t="s">
        <v>4285</v>
      </c>
    </row>
    <row r="3926" spans="1:61" x14ac:dyDescent="0.2">
      <c r="A3926" t="s">
        <v>4308</v>
      </c>
      <c r="B3926" t="s">
        <v>1240</v>
      </c>
      <c r="C3926" t="s">
        <v>4205</v>
      </c>
      <c r="D3926" t="s">
        <v>5669</v>
      </c>
      <c r="E3926" t="s">
        <v>91</v>
      </c>
      <c r="F3926" t="s">
        <v>66</v>
      </c>
      <c r="G3926" t="s">
        <v>6656</v>
      </c>
      <c r="H3926" t="s">
        <v>6657</v>
      </c>
      <c r="I3926" t="s">
        <v>64</v>
      </c>
      <c r="J3926" t="s">
        <v>6658</v>
      </c>
      <c r="K3926">
        <v>1</v>
      </c>
      <c r="L3926" t="s">
        <v>69</v>
      </c>
      <c r="M3926">
        <v>0</v>
      </c>
      <c r="N3926">
        <v>0</v>
      </c>
      <c r="O3926">
        <v>0</v>
      </c>
      <c r="P3926">
        <v>0</v>
      </c>
      <c r="Q3926">
        <v>14.86</v>
      </c>
      <c r="R3926">
        <v>36106687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14.86</v>
      </c>
      <c r="AN3926">
        <v>36106687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 t="s">
        <v>4284</v>
      </c>
      <c r="BI3926" t="s">
        <v>4285</v>
      </c>
    </row>
    <row r="3927" spans="1:61" x14ac:dyDescent="0.2">
      <c r="A3927" t="s">
        <v>1239</v>
      </c>
      <c r="B3927" t="s">
        <v>1240</v>
      </c>
      <c r="C3927" t="s">
        <v>4286</v>
      </c>
      <c r="D3927" t="s">
        <v>64</v>
      </c>
      <c r="E3927" t="s">
        <v>91</v>
      </c>
      <c r="F3927" t="s">
        <v>66</v>
      </c>
      <c r="G3927" t="s">
        <v>4473</v>
      </c>
      <c r="H3927" t="s">
        <v>4474</v>
      </c>
      <c r="I3927" t="s">
        <v>64</v>
      </c>
      <c r="J3927" t="s">
        <v>6669</v>
      </c>
      <c r="K3927">
        <v>1</v>
      </c>
      <c r="L3927" t="s">
        <v>69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9.92</v>
      </c>
      <c r="V3927">
        <v>15262461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9.92</v>
      </c>
      <c r="AV3927">
        <v>15262461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 t="s">
        <v>4290</v>
      </c>
      <c r="BI3927" t="s">
        <v>4301</v>
      </c>
    </row>
    <row r="3928" spans="1:61" x14ac:dyDescent="0.2">
      <c r="A3928" t="s">
        <v>1239</v>
      </c>
      <c r="B3928" t="s">
        <v>4275</v>
      </c>
      <c r="C3928" t="s">
        <v>4205</v>
      </c>
      <c r="D3928" t="s">
        <v>4499</v>
      </c>
      <c r="E3928" t="s">
        <v>91</v>
      </c>
      <c r="F3928" t="s">
        <v>66</v>
      </c>
      <c r="G3928" t="s">
        <v>6670</v>
      </c>
      <c r="H3928" t="s">
        <v>6671</v>
      </c>
      <c r="I3928" t="s">
        <v>64</v>
      </c>
      <c r="J3928" t="s">
        <v>6669</v>
      </c>
      <c r="K3928">
        <v>1</v>
      </c>
      <c r="L3928" t="s">
        <v>69</v>
      </c>
      <c r="M3928">
        <v>0</v>
      </c>
      <c r="N3928">
        <v>0</v>
      </c>
      <c r="O3928">
        <v>0</v>
      </c>
      <c r="P3928">
        <v>0</v>
      </c>
      <c r="Q3928">
        <v>9.92</v>
      </c>
      <c r="R3928">
        <v>15014803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9.92</v>
      </c>
      <c r="AJ3928">
        <v>15014803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 t="s">
        <v>4290</v>
      </c>
      <c r="BI3928" t="s">
        <v>4301</v>
      </c>
    </row>
    <row r="3929" spans="1:61" x14ac:dyDescent="0.2">
      <c r="A3929" t="s">
        <v>1239</v>
      </c>
      <c r="B3929" t="s">
        <v>1240</v>
      </c>
      <c r="C3929" t="s">
        <v>4205</v>
      </c>
      <c r="D3929" t="s">
        <v>4502</v>
      </c>
      <c r="E3929" t="s">
        <v>91</v>
      </c>
      <c r="F3929" t="s">
        <v>66</v>
      </c>
      <c r="G3929" t="s">
        <v>4473</v>
      </c>
      <c r="H3929" t="s">
        <v>4474</v>
      </c>
      <c r="I3929" t="s">
        <v>64</v>
      </c>
      <c r="J3929" t="s">
        <v>6669</v>
      </c>
      <c r="K3929">
        <v>1</v>
      </c>
      <c r="L3929" t="s">
        <v>69</v>
      </c>
      <c r="M3929">
        <v>0</v>
      </c>
      <c r="N3929">
        <v>0</v>
      </c>
      <c r="O3929">
        <v>0</v>
      </c>
      <c r="P3929">
        <v>0</v>
      </c>
      <c r="Q3929">
        <v>9.92</v>
      </c>
      <c r="R3929">
        <v>15262461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9.92</v>
      </c>
      <c r="AN3929">
        <v>15262461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 t="s">
        <v>4290</v>
      </c>
      <c r="BI3929" t="s">
        <v>4301</v>
      </c>
    </row>
    <row r="3930" spans="1:61" x14ac:dyDescent="0.2">
      <c r="A3930" t="s">
        <v>4445</v>
      </c>
      <c r="B3930" t="s">
        <v>1240</v>
      </c>
      <c r="C3930" t="s">
        <v>4286</v>
      </c>
      <c r="D3930" t="s">
        <v>64</v>
      </c>
      <c r="E3930" t="s">
        <v>91</v>
      </c>
      <c r="F3930" t="s">
        <v>66</v>
      </c>
      <c r="G3930" t="s">
        <v>5937</v>
      </c>
      <c r="H3930" t="s">
        <v>5938</v>
      </c>
      <c r="I3930" t="s">
        <v>64</v>
      </c>
      <c r="J3930" t="s">
        <v>6672</v>
      </c>
      <c r="K3930">
        <v>1</v>
      </c>
      <c r="L3930" t="s">
        <v>69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76.16</v>
      </c>
      <c r="V3930">
        <v>109409001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76.16</v>
      </c>
      <c r="AV3930">
        <v>109409001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 t="s">
        <v>4284</v>
      </c>
      <c r="BI3930" t="s">
        <v>4412</v>
      </c>
    </row>
    <row r="3931" spans="1:61" x14ac:dyDescent="0.2">
      <c r="A3931" t="s">
        <v>5424</v>
      </c>
      <c r="B3931" t="s">
        <v>4275</v>
      </c>
      <c r="C3931" t="s">
        <v>4205</v>
      </c>
      <c r="D3931" t="s">
        <v>5766</v>
      </c>
      <c r="E3931" t="s">
        <v>91</v>
      </c>
      <c r="F3931" t="s">
        <v>66</v>
      </c>
      <c r="G3931" t="s">
        <v>6673</v>
      </c>
      <c r="H3931" t="s">
        <v>6674</v>
      </c>
      <c r="I3931" t="s">
        <v>64</v>
      </c>
      <c r="J3931" t="s">
        <v>6672</v>
      </c>
      <c r="K3931">
        <v>1</v>
      </c>
      <c r="L3931" t="s">
        <v>69</v>
      </c>
      <c r="M3931">
        <v>0</v>
      </c>
      <c r="N3931">
        <v>0</v>
      </c>
      <c r="O3931">
        <v>0</v>
      </c>
      <c r="P3931">
        <v>0</v>
      </c>
      <c r="Q3931">
        <v>215.78</v>
      </c>
      <c r="R3931">
        <v>197676342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215.78</v>
      </c>
      <c r="AJ3931">
        <v>197676342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 t="s">
        <v>4284</v>
      </c>
      <c r="BI3931" t="s">
        <v>4412</v>
      </c>
    </row>
    <row r="3932" spans="1:61" x14ac:dyDescent="0.2">
      <c r="A3932" t="s">
        <v>4203</v>
      </c>
      <c r="B3932" t="s">
        <v>4275</v>
      </c>
      <c r="C3932" t="s">
        <v>4205</v>
      </c>
      <c r="D3932" t="s">
        <v>4206</v>
      </c>
      <c r="E3932" t="s">
        <v>91</v>
      </c>
      <c r="F3932" t="s">
        <v>66</v>
      </c>
      <c r="G3932" t="s">
        <v>6675</v>
      </c>
      <c r="H3932" t="s">
        <v>6676</v>
      </c>
      <c r="I3932" t="s">
        <v>64</v>
      </c>
      <c r="J3932" t="s">
        <v>6672</v>
      </c>
      <c r="K3932">
        <v>1</v>
      </c>
      <c r="L3932" t="s">
        <v>69</v>
      </c>
      <c r="M3932">
        <v>0</v>
      </c>
      <c r="N3932">
        <v>0</v>
      </c>
      <c r="O3932">
        <v>0</v>
      </c>
      <c r="P3932">
        <v>0</v>
      </c>
      <c r="Q3932">
        <v>215.82</v>
      </c>
      <c r="R3932">
        <v>206065067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75.790000000000006</v>
      </c>
      <c r="AJ3932">
        <v>72364338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140.03</v>
      </c>
      <c r="BG3932">
        <v>133700729</v>
      </c>
      <c r="BH3932" t="s">
        <v>4284</v>
      </c>
      <c r="BI3932" t="s">
        <v>4412</v>
      </c>
    </row>
    <row r="3933" spans="1:61" x14ac:dyDescent="0.2">
      <c r="A3933" t="s">
        <v>4230</v>
      </c>
      <c r="B3933" t="s">
        <v>4275</v>
      </c>
      <c r="C3933" t="s">
        <v>4205</v>
      </c>
      <c r="D3933" t="s">
        <v>4232</v>
      </c>
      <c r="E3933" t="s">
        <v>91</v>
      </c>
      <c r="F3933" t="s">
        <v>66</v>
      </c>
      <c r="G3933" t="s">
        <v>5919</v>
      </c>
      <c r="H3933" t="s">
        <v>5920</v>
      </c>
      <c r="I3933" t="s">
        <v>64</v>
      </c>
      <c r="J3933" t="s">
        <v>6672</v>
      </c>
      <c r="K3933">
        <v>1</v>
      </c>
      <c r="L3933" t="s">
        <v>69</v>
      </c>
      <c r="M3933">
        <v>0</v>
      </c>
      <c r="N3933">
        <v>0</v>
      </c>
      <c r="O3933">
        <v>0</v>
      </c>
      <c r="P3933">
        <v>0</v>
      </c>
      <c r="Q3933">
        <v>76.150000000000006</v>
      </c>
      <c r="R3933">
        <v>89254397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76.150000000000006</v>
      </c>
      <c r="AJ3933">
        <v>89254397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 t="s">
        <v>4284</v>
      </c>
      <c r="BI3933" t="s">
        <v>4412</v>
      </c>
    </row>
    <row r="3934" spans="1:61" x14ac:dyDescent="0.2">
      <c r="A3934" t="s">
        <v>4445</v>
      </c>
      <c r="B3934" t="s">
        <v>4275</v>
      </c>
      <c r="C3934" t="s">
        <v>4205</v>
      </c>
      <c r="D3934" t="s">
        <v>4499</v>
      </c>
      <c r="E3934" t="s">
        <v>91</v>
      </c>
      <c r="F3934" t="s">
        <v>66</v>
      </c>
      <c r="G3934" t="s">
        <v>4446</v>
      </c>
      <c r="H3934" t="s">
        <v>4447</v>
      </c>
      <c r="I3934" t="s">
        <v>64</v>
      </c>
      <c r="J3934" t="s">
        <v>6672</v>
      </c>
      <c r="K3934">
        <v>1</v>
      </c>
      <c r="L3934" t="s">
        <v>69</v>
      </c>
      <c r="M3934">
        <v>0</v>
      </c>
      <c r="N3934">
        <v>0</v>
      </c>
      <c r="O3934">
        <v>0</v>
      </c>
      <c r="P3934">
        <v>0</v>
      </c>
      <c r="Q3934">
        <v>76.16</v>
      </c>
      <c r="R3934">
        <v>107507619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76.16</v>
      </c>
      <c r="AJ3934">
        <v>107507619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 t="s">
        <v>4284</v>
      </c>
      <c r="BI3934" t="s">
        <v>4412</v>
      </c>
    </row>
    <row r="3935" spans="1:61" x14ac:dyDescent="0.2">
      <c r="A3935" t="s">
        <v>4445</v>
      </c>
      <c r="B3935" t="s">
        <v>1240</v>
      </c>
      <c r="C3935" t="s">
        <v>4205</v>
      </c>
      <c r="D3935" t="s">
        <v>4502</v>
      </c>
      <c r="E3935" t="s">
        <v>91</v>
      </c>
      <c r="F3935" t="s">
        <v>66</v>
      </c>
      <c r="G3935" t="s">
        <v>5937</v>
      </c>
      <c r="H3935" t="s">
        <v>5938</v>
      </c>
      <c r="I3935" t="s">
        <v>64</v>
      </c>
      <c r="J3935" t="s">
        <v>6672</v>
      </c>
      <c r="K3935">
        <v>1</v>
      </c>
      <c r="L3935" t="s">
        <v>69</v>
      </c>
      <c r="M3935">
        <v>0</v>
      </c>
      <c r="N3935">
        <v>0</v>
      </c>
      <c r="O3935">
        <v>0</v>
      </c>
      <c r="P3935">
        <v>0</v>
      </c>
      <c r="Q3935">
        <v>76.16</v>
      </c>
      <c r="R3935">
        <v>109409001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76.16</v>
      </c>
      <c r="AN3935">
        <v>109409001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 t="s">
        <v>4284</v>
      </c>
      <c r="BI3935" t="s">
        <v>4412</v>
      </c>
    </row>
    <row r="3936" spans="1:61" x14ac:dyDescent="0.2">
      <c r="A3936" t="s">
        <v>4330</v>
      </c>
      <c r="B3936" t="s">
        <v>1240</v>
      </c>
      <c r="C3936" t="s">
        <v>4286</v>
      </c>
      <c r="D3936" t="s">
        <v>64</v>
      </c>
      <c r="E3936" t="s">
        <v>91</v>
      </c>
      <c r="F3936" t="s">
        <v>66</v>
      </c>
      <c r="G3936" t="s">
        <v>5169</v>
      </c>
      <c r="H3936" t="s">
        <v>5170</v>
      </c>
      <c r="I3936" t="s">
        <v>64</v>
      </c>
      <c r="J3936" t="s">
        <v>6677</v>
      </c>
      <c r="K3936">
        <v>1</v>
      </c>
      <c r="L3936" t="s">
        <v>69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23.93</v>
      </c>
      <c r="X3936">
        <v>40904413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23.93</v>
      </c>
      <c r="AH3936">
        <v>40904413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 t="s">
        <v>4284</v>
      </c>
      <c r="BI3936" t="s">
        <v>4606</v>
      </c>
    </row>
    <row r="3937" spans="1:61" x14ac:dyDescent="0.2">
      <c r="A3937" t="s">
        <v>4445</v>
      </c>
      <c r="B3937" t="s">
        <v>1240</v>
      </c>
      <c r="C3937" t="s">
        <v>4286</v>
      </c>
      <c r="D3937" t="s">
        <v>64</v>
      </c>
      <c r="E3937" t="s">
        <v>91</v>
      </c>
      <c r="F3937" t="s">
        <v>66</v>
      </c>
      <c r="G3937" t="s">
        <v>6678</v>
      </c>
      <c r="H3937" t="s">
        <v>6679</v>
      </c>
      <c r="I3937" t="s">
        <v>64</v>
      </c>
      <c r="J3937" t="s">
        <v>6680</v>
      </c>
      <c r="K3937">
        <v>1</v>
      </c>
      <c r="L3937" t="s">
        <v>69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32.26</v>
      </c>
      <c r="V3937">
        <v>53260021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32.26</v>
      </c>
      <c r="AV3937">
        <v>53260021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 t="s">
        <v>4284</v>
      </c>
      <c r="BI3937" t="s">
        <v>4285</v>
      </c>
    </row>
    <row r="3938" spans="1:61" x14ac:dyDescent="0.2">
      <c r="A3938" t="s">
        <v>4445</v>
      </c>
      <c r="B3938" t="s">
        <v>1240</v>
      </c>
      <c r="C3938" t="s">
        <v>4286</v>
      </c>
      <c r="D3938" t="s">
        <v>64</v>
      </c>
      <c r="E3938" t="s">
        <v>91</v>
      </c>
      <c r="F3938" t="s">
        <v>66</v>
      </c>
      <c r="G3938" t="s">
        <v>6678</v>
      </c>
      <c r="H3938" t="s">
        <v>6679</v>
      </c>
      <c r="I3938" t="s">
        <v>64</v>
      </c>
      <c r="J3938" t="s">
        <v>6680</v>
      </c>
      <c r="K3938">
        <v>2</v>
      </c>
      <c r="L3938" t="s">
        <v>69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33.619999999999997</v>
      </c>
      <c r="V3938">
        <v>55844335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33.619999999999997</v>
      </c>
      <c r="AV3938">
        <v>55844335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 t="s">
        <v>4284</v>
      </c>
      <c r="BI3938" t="s">
        <v>4285</v>
      </c>
    </row>
    <row r="3939" spans="1:61" x14ac:dyDescent="0.2">
      <c r="A3939" t="s">
        <v>5424</v>
      </c>
      <c r="B3939" t="s">
        <v>4275</v>
      </c>
      <c r="C3939" t="s">
        <v>4205</v>
      </c>
      <c r="D3939" t="s">
        <v>5766</v>
      </c>
      <c r="E3939" t="s">
        <v>91</v>
      </c>
      <c r="F3939" t="s">
        <v>66</v>
      </c>
      <c r="G3939" t="s">
        <v>6681</v>
      </c>
      <c r="H3939" t="s">
        <v>6682</v>
      </c>
      <c r="I3939" t="s">
        <v>64</v>
      </c>
      <c r="J3939" t="s">
        <v>6680</v>
      </c>
      <c r="K3939">
        <v>1</v>
      </c>
      <c r="L3939" t="s">
        <v>69</v>
      </c>
      <c r="M3939">
        <v>0</v>
      </c>
      <c r="N3939">
        <v>0</v>
      </c>
      <c r="O3939">
        <v>0</v>
      </c>
      <c r="P3939">
        <v>0</v>
      </c>
      <c r="Q3939">
        <v>42.85</v>
      </c>
      <c r="R3939">
        <v>49105597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42.85</v>
      </c>
      <c r="AJ3939">
        <v>49105597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 t="s">
        <v>4284</v>
      </c>
      <c r="BI3939" t="s">
        <v>4285</v>
      </c>
    </row>
    <row r="3940" spans="1:61" x14ac:dyDescent="0.2">
      <c r="A3940" t="s">
        <v>5424</v>
      </c>
      <c r="B3940" t="s">
        <v>4275</v>
      </c>
      <c r="C3940" t="s">
        <v>4205</v>
      </c>
      <c r="D3940" t="s">
        <v>5766</v>
      </c>
      <c r="E3940" t="s">
        <v>91</v>
      </c>
      <c r="F3940" t="s">
        <v>66</v>
      </c>
      <c r="G3940" t="s">
        <v>6681</v>
      </c>
      <c r="H3940" t="s">
        <v>6682</v>
      </c>
      <c r="I3940" t="s">
        <v>64</v>
      </c>
      <c r="J3940" t="s">
        <v>6680</v>
      </c>
      <c r="K3940">
        <v>2</v>
      </c>
      <c r="L3940" t="s">
        <v>69</v>
      </c>
      <c r="M3940">
        <v>0</v>
      </c>
      <c r="N3940">
        <v>0</v>
      </c>
      <c r="O3940">
        <v>0</v>
      </c>
      <c r="P3940">
        <v>0</v>
      </c>
      <c r="Q3940">
        <v>45.39</v>
      </c>
      <c r="R3940">
        <v>52009950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45.39</v>
      </c>
      <c r="AJ3940">
        <v>52009950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 t="s">
        <v>4284</v>
      </c>
      <c r="BI3940" t="s">
        <v>4285</v>
      </c>
    </row>
    <row r="3941" spans="1:61" x14ac:dyDescent="0.2">
      <c r="A3941" t="s">
        <v>4203</v>
      </c>
      <c r="B3941" t="s">
        <v>4275</v>
      </c>
      <c r="C3941" t="s">
        <v>4205</v>
      </c>
      <c r="D3941" t="s">
        <v>4206</v>
      </c>
      <c r="E3941" t="s">
        <v>91</v>
      </c>
      <c r="F3941" t="s">
        <v>66</v>
      </c>
      <c r="G3941" t="s">
        <v>6683</v>
      </c>
      <c r="H3941" t="s">
        <v>6684</v>
      </c>
      <c r="I3941" t="s">
        <v>64</v>
      </c>
      <c r="J3941" t="s">
        <v>6680</v>
      </c>
      <c r="K3941">
        <v>1</v>
      </c>
      <c r="L3941" t="s">
        <v>69</v>
      </c>
      <c r="M3941">
        <v>0</v>
      </c>
      <c r="N3941">
        <v>0</v>
      </c>
      <c r="O3941">
        <v>0</v>
      </c>
      <c r="P3941">
        <v>0</v>
      </c>
      <c r="Q3941">
        <v>42.74</v>
      </c>
      <c r="R3941">
        <v>50608172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42.74</v>
      </c>
      <c r="AJ3941">
        <v>50608172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 t="s">
        <v>4284</v>
      </c>
      <c r="BI3941" t="s">
        <v>4285</v>
      </c>
    </row>
    <row r="3942" spans="1:61" x14ac:dyDescent="0.2">
      <c r="A3942" t="s">
        <v>4203</v>
      </c>
      <c r="B3942" t="s">
        <v>4275</v>
      </c>
      <c r="C3942" t="s">
        <v>4205</v>
      </c>
      <c r="D3942" t="s">
        <v>4206</v>
      </c>
      <c r="E3942" t="s">
        <v>91</v>
      </c>
      <c r="F3942" t="s">
        <v>66</v>
      </c>
      <c r="G3942" t="s">
        <v>6683</v>
      </c>
      <c r="H3942" t="s">
        <v>6684</v>
      </c>
      <c r="I3942" t="s">
        <v>64</v>
      </c>
      <c r="J3942" t="s">
        <v>6680</v>
      </c>
      <c r="K3942">
        <v>2</v>
      </c>
      <c r="L3942" t="s">
        <v>69</v>
      </c>
      <c r="M3942">
        <v>0</v>
      </c>
      <c r="N3942">
        <v>0</v>
      </c>
      <c r="O3942">
        <v>0</v>
      </c>
      <c r="P3942">
        <v>0</v>
      </c>
      <c r="Q3942">
        <v>45.29</v>
      </c>
      <c r="R3942">
        <v>53563998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45.29</v>
      </c>
      <c r="AJ3942">
        <v>53563998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 t="s">
        <v>4284</v>
      </c>
      <c r="BI3942" t="s">
        <v>4285</v>
      </c>
    </row>
    <row r="3943" spans="1:61" x14ac:dyDescent="0.2">
      <c r="A3943" t="s">
        <v>4230</v>
      </c>
      <c r="B3943" t="s">
        <v>4275</v>
      </c>
      <c r="C3943" t="s">
        <v>4205</v>
      </c>
      <c r="D3943" t="s">
        <v>4232</v>
      </c>
      <c r="E3943" t="s">
        <v>91</v>
      </c>
      <c r="F3943" t="s">
        <v>66</v>
      </c>
      <c r="G3943" t="s">
        <v>6685</v>
      </c>
      <c r="H3943" t="s">
        <v>6686</v>
      </c>
      <c r="I3943" t="s">
        <v>64</v>
      </c>
      <c r="J3943" t="s">
        <v>6680</v>
      </c>
      <c r="K3943">
        <v>1</v>
      </c>
      <c r="L3943" t="s">
        <v>69</v>
      </c>
      <c r="M3943">
        <v>0</v>
      </c>
      <c r="N3943">
        <v>0</v>
      </c>
      <c r="O3943">
        <v>0</v>
      </c>
      <c r="P3943">
        <v>0</v>
      </c>
      <c r="Q3943">
        <v>42.76</v>
      </c>
      <c r="R3943">
        <v>59303581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32.07</v>
      </c>
      <c r="AJ3943">
        <v>44477685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10.69</v>
      </c>
      <c r="BG3943">
        <v>14825896</v>
      </c>
      <c r="BH3943" t="s">
        <v>4284</v>
      </c>
      <c r="BI3943" t="s">
        <v>4285</v>
      </c>
    </row>
    <row r="3944" spans="1:61" x14ac:dyDescent="0.2">
      <c r="A3944" t="s">
        <v>4230</v>
      </c>
      <c r="B3944" t="s">
        <v>4275</v>
      </c>
      <c r="C3944" t="s">
        <v>4205</v>
      </c>
      <c r="D3944" t="s">
        <v>4232</v>
      </c>
      <c r="E3944" t="s">
        <v>91</v>
      </c>
      <c r="F3944" t="s">
        <v>66</v>
      </c>
      <c r="G3944" t="s">
        <v>6685</v>
      </c>
      <c r="H3944" t="s">
        <v>6686</v>
      </c>
      <c r="I3944" t="s">
        <v>64</v>
      </c>
      <c r="J3944" t="s">
        <v>6680</v>
      </c>
      <c r="K3944">
        <v>2</v>
      </c>
      <c r="L3944" t="s">
        <v>69</v>
      </c>
      <c r="M3944">
        <v>0</v>
      </c>
      <c r="N3944">
        <v>0</v>
      </c>
      <c r="O3944">
        <v>0</v>
      </c>
      <c r="P3944">
        <v>0</v>
      </c>
      <c r="Q3944">
        <v>45.38</v>
      </c>
      <c r="R3944">
        <v>62796435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33.42</v>
      </c>
      <c r="AJ3944">
        <v>46246294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11.96</v>
      </c>
      <c r="BG3944">
        <v>16550141</v>
      </c>
      <c r="BH3944" t="s">
        <v>4284</v>
      </c>
      <c r="BI3944" t="s">
        <v>4285</v>
      </c>
    </row>
    <row r="3945" spans="1:61" x14ac:dyDescent="0.2">
      <c r="A3945" t="s">
        <v>4445</v>
      </c>
      <c r="B3945" t="s">
        <v>4275</v>
      </c>
      <c r="C3945" t="s">
        <v>4205</v>
      </c>
      <c r="D3945" t="s">
        <v>4499</v>
      </c>
      <c r="E3945" t="s">
        <v>91</v>
      </c>
      <c r="F3945" t="s">
        <v>66</v>
      </c>
      <c r="G3945" t="s">
        <v>6687</v>
      </c>
      <c r="H3945" t="s">
        <v>6688</v>
      </c>
      <c r="I3945" t="s">
        <v>64</v>
      </c>
      <c r="J3945" t="s">
        <v>6680</v>
      </c>
      <c r="K3945">
        <v>1</v>
      </c>
      <c r="L3945" t="s">
        <v>69</v>
      </c>
      <c r="M3945">
        <v>0</v>
      </c>
      <c r="N3945">
        <v>0</v>
      </c>
      <c r="O3945">
        <v>0</v>
      </c>
      <c r="P3945">
        <v>0</v>
      </c>
      <c r="Q3945">
        <v>32.26</v>
      </c>
      <c r="R3945">
        <v>52454631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32.26</v>
      </c>
      <c r="AJ3945">
        <v>52454631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 t="s">
        <v>4284</v>
      </c>
      <c r="BI3945" t="s">
        <v>4285</v>
      </c>
    </row>
    <row r="3946" spans="1:61" x14ac:dyDescent="0.2">
      <c r="A3946" t="s">
        <v>4445</v>
      </c>
      <c r="B3946" t="s">
        <v>4275</v>
      </c>
      <c r="C3946" t="s">
        <v>4205</v>
      </c>
      <c r="D3946" t="s">
        <v>4499</v>
      </c>
      <c r="E3946" t="s">
        <v>91</v>
      </c>
      <c r="F3946" t="s">
        <v>66</v>
      </c>
      <c r="G3946" t="s">
        <v>6687</v>
      </c>
      <c r="H3946" t="s">
        <v>6688</v>
      </c>
      <c r="I3946" t="s">
        <v>64</v>
      </c>
      <c r="J3946" t="s">
        <v>6680</v>
      </c>
      <c r="K3946">
        <v>2</v>
      </c>
      <c r="L3946" t="s">
        <v>69</v>
      </c>
      <c r="M3946">
        <v>0</v>
      </c>
      <c r="N3946">
        <v>0</v>
      </c>
      <c r="O3946">
        <v>0</v>
      </c>
      <c r="P3946">
        <v>0</v>
      </c>
      <c r="Q3946">
        <v>33.619999999999997</v>
      </c>
      <c r="R3946">
        <v>55004991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33.619999999999997</v>
      </c>
      <c r="AJ3946">
        <v>55004991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 t="s">
        <v>4284</v>
      </c>
      <c r="BI3946" t="s">
        <v>4285</v>
      </c>
    </row>
    <row r="3947" spans="1:61" x14ac:dyDescent="0.2">
      <c r="A3947" t="s">
        <v>4445</v>
      </c>
      <c r="B3947" t="s">
        <v>1240</v>
      </c>
      <c r="C3947" t="s">
        <v>4205</v>
      </c>
      <c r="D3947" t="s">
        <v>4502</v>
      </c>
      <c r="E3947" t="s">
        <v>91</v>
      </c>
      <c r="F3947" t="s">
        <v>66</v>
      </c>
      <c r="G3947" t="s">
        <v>6678</v>
      </c>
      <c r="H3947" t="s">
        <v>6679</v>
      </c>
      <c r="I3947" t="s">
        <v>64</v>
      </c>
      <c r="J3947" t="s">
        <v>6680</v>
      </c>
      <c r="K3947">
        <v>1</v>
      </c>
      <c r="L3947" t="s">
        <v>69</v>
      </c>
      <c r="M3947">
        <v>0</v>
      </c>
      <c r="N3947">
        <v>0</v>
      </c>
      <c r="O3947">
        <v>0</v>
      </c>
      <c r="P3947">
        <v>0</v>
      </c>
      <c r="Q3947">
        <v>32.26</v>
      </c>
      <c r="R3947">
        <v>53260021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32.26</v>
      </c>
      <c r="AN3947">
        <v>53260021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 t="s">
        <v>4284</v>
      </c>
      <c r="BI3947" t="s">
        <v>4285</v>
      </c>
    </row>
    <row r="3948" spans="1:61" x14ac:dyDescent="0.2">
      <c r="A3948" t="s">
        <v>4445</v>
      </c>
      <c r="B3948" t="s">
        <v>1240</v>
      </c>
      <c r="C3948" t="s">
        <v>4205</v>
      </c>
      <c r="D3948" t="s">
        <v>4502</v>
      </c>
      <c r="E3948" t="s">
        <v>91</v>
      </c>
      <c r="F3948" t="s">
        <v>66</v>
      </c>
      <c r="G3948" t="s">
        <v>6678</v>
      </c>
      <c r="H3948" t="s">
        <v>6679</v>
      </c>
      <c r="I3948" t="s">
        <v>64</v>
      </c>
      <c r="J3948" t="s">
        <v>6680</v>
      </c>
      <c r="K3948">
        <v>2</v>
      </c>
      <c r="L3948" t="s">
        <v>69</v>
      </c>
      <c r="M3948">
        <v>0</v>
      </c>
      <c r="N3948">
        <v>0</v>
      </c>
      <c r="O3948">
        <v>0</v>
      </c>
      <c r="P3948">
        <v>0</v>
      </c>
      <c r="Q3948">
        <v>33.619999999999997</v>
      </c>
      <c r="R3948">
        <v>55844335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33.619999999999997</v>
      </c>
      <c r="AN3948">
        <v>55844335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 t="s">
        <v>4284</v>
      </c>
      <c r="BI3948" t="s">
        <v>4285</v>
      </c>
    </row>
    <row r="3949" spans="1:61" x14ac:dyDescent="0.2">
      <c r="A3949" t="s">
        <v>1239</v>
      </c>
      <c r="B3949" t="s">
        <v>1240</v>
      </c>
      <c r="C3949" t="s">
        <v>4286</v>
      </c>
      <c r="D3949" t="s">
        <v>64</v>
      </c>
      <c r="E3949" t="s">
        <v>91</v>
      </c>
      <c r="F3949" t="s">
        <v>66</v>
      </c>
      <c r="G3949" t="s">
        <v>4357</v>
      </c>
      <c r="H3949" t="s">
        <v>4358</v>
      </c>
      <c r="I3949" t="s">
        <v>64</v>
      </c>
      <c r="J3949" t="s">
        <v>6689</v>
      </c>
      <c r="K3949">
        <v>1</v>
      </c>
      <c r="L3949" t="s">
        <v>69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23</v>
      </c>
      <c r="V3949">
        <v>33300235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23</v>
      </c>
      <c r="AV3949">
        <v>33300235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 t="s">
        <v>4290</v>
      </c>
      <c r="BI3949" t="s">
        <v>4301</v>
      </c>
    </row>
    <row r="3950" spans="1:61" x14ac:dyDescent="0.2">
      <c r="A3950" t="s">
        <v>5424</v>
      </c>
      <c r="B3950" t="s">
        <v>4275</v>
      </c>
      <c r="C3950" t="s">
        <v>4205</v>
      </c>
      <c r="D3950" t="s">
        <v>5766</v>
      </c>
      <c r="E3950" t="s">
        <v>91</v>
      </c>
      <c r="F3950" t="s">
        <v>66</v>
      </c>
      <c r="G3950" t="s">
        <v>6242</v>
      </c>
      <c r="H3950" t="s">
        <v>6243</v>
      </c>
      <c r="I3950" t="s">
        <v>64</v>
      </c>
      <c r="J3950" t="s">
        <v>6689</v>
      </c>
      <c r="K3950">
        <v>1</v>
      </c>
      <c r="L3950" t="s">
        <v>69</v>
      </c>
      <c r="M3950">
        <v>45.88</v>
      </c>
      <c r="N3950">
        <v>43473554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45.88</v>
      </c>
      <c r="AJ3950">
        <v>43473554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 t="s">
        <v>4290</v>
      </c>
      <c r="BI3950" t="s">
        <v>4301</v>
      </c>
    </row>
    <row r="3951" spans="1:61" x14ac:dyDescent="0.2">
      <c r="A3951" t="s">
        <v>4203</v>
      </c>
      <c r="B3951" t="s">
        <v>4275</v>
      </c>
      <c r="C3951" t="s">
        <v>4205</v>
      </c>
      <c r="D3951" t="s">
        <v>4206</v>
      </c>
      <c r="E3951" t="s">
        <v>91</v>
      </c>
      <c r="F3951" t="s">
        <v>66</v>
      </c>
      <c r="G3951" t="s">
        <v>6690</v>
      </c>
      <c r="H3951" t="s">
        <v>6691</v>
      </c>
      <c r="I3951" t="s">
        <v>64</v>
      </c>
      <c r="J3951" t="s">
        <v>6689</v>
      </c>
      <c r="K3951">
        <v>1</v>
      </c>
      <c r="L3951" t="s">
        <v>69</v>
      </c>
      <c r="M3951">
        <v>0</v>
      </c>
      <c r="N3951">
        <v>0</v>
      </c>
      <c r="O3951">
        <v>0</v>
      </c>
      <c r="P3951">
        <v>0</v>
      </c>
      <c r="Q3951">
        <v>45.61</v>
      </c>
      <c r="R3951">
        <v>45107397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45.61</v>
      </c>
      <c r="AJ3951">
        <v>45107397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 t="s">
        <v>4290</v>
      </c>
      <c r="BI3951" t="s">
        <v>4301</v>
      </c>
    </row>
    <row r="3952" spans="1:61" x14ac:dyDescent="0.2">
      <c r="A3952" t="s">
        <v>4230</v>
      </c>
      <c r="B3952" t="s">
        <v>4275</v>
      </c>
      <c r="C3952" t="s">
        <v>4205</v>
      </c>
      <c r="D3952" t="s">
        <v>4232</v>
      </c>
      <c r="E3952" t="s">
        <v>91</v>
      </c>
      <c r="F3952" t="s">
        <v>66</v>
      </c>
      <c r="G3952" t="s">
        <v>5691</v>
      </c>
      <c r="H3952" t="s">
        <v>5692</v>
      </c>
      <c r="I3952" t="s">
        <v>64</v>
      </c>
      <c r="J3952" t="s">
        <v>6689</v>
      </c>
      <c r="K3952">
        <v>1</v>
      </c>
      <c r="L3952" t="s">
        <v>69</v>
      </c>
      <c r="M3952">
        <v>0</v>
      </c>
      <c r="N3952">
        <v>0</v>
      </c>
      <c r="O3952">
        <v>0</v>
      </c>
      <c r="P3952">
        <v>0</v>
      </c>
      <c r="Q3952">
        <v>45.32</v>
      </c>
      <c r="R3952">
        <v>51375697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26.99</v>
      </c>
      <c r="AJ3952">
        <v>30596427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18.329999999999998</v>
      </c>
      <c r="BG3952">
        <v>20779270</v>
      </c>
      <c r="BH3952" t="s">
        <v>4290</v>
      </c>
      <c r="BI3952" t="s">
        <v>4301</v>
      </c>
    </row>
    <row r="3953" spans="1:61" x14ac:dyDescent="0.2">
      <c r="A3953" t="s">
        <v>1239</v>
      </c>
      <c r="B3953" t="s">
        <v>4275</v>
      </c>
      <c r="C3953" t="s">
        <v>4205</v>
      </c>
      <c r="D3953" t="s">
        <v>4499</v>
      </c>
      <c r="E3953" t="s">
        <v>91</v>
      </c>
      <c r="F3953" t="s">
        <v>66</v>
      </c>
      <c r="G3953" t="s">
        <v>5869</v>
      </c>
      <c r="H3953" t="s">
        <v>5870</v>
      </c>
      <c r="I3953" t="s">
        <v>64</v>
      </c>
      <c r="J3953" t="s">
        <v>6689</v>
      </c>
      <c r="K3953">
        <v>1</v>
      </c>
      <c r="L3953" t="s">
        <v>69</v>
      </c>
      <c r="M3953">
        <v>0</v>
      </c>
      <c r="N3953">
        <v>0</v>
      </c>
      <c r="O3953">
        <v>0</v>
      </c>
      <c r="P3953">
        <v>0</v>
      </c>
      <c r="Q3953">
        <v>23</v>
      </c>
      <c r="R3953">
        <v>32726026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23</v>
      </c>
      <c r="AJ3953">
        <v>32726026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 t="s">
        <v>4290</v>
      </c>
      <c r="BI3953" t="s">
        <v>4301</v>
      </c>
    </row>
    <row r="3954" spans="1:61" x14ac:dyDescent="0.2">
      <c r="A3954" t="s">
        <v>1239</v>
      </c>
      <c r="B3954" t="s">
        <v>1240</v>
      </c>
      <c r="C3954" t="s">
        <v>4205</v>
      </c>
      <c r="D3954" t="s">
        <v>4502</v>
      </c>
      <c r="E3954" t="s">
        <v>91</v>
      </c>
      <c r="F3954" t="s">
        <v>66</v>
      </c>
      <c r="G3954" t="s">
        <v>4357</v>
      </c>
      <c r="H3954" t="s">
        <v>4358</v>
      </c>
      <c r="I3954" t="s">
        <v>64</v>
      </c>
      <c r="J3954" t="s">
        <v>6689</v>
      </c>
      <c r="K3954">
        <v>1</v>
      </c>
      <c r="L3954" t="s">
        <v>69</v>
      </c>
      <c r="M3954">
        <v>0</v>
      </c>
      <c r="N3954">
        <v>0</v>
      </c>
      <c r="O3954">
        <v>0</v>
      </c>
      <c r="P3954">
        <v>0</v>
      </c>
      <c r="Q3954">
        <v>23</v>
      </c>
      <c r="R3954">
        <v>33300235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23</v>
      </c>
      <c r="AN3954">
        <v>33300235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 t="s">
        <v>4290</v>
      </c>
      <c r="BI3954" t="s">
        <v>4301</v>
      </c>
    </row>
    <row r="3955" spans="1:61" x14ac:dyDescent="0.2">
      <c r="A3955" t="s">
        <v>1239</v>
      </c>
      <c r="B3955" t="s">
        <v>1240</v>
      </c>
      <c r="C3955" t="s">
        <v>4286</v>
      </c>
      <c r="D3955" t="s">
        <v>64</v>
      </c>
      <c r="E3955" t="s">
        <v>91</v>
      </c>
      <c r="F3955" t="s">
        <v>66</v>
      </c>
      <c r="G3955" t="s">
        <v>4366</v>
      </c>
      <c r="H3955" t="s">
        <v>4367</v>
      </c>
      <c r="I3955" t="s">
        <v>64</v>
      </c>
      <c r="J3955" t="s">
        <v>6692</v>
      </c>
      <c r="K3955">
        <v>1</v>
      </c>
      <c r="L3955" t="s">
        <v>69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23.03</v>
      </c>
      <c r="V3955">
        <v>35679905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10.8</v>
      </c>
      <c r="AV3955">
        <v>16732217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12.23</v>
      </c>
      <c r="BG3955">
        <v>18947688</v>
      </c>
      <c r="BH3955" t="s">
        <v>4290</v>
      </c>
      <c r="BI3955" t="s">
        <v>4323</v>
      </c>
    </row>
    <row r="3956" spans="1:61" x14ac:dyDescent="0.2">
      <c r="A3956" t="s">
        <v>1239</v>
      </c>
      <c r="B3956" t="s">
        <v>4275</v>
      </c>
      <c r="C3956" t="s">
        <v>4205</v>
      </c>
      <c r="D3956" t="s">
        <v>4499</v>
      </c>
      <c r="E3956" t="s">
        <v>91</v>
      </c>
      <c r="F3956" t="s">
        <v>66</v>
      </c>
      <c r="G3956" t="s">
        <v>6458</v>
      </c>
      <c r="H3956" t="s">
        <v>6459</v>
      </c>
      <c r="I3956" t="s">
        <v>64</v>
      </c>
      <c r="J3956" t="s">
        <v>6692</v>
      </c>
      <c r="K3956">
        <v>1</v>
      </c>
      <c r="L3956" t="s">
        <v>69</v>
      </c>
      <c r="M3956">
        <v>0</v>
      </c>
      <c r="N3956">
        <v>0</v>
      </c>
      <c r="O3956">
        <v>0</v>
      </c>
      <c r="P3956">
        <v>0</v>
      </c>
      <c r="Q3956">
        <v>23.03</v>
      </c>
      <c r="R3956">
        <v>35104948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23.03</v>
      </c>
      <c r="AJ3956">
        <v>35104948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 t="s">
        <v>4290</v>
      </c>
      <c r="BI3956" t="s">
        <v>4323</v>
      </c>
    </row>
    <row r="3957" spans="1:61" x14ac:dyDescent="0.2">
      <c r="A3957" t="s">
        <v>1239</v>
      </c>
      <c r="B3957" t="s">
        <v>1240</v>
      </c>
      <c r="C3957" t="s">
        <v>4205</v>
      </c>
      <c r="D3957" t="s">
        <v>4502</v>
      </c>
      <c r="E3957" t="s">
        <v>91</v>
      </c>
      <c r="F3957" t="s">
        <v>66</v>
      </c>
      <c r="G3957" t="s">
        <v>4366</v>
      </c>
      <c r="H3957" t="s">
        <v>4367</v>
      </c>
      <c r="I3957" t="s">
        <v>64</v>
      </c>
      <c r="J3957" t="s">
        <v>6692</v>
      </c>
      <c r="K3957">
        <v>1</v>
      </c>
      <c r="L3957" t="s">
        <v>69</v>
      </c>
      <c r="M3957">
        <v>0</v>
      </c>
      <c r="N3957">
        <v>0</v>
      </c>
      <c r="O3957">
        <v>0</v>
      </c>
      <c r="P3957">
        <v>0</v>
      </c>
      <c r="Q3957">
        <v>23.03</v>
      </c>
      <c r="R3957">
        <v>35679905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23.03</v>
      </c>
      <c r="AN3957">
        <v>35679905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 t="s">
        <v>4290</v>
      </c>
      <c r="BI3957" t="s">
        <v>4323</v>
      </c>
    </row>
    <row r="3958" spans="1:61" x14ac:dyDescent="0.2">
      <c r="A3958" t="s">
        <v>1258</v>
      </c>
      <c r="B3958" t="s">
        <v>1240</v>
      </c>
      <c r="C3958" t="s">
        <v>4286</v>
      </c>
      <c r="D3958" t="s">
        <v>64</v>
      </c>
      <c r="E3958" t="s">
        <v>91</v>
      </c>
      <c r="F3958" t="s">
        <v>66</v>
      </c>
      <c r="G3958" t="s">
        <v>4487</v>
      </c>
      <c r="H3958" t="s">
        <v>4488</v>
      </c>
      <c r="I3958" t="s">
        <v>64</v>
      </c>
      <c r="J3958" t="s">
        <v>6693</v>
      </c>
      <c r="K3958">
        <v>1</v>
      </c>
      <c r="L3958" t="s">
        <v>69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2.02</v>
      </c>
      <c r="V3958">
        <v>16857458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2.02</v>
      </c>
      <c r="AV3958">
        <v>16857458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 t="s">
        <v>5562</v>
      </c>
      <c r="BI3958" t="s">
        <v>4280</v>
      </c>
    </row>
    <row r="3959" spans="1:61" x14ac:dyDescent="0.2">
      <c r="A3959" t="s">
        <v>1258</v>
      </c>
      <c r="B3959" t="s">
        <v>4275</v>
      </c>
      <c r="C3959" t="s">
        <v>4205</v>
      </c>
      <c r="D3959" t="s">
        <v>4788</v>
      </c>
      <c r="E3959" t="s">
        <v>91</v>
      </c>
      <c r="F3959" t="s">
        <v>66</v>
      </c>
      <c r="G3959" t="s">
        <v>6165</v>
      </c>
      <c r="H3959" t="s">
        <v>6166</v>
      </c>
      <c r="I3959" t="s">
        <v>64</v>
      </c>
      <c r="J3959" t="s">
        <v>6693</v>
      </c>
      <c r="K3959">
        <v>1</v>
      </c>
      <c r="L3959" t="s">
        <v>69</v>
      </c>
      <c r="M3959">
        <v>0</v>
      </c>
      <c r="N3959">
        <v>0</v>
      </c>
      <c r="O3959">
        <v>0</v>
      </c>
      <c r="P3959">
        <v>0</v>
      </c>
      <c r="Q3959">
        <v>2.02</v>
      </c>
      <c r="R3959">
        <v>16739588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2.02</v>
      </c>
      <c r="AJ3959">
        <v>16739588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 t="s">
        <v>5562</v>
      </c>
      <c r="BI3959" t="s">
        <v>4280</v>
      </c>
    </row>
    <row r="3960" spans="1:61" x14ac:dyDescent="0.2">
      <c r="A3960" t="s">
        <v>1258</v>
      </c>
      <c r="B3960" t="s">
        <v>1240</v>
      </c>
      <c r="C3960" t="s">
        <v>4205</v>
      </c>
      <c r="D3960" t="s">
        <v>5532</v>
      </c>
      <c r="E3960" t="s">
        <v>91</v>
      </c>
      <c r="F3960" t="s">
        <v>66</v>
      </c>
      <c r="G3960" t="s">
        <v>4487</v>
      </c>
      <c r="H3960" t="s">
        <v>4488</v>
      </c>
      <c r="I3960" t="s">
        <v>64</v>
      </c>
      <c r="J3960" t="s">
        <v>6693</v>
      </c>
      <c r="K3960">
        <v>1</v>
      </c>
      <c r="L3960" t="s">
        <v>69</v>
      </c>
      <c r="M3960">
        <v>0</v>
      </c>
      <c r="N3960">
        <v>0</v>
      </c>
      <c r="O3960">
        <v>0</v>
      </c>
      <c r="P3960">
        <v>0</v>
      </c>
      <c r="Q3960">
        <v>2.02</v>
      </c>
      <c r="R3960">
        <v>16857458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2.02</v>
      </c>
      <c r="AN3960">
        <v>16857458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 t="s">
        <v>5562</v>
      </c>
      <c r="BI3960" t="s">
        <v>4280</v>
      </c>
    </row>
    <row r="3961" spans="1:61" x14ac:dyDescent="0.2">
      <c r="A3961" t="s">
        <v>1239</v>
      </c>
      <c r="B3961" t="s">
        <v>1240</v>
      </c>
      <c r="C3961" t="s">
        <v>4286</v>
      </c>
      <c r="D3961" t="s">
        <v>64</v>
      </c>
      <c r="E3961" t="s">
        <v>91</v>
      </c>
      <c r="F3961" t="s">
        <v>66</v>
      </c>
      <c r="G3961" t="s">
        <v>4366</v>
      </c>
      <c r="H3961" t="s">
        <v>4367</v>
      </c>
      <c r="I3961" t="s">
        <v>64</v>
      </c>
      <c r="J3961" t="s">
        <v>6694</v>
      </c>
      <c r="K3961">
        <v>1</v>
      </c>
      <c r="L3961" t="s">
        <v>69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21.75</v>
      </c>
      <c r="V3961">
        <v>33214295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21.75</v>
      </c>
      <c r="AV3961">
        <v>33214295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 t="s">
        <v>4290</v>
      </c>
      <c r="BI3961" t="s">
        <v>4323</v>
      </c>
    </row>
    <row r="3962" spans="1:61" x14ac:dyDescent="0.2">
      <c r="A3962" t="s">
        <v>1239</v>
      </c>
      <c r="B3962" t="s">
        <v>4275</v>
      </c>
      <c r="C3962" t="s">
        <v>4205</v>
      </c>
      <c r="D3962" t="s">
        <v>4499</v>
      </c>
      <c r="E3962" t="s">
        <v>91</v>
      </c>
      <c r="F3962" t="s">
        <v>66</v>
      </c>
      <c r="G3962" t="s">
        <v>6458</v>
      </c>
      <c r="H3962" t="s">
        <v>6459</v>
      </c>
      <c r="I3962" t="s">
        <v>64</v>
      </c>
      <c r="J3962" t="s">
        <v>6694</v>
      </c>
      <c r="K3962">
        <v>1</v>
      </c>
      <c r="L3962" t="s">
        <v>69</v>
      </c>
      <c r="M3962">
        <v>0</v>
      </c>
      <c r="N3962">
        <v>0</v>
      </c>
      <c r="O3962">
        <v>0</v>
      </c>
      <c r="P3962">
        <v>0</v>
      </c>
      <c r="Q3962">
        <v>21.75</v>
      </c>
      <c r="R3962">
        <v>32671293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21.75</v>
      </c>
      <c r="AJ3962">
        <v>32671293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 t="s">
        <v>4290</v>
      </c>
      <c r="BI3962" t="s">
        <v>4323</v>
      </c>
    </row>
    <row r="3963" spans="1:61" x14ac:dyDescent="0.2">
      <c r="A3963" t="s">
        <v>1239</v>
      </c>
      <c r="B3963" t="s">
        <v>1240</v>
      </c>
      <c r="C3963" t="s">
        <v>4205</v>
      </c>
      <c r="D3963" t="s">
        <v>4502</v>
      </c>
      <c r="E3963" t="s">
        <v>91</v>
      </c>
      <c r="F3963" t="s">
        <v>66</v>
      </c>
      <c r="G3963" t="s">
        <v>4366</v>
      </c>
      <c r="H3963" t="s">
        <v>4367</v>
      </c>
      <c r="I3963" t="s">
        <v>64</v>
      </c>
      <c r="J3963" t="s">
        <v>6694</v>
      </c>
      <c r="K3963">
        <v>1</v>
      </c>
      <c r="L3963" t="s">
        <v>69</v>
      </c>
      <c r="M3963">
        <v>0</v>
      </c>
      <c r="N3963">
        <v>0</v>
      </c>
      <c r="O3963">
        <v>0</v>
      </c>
      <c r="P3963">
        <v>0</v>
      </c>
      <c r="Q3963">
        <v>21.75</v>
      </c>
      <c r="R3963">
        <v>33214295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21.75</v>
      </c>
      <c r="AN3963">
        <v>33214295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 t="s">
        <v>4290</v>
      </c>
      <c r="BI3963" t="s">
        <v>4323</v>
      </c>
    </row>
    <row r="3964" spans="1:61" x14ac:dyDescent="0.2">
      <c r="A3964" t="s">
        <v>1258</v>
      </c>
      <c r="B3964" t="s">
        <v>1240</v>
      </c>
      <c r="C3964" t="s">
        <v>4286</v>
      </c>
      <c r="D3964" t="s">
        <v>64</v>
      </c>
      <c r="E3964" t="s">
        <v>91</v>
      </c>
      <c r="F3964" t="s">
        <v>66</v>
      </c>
      <c r="G3964" t="s">
        <v>4903</v>
      </c>
      <c r="H3964" t="s">
        <v>4904</v>
      </c>
      <c r="I3964" t="s">
        <v>64</v>
      </c>
      <c r="J3964" t="s">
        <v>6695</v>
      </c>
      <c r="K3964">
        <v>1</v>
      </c>
      <c r="L3964" t="s">
        <v>69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64.59</v>
      </c>
      <c r="V3964">
        <v>354393848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35.229999999999997</v>
      </c>
      <c r="AV3964">
        <v>193300747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29.36</v>
      </c>
      <c r="BG3964">
        <v>161093101</v>
      </c>
      <c r="BH3964" t="s">
        <v>5562</v>
      </c>
      <c r="BI3964" t="s">
        <v>4291</v>
      </c>
    </row>
    <row r="3965" spans="1:61" x14ac:dyDescent="0.2">
      <c r="A3965" t="s">
        <v>1258</v>
      </c>
      <c r="B3965" t="s">
        <v>4275</v>
      </c>
      <c r="C3965" t="s">
        <v>4205</v>
      </c>
      <c r="D3965" t="s">
        <v>4788</v>
      </c>
      <c r="E3965" t="s">
        <v>91</v>
      </c>
      <c r="F3965" t="s">
        <v>66</v>
      </c>
      <c r="G3965" t="s">
        <v>6575</v>
      </c>
      <c r="H3965" t="s">
        <v>6576</v>
      </c>
      <c r="I3965" t="s">
        <v>64</v>
      </c>
      <c r="J3965" t="s">
        <v>6695</v>
      </c>
      <c r="K3965">
        <v>1</v>
      </c>
      <c r="L3965" t="s">
        <v>69</v>
      </c>
      <c r="M3965">
        <v>0</v>
      </c>
      <c r="N3965">
        <v>0</v>
      </c>
      <c r="O3965">
        <v>0</v>
      </c>
      <c r="P3965">
        <v>0</v>
      </c>
      <c r="Q3965">
        <v>64.59</v>
      </c>
      <c r="R3965">
        <v>350624878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64.59</v>
      </c>
      <c r="AJ3965">
        <v>350624878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 t="s">
        <v>5562</v>
      </c>
      <c r="BI3965" t="s">
        <v>4291</v>
      </c>
    </row>
    <row r="3966" spans="1:61" x14ac:dyDescent="0.2">
      <c r="A3966" t="s">
        <v>1258</v>
      </c>
      <c r="B3966" t="s">
        <v>1240</v>
      </c>
      <c r="C3966" t="s">
        <v>4205</v>
      </c>
      <c r="D3966" t="s">
        <v>5532</v>
      </c>
      <c r="E3966" t="s">
        <v>91</v>
      </c>
      <c r="F3966" t="s">
        <v>66</v>
      </c>
      <c r="G3966" t="s">
        <v>4903</v>
      </c>
      <c r="H3966" t="s">
        <v>4904</v>
      </c>
      <c r="I3966" t="s">
        <v>64</v>
      </c>
      <c r="J3966" t="s">
        <v>6695</v>
      </c>
      <c r="K3966">
        <v>1</v>
      </c>
      <c r="L3966" t="s">
        <v>69</v>
      </c>
      <c r="M3966">
        <v>0</v>
      </c>
      <c r="N3966">
        <v>0</v>
      </c>
      <c r="O3966">
        <v>0</v>
      </c>
      <c r="P3966">
        <v>0</v>
      </c>
      <c r="Q3966">
        <v>64.59</v>
      </c>
      <c r="R3966">
        <v>354393848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64.59</v>
      </c>
      <c r="AN3966">
        <v>354393848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 t="s">
        <v>5562</v>
      </c>
      <c r="BI3966" t="s">
        <v>4291</v>
      </c>
    </row>
    <row r="3967" spans="1:61" x14ac:dyDescent="0.2">
      <c r="A3967" t="s">
        <v>5424</v>
      </c>
      <c r="B3967" t="s">
        <v>4275</v>
      </c>
      <c r="C3967" t="s">
        <v>4205</v>
      </c>
      <c r="D3967" t="s">
        <v>5766</v>
      </c>
      <c r="E3967" t="s">
        <v>91</v>
      </c>
      <c r="F3967" t="s">
        <v>66</v>
      </c>
      <c r="G3967" t="s">
        <v>6696</v>
      </c>
      <c r="H3967" t="s">
        <v>6697</v>
      </c>
      <c r="I3967" t="s">
        <v>64</v>
      </c>
      <c r="J3967" t="s">
        <v>6698</v>
      </c>
      <c r="K3967">
        <v>1</v>
      </c>
      <c r="L3967" t="s">
        <v>69</v>
      </c>
      <c r="M3967">
        <v>0</v>
      </c>
      <c r="N3967">
        <v>0</v>
      </c>
      <c r="O3967">
        <v>0</v>
      </c>
      <c r="P3967">
        <v>0</v>
      </c>
      <c r="Q3967">
        <v>43.13</v>
      </c>
      <c r="R3967">
        <v>42927567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43.13</v>
      </c>
      <c r="AJ3967">
        <v>42927567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 t="s">
        <v>4284</v>
      </c>
      <c r="BI3967" t="s">
        <v>4412</v>
      </c>
    </row>
    <row r="3968" spans="1:61" x14ac:dyDescent="0.2">
      <c r="A3968" t="s">
        <v>4203</v>
      </c>
      <c r="B3968" t="s">
        <v>4275</v>
      </c>
      <c r="C3968" t="s">
        <v>4205</v>
      </c>
      <c r="D3968" t="s">
        <v>4206</v>
      </c>
      <c r="E3968" t="s">
        <v>91</v>
      </c>
      <c r="F3968" t="s">
        <v>66</v>
      </c>
      <c r="G3968" t="s">
        <v>6699</v>
      </c>
      <c r="H3968" t="s">
        <v>6700</v>
      </c>
      <c r="I3968" t="s">
        <v>64</v>
      </c>
      <c r="J3968" t="s">
        <v>6698</v>
      </c>
      <c r="K3968">
        <v>1</v>
      </c>
      <c r="L3968" t="s">
        <v>69</v>
      </c>
      <c r="M3968">
        <v>0</v>
      </c>
      <c r="N3968">
        <v>0</v>
      </c>
      <c r="O3968">
        <v>0</v>
      </c>
      <c r="P3968">
        <v>0</v>
      </c>
      <c r="Q3968">
        <v>43.13</v>
      </c>
      <c r="R3968">
        <v>44587125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43.13</v>
      </c>
      <c r="AJ3968">
        <v>44587125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 t="s">
        <v>4284</v>
      </c>
      <c r="BI3968" t="s">
        <v>4412</v>
      </c>
    </row>
    <row r="3969" spans="1:61" x14ac:dyDescent="0.2">
      <c r="A3969" t="s">
        <v>4230</v>
      </c>
      <c r="B3969" t="s">
        <v>4275</v>
      </c>
      <c r="C3969" t="s">
        <v>4205</v>
      </c>
      <c r="D3969" t="s">
        <v>4232</v>
      </c>
      <c r="E3969" t="s">
        <v>91</v>
      </c>
      <c r="F3969" t="s">
        <v>66</v>
      </c>
      <c r="G3969" t="s">
        <v>6701</v>
      </c>
      <c r="H3969" t="s">
        <v>6702</v>
      </c>
      <c r="I3969" t="s">
        <v>64</v>
      </c>
      <c r="J3969" t="s">
        <v>6698</v>
      </c>
      <c r="K3969">
        <v>1</v>
      </c>
      <c r="L3969" t="s">
        <v>69</v>
      </c>
      <c r="M3969">
        <v>0</v>
      </c>
      <c r="N3969">
        <v>0</v>
      </c>
      <c r="O3969">
        <v>0</v>
      </c>
      <c r="P3969">
        <v>0</v>
      </c>
      <c r="Q3969">
        <v>43.36</v>
      </c>
      <c r="R3969">
        <v>55193697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33.39</v>
      </c>
      <c r="AJ3969">
        <v>42502710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9.9700000000000006</v>
      </c>
      <c r="BG3969">
        <v>12690987</v>
      </c>
      <c r="BH3969" t="s">
        <v>4284</v>
      </c>
      <c r="BI3969" t="s">
        <v>4412</v>
      </c>
    </row>
    <row r="3970" spans="1:61" x14ac:dyDescent="0.2">
      <c r="A3970" t="s">
        <v>1239</v>
      </c>
      <c r="B3970" t="s">
        <v>1240</v>
      </c>
      <c r="C3970" t="s">
        <v>4286</v>
      </c>
      <c r="D3970" t="s">
        <v>64</v>
      </c>
      <c r="E3970" t="s">
        <v>91</v>
      </c>
      <c r="F3970" t="s">
        <v>66</v>
      </c>
      <c r="G3970" t="s">
        <v>4366</v>
      </c>
      <c r="H3970" t="s">
        <v>4367</v>
      </c>
      <c r="I3970" t="s">
        <v>64</v>
      </c>
      <c r="J3970" t="s">
        <v>6703</v>
      </c>
      <c r="K3970">
        <v>1</v>
      </c>
      <c r="L3970" t="s">
        <v>69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20.100000000000001</v>
      </c>
      <c r="V3970">
        <v>26928480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20.100000000000001</v>
      </c>
      <c r="AV3970">
        <v>26928480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 t="s">
        <v>4290</v>
      </c>
      <c r="BI3970" t="s">
        <v>4301</v>
      </c>
    </row>
    <row r="3971" spans="1:61" x14ac:dyDescent="0.2">
      <c r="A3971" t="s">
        <v>5424</v>
      </c>
      <c r="B3971" t="s">
        <v>4275</v>
      </c>
      <c r="C3971" t="s">
        <v>4205</v>
      </c>
      <c r="D3971" t="s">
        <v>5766</v>
      </c>
      <c r="E3971" t="s">
        <v>91</v>
      </c>
      <c r="F3971" t="s">
        <v>66</v>
      </c>
      <c r="G3971" t="s">
        <v>6242</v>
      </c>
      <c r="H3971" t="s">
        <v>6243</v>
      </c>
      <c r="I3971" t="s">
        <v>64</v>
      </c>
      <c r="J3971" t="s">
        <v>6703</v>
      </c>
      <c r="K3971">
        <v>1</v>
      </c>
      <c r="L3971" t="s">
        <v>69</v>
      </c>
      <c r="M3971">
        <v>64.680000000000007</v>
      </c>
      <c r="N3971">
        <v>61513495</v>
      </c>
      <c r="O3971">
        <v>0</v>
      </c>
      <c r="P3971">
        <v>0</v>
      </c>
      <c r="Q3971">
        <v>108.07</v>
      </c>
      <c r="R3971">
        <v>98864316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172.75</v>
      </c>
      <c r="AJ3971">
        <v>160377811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 t="s">
        <v>4290</v>
      </c>
      <c r="BI3971" t="s">
        <v>4301</v>
      </c>
    </row>
    <row r="3972" spans="1:61" x14ac:dyDescent="0.2">
      <c r="A3972" t="s">
        <v>4203</v>
      </c>
      <c r="B3972" t="s">
        <v>4275</v>
      </c>
      <c r="C3972" t="s">
        <v>4205</v>
      </c>
      <c r="D3972" t="s">
        <v>4206</v>
      </c>
      <c r="E3972" t="s">
        <v>91</v>
      </c>
      <c r="F3972" t="s">
        <v>66</v>
      </c>
      <c r="G3972" t="s">
        <v>5723</v>
      </c>
      <c r="H3972" t="s">
        <v>5724</v>
      </c>
      <c r="I3972" t="s">
        <v>64</v>
      </c>
      <c r="J3972" t="s">
        <v>6703</v>
      </c>
      <c r="K3972">
        <v>1</v>
      </c>
      <c r="L3972" t="s">
        <v>69</v>
      </c>
      <c r="M3972">
        <v>0</v>
      </c>
      <c r="N3972">
        <v>0</v>
      </c>
      <c r="O3972">
        <v>0</v>
      </c>
      <c r="P3972">
        <v>0</v>
      </c>
      <c r="Q3972">
        <v>64.849999999999994</v>
      </c>
      <c r="R3972">
        <v>62891806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64.849999999999994</v>
      </c>
      <c r="BG3972">
        <v>62891806</v>
      </c>
      <c r="BH3972" t="s">
        <v>4290</v>
      </c>
      <c r="BI3972" t="s">
        <v>4301</v>
      </c>
    </row>
    <row r="3973" spans="1:61" x14ac:dyDescent="0.2">
      <c r="A3973" t="s">
        <v>1239</v>
      </c>
      <c r="B3973" t="s">
        <v>4275</v>
      </c>
      <c r="C3973" t="s">
        <v>4205</v>
      </c>
      <c r="D3973" t="s">
        <v>4499</v>
      </c>
      <c r="E3973" t="s">
        <v>91</v>
      </c>
      <c r="F3973" t="s">
        <v>66</v>
      </c>
      <c r="G3973" t="s">
        <v>6458</v>
      </c>
      <c r="H3973" t="s">
        <v>6459</v>
      </c>
      <c r="I3973" t="s">
        <v>64</v>
      </c>
      <c r="J3973" t="s">
        <v>6703</v>
      </c>
      <c r="K3973">
        <v>1</v>
      </c>
      <c r="L3973" t="s">
        <v>69</v>
      </c>
      <c r="M3973">
        <v>0</v>
      </c>
      <c r="N3973">
        <v>0</v>
      </c>
      <c r="O3973">
        <v>0</v>
      </c>
      <c r="P3973">
        <v>0</v>
      </c>
      <c r="Q3973">
        <v>20.100000000000001</v>
      </c>
      <c r="R3973">
        <v>26426671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20.100000000000001</v>
      </c>
      <c r="AJ3973">
        <v>26426671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 t="s">
        <v>4290</v>
      </c>
      <c r="BI3973" t="s">
        <v>4301</v>
      </c>
    </row>
    <row r="3974" spans="1:61" x14ac:dyDescent="0.2">
      <c r="A3974" t="s">
        <v>1239</v>
      </c>
      <c r="B3974" t="s">
        <v>1240</v>
      </c>
      <c r="C3974" t="s">
        <v>4205</v>
      </c>
      <c r="D3974" t="s">
        <v>4502</v>
      </c>
      <c r="E3974" t="s">
        <v>91</v>
      </c>
      <c r="F3974" t="s">
        <v>66</v>
      </c>
      <c r="G3974" t="s">
        <v>4366</v>
      </c>
      <c r="H3974" t="s">
        <v>4367</v>
      </c>
      <c r="I3974" t="s">
        <v>64</v>
      </c>
      <c r="J3974" t="s">
        <v>6703</v>
      </c>
      <c r="K3974">
        <v>1</v>
      </c>
      <c r="L3974" t="s">
        <v>69</v>
      </c>
      <c r="M3974">
        <v>0</v>
      </c>
      <c r="N3974">
        <v>0</v>
      </c>
      <c r="O3974">
        <v>0</v>
      </c>
      <c r="P3974">
        <v>0</v>
      </c>
      <c r="Q3974">
        <v>20.100000000000001</v>
      </c>
      <c r="R3974">
        <v>26928480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20.100000000000001</v>
      </c>
      <c r="AN3974">
        <v>26928480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 t="s">
        <v>4290</v>
      </c>
      <c r="BI3974" t="s">
        <v>4301</v>
      </c>
    </row>
    <row r="3975" spans="1:61" x14ac:dyDescent="0.2">
      <c r="A3975" t="s">
        <v>4330</v>
      </c>
      <c r="B3975" t="s">
        <v>1240</v>
      </c>
      <c r="C3975" t="s">
        <v>4286</v>
      </c>
      <c r="D3975" t="s">
        <v>64</v>
      </c>
      <c r="E3975" t="s">
        <v>91</v>
      </c>
      <c r="F3975" t="s">
        <v>66</v>
      </c>
      <c r="G3975" t="s">
        <v>6704</v>
      </c>
      <c r="H3975" t="s">
        <v>6705</v>
      </c>
      <c r="I3975" t="s">
        <v>64</v>
      </c>
      <c r="J3975" t="s">
        <v>6706</v>
      </c>
      <c r="K3975">
        <v>1</v>
      </c>
      <c r="L3975" t="s">
        <v>69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15.11</v>
      </c>
      <c r="V3975">
        <v>24370918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15.11</v>
      </c>
      <c r="BG3975">
        <v>24370918</v>
      </c>
      <c r="BH3975" t="s">
        <v>4284</v>
      </c>
      <c r="BI3975" t="s">
        <v>4285</v>
      </c>
    </row>
    <row r="3976" spans="1:61" x14ac:dyDescent="0.2">
      <c r="A3976" t="s">
        <v>5424</v>
      </c>
      <c r="B3976" t="s">
        <v>4275</v>
      </c>
      <c r="C3976" t="s">
        <v>4205</v>
      </c>
      <c r="D3976" t="s">
        <v>5766</v>
      </c>
      <c r="E3976" t="s">
        <v>91</v>
      </c>
      <c r="F3976" t="s">
        <v>66</v>
      </c>
      <c r="G3976" t="s">
        <v>6707</v>
      </c>
      <c r="H3976" t="s">
        <v>6708</v>
      </c>
      <c r="I3976" t="s">
        <v>64</v>
      </c>
      <c r="J3976" t="s">
        <v>6706</v>
      </c>
      <c r="K3976">
        <v>1</v>
      </c>
      <c r="L3976" t="s">
        <v>69</v>
      </c>
      <c r="M3976">
        <v>0</v>
      </c>
      <c r="N3976">
        <v>0</v>
      </c>
      <c r="O3976">
        <v>0</v>
      </c>
      <c r="P3976">
        <v>0</v>
      </c>
      <c r="Q3976">
        <v>22.9</v>
      </c>
      <c r="R3976">
        <v>20634241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22.9</v>
      </c>
      <c r="AJ3976">
        <v>20634241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 t="s">
        <v>4284</v>
      </c>
      <c r="BI3976" t="s">
        <v>4285</v>
      </c>
    </row>
    <row r="3977" spans="1:61" x14ac:dyDescent="0.2">
      <c r="A3977" t="s">
        <v>4217</v>
      </c>
      <c r="B3977" t="s">
        <v>4275</v>
      </c>
      <c r="C3977" t="s">
        <v>4205</v>
      </c>
      <c r="D3977" t="s">
        <v>4206</v>
      </c>
      <c r="E3977" t="s">
        <v>91</v>
      </c>
      <c r="F3977" t="s">
        <v>66</v>
      </c>
      <c r="G3977" t="s">
        <v>6709</v>
      </c>
      <c r="H3977" t="s">
        <v>6710</v>
      </c>
      <c r="I3977" t="s">
        <v>64</v>
      </c>
      <c r="J3977" t="s">
        <v>6706</v>
      </c>
      <c r="K3977">
        <v>1</v>
      </c>
      <c r="L3977" t="s">
        <v>69</v>
      </c>
      <c r="M3977">
        <v>0</v>
      </c>
      <c r="N3977">
        <v>0</v>
      </c>
      <c r="O3977">
        <v>0</v>
      </c>
      <c r="P3977">
        <v>0</v>
      </c>
      <c r="Q3977">
        <v>22.9</v>
      </c>
      <c r="R3977">
        <v>21111648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22.9</v>
      </c>
      <c r="AJ3977">
        <v>21111648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 t="s">
        <v>4284</v>
      </c>
      <c r="BI3977" t="s">
        <v>4285</v>
      </c>
    </row>
    <row r="3978" spans="1:61" x14ac:dyDescent="0.2">
      <c r="A3978" t="s">
        <v>4246</v>
      </c>
      <c r="B3978" t="s">
        <v>4275</v>
      </c>
      <c r="C3978" t="s">
        <v>4205</v>
      </c>
      <c r="D3978" t="s">
        <v>4232</v>
      </c>
      <c r="E3978" t="s">
        <v>91</v>
      </c>
      <c r="F3978" t="s">
        <v>66</v>
      </c>
      <c r="G3978" t="s">
        <v>6711</v>
      </c>
      <c r="H3978" t="s">
        <v>6712</v>
      </c>
      <c r="I3978" t="s">
        <v>64</v>
      </c>
      <c r="J3978" t="s">
        <v>6706</v>
      </c>
      <c r="K3978">
        <v>1</v>
      </c>
      <c r="L3978" t="s">
        <v>69</v>
      </c>
      <c r="M3978">
        <v>0</v>
      </c>
      <c r="N3978">
        <v>0</v>
      </c>
      <c r="O3978">
        <v>0</v>
      </c>
      <c r="P3978">
        <v>0</v>
      </c>
      <c r="Q3978">
        <v>22.73</v>
      </c>
      <c r="R3978">
        <v>24160261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15.11</v>
      </c>
      <c r="AJ3978">
        <v>16060781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7.62</v>
      </c>
      <c r="BG3978">
        <v>8099480</v>
      </c>
      <c r="BH3978" t="s">
        <v>4284</v>
      </c>
      <c r="BI3978" t="s">
        <v>4285</v>
      </c>
    </row>
    <row r="3979" spans="1:61" x14ac:dyDescent="0.2">
      <c r="A3979" t="s">
        <v>4330</v>
      </c>
      <c r="B3979" t="s">
        <v>4275</v>
      </c>
      <c r="C3979" t="s">
        <v>4205</v>
      </c>
      <c r="D3979" t="s">
        <v>4788</v>
      </c>
      <c r="E3979" t="s">
        <v>91</v>
      </c>
      <c r="F3979" t="s">
        <v>66</v>
      </c>
      <c r="G3979" t="s">
        <v>6713</v>
      </c>
      <c r="H3979" t="s">
        <v>6714</v>
      </c>
      <c r="I3979" t="s">
        <v>64</v>
      </c>
      <c r="J3979" t="s">
        <v>6706</v>
      </c>
      <c r="K3979">
        <v>1</v>
      </c>
      <c r="L3979" t="s">
        <v>69</v>
      </c>
      <c r="M3979">
        <v>0</v>
      </c>
      <c r="N3979">
        <v>0</v>
      </c>
      <c r="O3979">
        <v>0</v>
      </c>
      <c r="P3979">
        <v>0</v>
      </c>
      <c r="Q3979">
        <v>15.11</v>
      </c>
      <c r="R3979">
        <v>23930066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15.11</v>
      </c>
      <c r="AJ3979">
        <v>23930066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 t="s">
        <v>4284</v>
      </c>
      <c r="BI3979" t="s">
        <v>4285</v>
      </c>
    </row>
    <row r="3980" spans="1:61" x14ac:dyDescent="0.2">
      <c r="A3980" t="s">
        <v>4330</v>
      </c>
      <c r="B3980" t="s">
        <v>1240</v>
      </c>
      <c r="C3980" t="s">
        <v>4205</v>
      </c>
      <c r="D3980" t="s">
        <v>5532</v>
      </c>
      <c r="E3980" t="s">
        <v>91</v>
      </c>
      <c r="F3980" t="s">
        <v>66</v>
      </c>
      <c r="G3980" t="s">
        <v>6704</v>
      </c>
      <c r="H3980" t="s">
        <v>6705</v>
      </c>
      <c r="I3980" t="s">
        <v>64</v>
      </c>
      <c r="J3980" t="s">
        <v>6706</v>
      </c>
      <c r="K3980">
        <v>1</v>
      </c>
      <c r="L3980" t="s">
        <v>69</v>
      </c>
      <c r="M3980">
        <v>0</v>
      </c>
      <c r="N3980">
        <v>0</v>
      </c>
      <c r="O3980">
        <v>0</v>
      </c>
      <c r="P3980">
        <v>0</v>
      </c>
      <c r="Q3980">
        <v>15.11</v>
      </c>
      <c r="R3980">
        <v>24370918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15.11</v>
      </c>
      <c r="AN3980">
        <v>24370918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 t="s">
        <v>4284</v>
      </c>
      <c r="BI3980" t="s">
        <v>4285</v>
      </c>
    </row>
    <row r="3981" spans="1:61" x14ac:dyDescent="0.2">
      <c r="A3981" t="s">
        <v>1239</v>
      </c>
      <c r="B3981" t="s">
        <v>1240</v>
      </c>
      <c r="C3981" t="s">
        <v>4286</v>
      </c>
      <c r="D3981" t="s">
        <v>64</v>
      </c>
      <c r="E3981" t="s">
        <v>91</v>
      </c>
      <c r="F3981" t="s">
        <v>66</v>
      </c>
      <c r="G3981" t="s">
        <v>4584</v>
      </c>
      <c r="H3981" t="s">
        <v>4585</v>
      </c>
      <c r="I3981" t="s">
        <v>64</v>
      </c>
      <c r="J3981" t="s">
        <v>6715</v>
      </c>
      <c r="K3981">
        <v>1</v>
      </c>
      <c r="L3981" t="s">
        <v>69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25.56</v>
      </c>
      <c r="X3981">
        <v>37504579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25.56</v>
      </c>
      <c r="AH3981">
        <v>37504579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 t="s">
        <v>4290</v>
      </c>
      <c r="BI3981" t="s">
        <v>4312</v>
      </c>
    </row>
    <row r="3982" spans="1:61" x14ac:dyDescent="0.2">
      <c r="A3982" t="s">
        <v>1239</v>
      </c>
      <c r="B3982" t="s">
        <v>1240</v>
      </c>
      <c r="C3982" t="s">
        <v>4286</v>
      </c>
      <c r="D3982" t="s">
        <v>64</v>
      </c>
      <c r="E3982" t="s">
        <v>91</v>
      </c>
      <c r="F3982" t="s">
        <v>66</v>
      </c>
      <c r="G3982" t="s">
        <v>4357</v>
      </c>
      <c r="H3982" t="s">
        <v>4358</v>
      </c>
      <c r="I3982" t="s">
        <v>64</v>
      </c>
      <c r="J3982" t="s">
        <v>6716</v>
      </c>
      <c r="K3982">
        <v>1</v>
      </c>
      <c r="L3982" t="s">
        <v>69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13</v>
      </c>
      <c r="X3982">
        <v>19501615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13</v>
      </c>
      <c r="AH3982">
        <v>19501615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 t="s">
        <v>4290</v>
      </c>
      <c r="BI3982" t="s">
        <v>4301</v>
      </c>
    </row>
    <row r="3983" spans="1:61" x14ac:dyDescent="0.2">
      <c r="A3983" t="s">
        <v>1239</v>
      </c>
      <c r="B3983" t="s">
        <v>1240</v>
      </c>
      <c r="C3983" t="s">
        <v>4286</v>
      </c>
      <c r="D3983" t="s">
        <v>64</v>
      </c>
      <c r="E3983" t="s">
        <v>91</v>
      </c>
      <c r="F3983" t="s">
        <v>66</v>
      </c>
      <c r="G3983" t="s">
        <v>4366</v>
      </c>
      <c r="H3983" t="s">
        <v>4367</v>
      </c>
      <c r="I3983" t="s">
        <v>64</v>
      </c>
      <c r="J3983" t="s">
        <v>6716</v>
      </c>
      <c r="K3983">
        <v>2</v>
      </c>
      <c r="L3983" t="s">
        <v>69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7.28</v>
      </c>
      <c r="X3983">
        <v>12220840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7.28</v>
      </c>
      <c r="AH3983">
        <v>12220840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 t="s">
        <v>4290</v>
      </c>
      <c r="BI3983" t="s">
        <v>4301</v>
      </c>
    </row>
    <row r="3984" spans="1:61" x14ac:dyDescent="0.2">
      <c r="A3984" t="s">
        <v>1239</v>
      </c>
      <c r="B3984" t="s">
        <v>1240</v>
      </c>
      <c r="C3984" t="s">
        <v>4286</v>
      </c>
      <c r="D3984" t="s">
        <v>64</v>
      </c>
      <c r="E3984" t="s">
        <v>91</v>
      </c>
      <c r="F3984" t="s">
        <v>66</v>
      </c>
      <c r="G3984" t="s">
        <v>5057</v>
      </c>
      <c r="H3984" t="s">
        <v>5058</v>
      </c>
      <c r="I3984" t="s">
        <v>64</v>
      </c>
      <c r="J3984" t="s">
        <v>6717</v>
      </c>
      <c r="K3984">
        <v>1</v>
      </c>
      <c r="L3984" t="s">
        <v>69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27.23</v>
      </c>
      <c r="X3984">
        <v>38561335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27.23</v>
      </c>
      <c r="AH3984">
        <v>38561335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 t="s">
        <v>4290</v>
      </c>
      <c r="BI3984" t="s">
        <v>4323</v>
      </c>
    </row>
    <row r="3985" spans="1:61" x14ac:dyDescent="0.2">
      <c r="A3985" t="s">
        <v>1239</v>
      </c>
      <c r="B3985" t="s">
        <v>1240</v>
      </c>
      <c r="C3985" t="s">
        <v>4286</v>
      </c>
      <c r="D3985" t="s">
        <v>64</v>
      </c>
      <c r="E3985" t="s">
        <v>91</v>
      </c>
      <c r="F3985" t="s">
        <v>66</v>
      </c>
      <c r="G3985" t="s">
        <v>4482</v>
      </c>
      <c r="H3985" t="s">
        <v>4483</v>
      </c>
      <c r="I3985" t="s">
        <v>64</v>
      </c>
      <c r="J3985" t="s">
        <v>6718</v>
      </c>
      <c r="K3985">
        <v>1</v>
      </c>
      <c r="L3985" t="s">
        <v>69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2.95</v>
      </c>
      <c r="X3985">
        <v>5020805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2.95</v>
      </c>
      <c r="AH3985">
        <v>5020805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 t="s">
        <v>4290</v>
      </c>
      <c r="BI3985" t="s">
        <v>4301</v>
      </c>
    </row>
    <row r="3986" spans="1:61" x14ac:dyDescent="0.2">
      <c r="A3986" t="s">
        <v>1239</v>
      </c>
      <c r="B3986" t="s">
        <v>1240</v>
      </c>
      <c r="C3986" t="s">
        <v>4286</v>
      </c>
      <c r="D3986" t="s">
        <v>64</v>
      </c>
      <c r="E3986" t="s">
        <v>91</v>
      </c>
      <c r="F3986" t="s">
        <v>66</v>
      </c>
      <c r="G3986" t="s">
        <v>4561</v>
      </c>
      <c r="H3986" t="s">
        <v>4562</v>
      </c>
      <c r="I3986" t="s">
        <v>64</v>
      </c>
      <c r="J3986" t="s">
        <v>6718</v>
      </c>
      <c r="K3986">
        <v>3</v>
      </c>
      <c r="L3986" t="s">
        <v>69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7.24</v>
      </c>
      <c r="X3986">
        <v>9015481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7.24</v>
      </c>
      <c r="AH3986">
        <v>9015481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 t="s">
        <v>4290</v>
      </c>
      <c r="BI3986" t="s">
        <v>4301</v>
      </c>
    </row>
    <row r="3987" spans="1:61" x14ac:dyDescent="0.2">
      <c r="A3987" t="s">
        <v>1239</v>
      </c>
      <c r="B3987" t="s">
        <v>1240</v>
      </c>
      <c r="C3987" t="s">
        <v>4286</v>
      </c>
      <c r="D3987" t="s">
        <v>64</v>
      </c>
      <c r="E3987" t="s">
        <v>91</v>
      </c>
      <c r="F3987" t="s">
        <v>66</v>
      </c>
      <c r="G3987" t="s">
        <v>4584</v>
      </c>
      <c r="H3987" t="s">
        <v>4585</v>
      </c>
      <c r="I3987" t="s">
        <v>64</v>
      </c>
      <c r="J3987" t="s">
        <v>6718</v>
      </c>
      <c r="K3987">
        <v>2</v>
      </c>
      <c r="L3987" t="s">
        <v>69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6.06</v>
      </c>
      <c r="X3987">
        <v>8734632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6.06</v>
      </c>
      <c r="AH3987">
        <v>8734632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 t="s">
        <v>4290</v>
      </c>
      <c r="BI3987" t="s">
        <v>4301</v>
      </c>
    </row>
    <row r="3988" spans="1:61" x14ac:dyDescent="0.2">
      <c r="A3988" t="s">
        <v>1239</v>
      </c>
      <c r="B3988" t="s">
        <v>1240</v>
      </c>
      <c r="C3988" t="s">
        <v>4286</v>
      </c>
      <c r="D3988" t="s">
        <v>64</v>
      </c>
      <c r="E3988" t="s">
        <v>91</v>
      </c>
      <c r="F3988" t="s">
        <v>66</v>
      </c>
      <c r="G3988" t="s">
        <v>5057</v>
      </c>
      <c r="H3988" t="s">
        <v>5058</v>
      </c>
      <c r="I3988" t="s">
        <v>64</v>
      </c>
      <c r="J3988" t="s">
        <v>6719</v>
      </c>
      <c r="K3988">
        <v>1</v>
      </c>
      <c r="L3988" t="s">
        <v>69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54.22</v>
      </c>
      <c r="X3988">
        <v>77430548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54.22</v>
      </c>
      <c r="AH3988">
        <v>77430548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 t="s">
        <v>4290</v>
      </c>
      <c r="BI3988" t="s">
        <v>4312</v>
      </c>
    </row>
    <row r="3989" spans="1:61" x14ac:dyDescent="0.2">
      <c r="A3989" t="s">
        <v>1239</v>
      </c>
      <c r="B3989" t="s">
        <v>1240</v>
      </c>
      <c r="C3989" t="s">
        <v>4286</v>
      </c>
      <c r="D3989" t="s">
        <v>64</v>
      </c>
      <c r="E3989" t="s">
        <v>91</v>
      </c>
      <c r="F3989" t="s">
        <v>66</v>
      </c>
      <c r="G3989" t="s">
        <v>5449</v>
      </c>
      <c r="H3989" t="s">
        <v>5450</v>
      </c>
      <c r="I3989" t="s">
        <v>64</v>
      </c>
      <c r="J3989" t="s">
        <v>6720</v>
      </c>
      <c r="K3989">
        <v>1</v>
      </c>
      <c r="L3989" t="s">
        <v>69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27.94</v>
      </c>
      <c r="X3989">
        <v>40076837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27.94</v>
      </c>
      <c r="AH3989">
        <v>40076837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 t="s">
        <v>4290</v>
      </c>
      <c r="BI3989" t="s">
        <v>4323</v>
      </c>
    </row>
    <row r="3990" spans="1:61" x14ac:dyDescent="0.2">
      <c r="A3990" t="s">
        <v>1239</v>
      </c>
      <c r="B3990" t="s">
        <v>1240</v>
      </c>
      <c r="C3990" t="s">
        <v>4286</v>
      </c>
      <c r="D3990" t="s">
        <v>64</v>
      </c>
      <c r="E3990" t="s">
        <v>91</v>
      </c>
      <c r="F3990" t="s">
        <v>66</v>
      </c>
      <c r="G3990" t="s">
        <v>5057</v>
      </c>
      <c r="H3990" t="s">
        <v>5058</v>
      </c>
      <c r="I3990" t="s">
        <v>64</v>
      </c>
      <c r="J3990" t="s">
        <v>6721</v>
      </c>
      <c r="K3990">
        <v>1</v>
      </c>
      <c r="L3990" t="s">
        <v>69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25.45</v>
      </c>
      <c r="X3990">
        <v>35295290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25.45</v>
      </c>
      <c r="AH3990">
        <v>35295290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 t="s">
        <v>4290</v>
      </c>
      <c r="BI3990" t="s">
        <v>4323</v>
      </c>
    </row>
    <row r="3991" spans="1:61" x14ac:dyDescent="0.2">
      <c r="A3991" t="s">
        <v>4246</v>
      </c>
      <c r="B3991" t="s">
        <v>4380</v>
      </c>
      <c r="C3991" t="s">
        <v>4286</v>
      </c>
      <c r="D3991" t="s">
        <v>64</v>
      </c>
      <c r="E3991" t="s">
        <v>91</v>
      </c>
      <c r="F3991" t="s">
        <v>66</v>
      </c>
      <c r="G3991" t="s">
        <v>5452</v>
      </c>
      <c r="H3991" t="s">
        <v>5453</v>
      </c>
      <c r="I3991" t="s">
        <v>64</v>
      </c>
      <c r="J3991" t="s">
        <v>6722</v>
      </c>
      <c r="K3991">
        <v>1</v>
      </c>
      <c r="L3991" t="s">
        <v>69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10.64</v>
      </c>
      <c r="X3991">
        <v>12263038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10.64</v>
      </c>
      <c r="AH3991">
        <v>12263038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 t="s">
        <v>4284</v>
      </c>
      <c r="BI3991" t="s">
        <v>4412</v>
      </c>
    </row>
    <row r="3992" spans="1:61" x14ac:dyDescent="0.2">
      <c r="A3992" t="s">
        <v>4257</v>
      </c>
      <c r="B3992" t="s">
        <v>4380</v>
      </c>
      <c r="C3992" t="s">
        <v>4286</v>
      </c>
      <c r="D3992" t="s">
        <v>64</v>
      </c>
      <c r="E3992" t="s">
        <v>91</v>
      </c>
      <c r="F3992" t="s">
        <v>66</v>
      </c>
      <c r="G3992" t="s">
        <v>4858</v>
      </c>
      <c r="H3992" t="s">
        <v>4859</v>
      </c>
      <c r="I3992" t="s">
        <v>64</v>
      </c>
      <c r="J3992" t="s">
        <v>6722</v>
      </c>
      <c r="K3992">
        <v>2</v>
      </c>
      <c r="L3992" t="s">
        <v>69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11.31</v>
      </c>
      <c r="X3992">
        <v>14239412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11.31</v>
      </c>
      <c r="AH3992">
        <v>14239412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 t="s">
        <v>4284</v>
      </c>
      <c r="BI3992" t="s">
        <v>4412</v>
      </c>
    </row>
    <row r="3993" spans="1:61" x14ac:dyDescent="0.2">
      <c r="A3993" t="s">
        <v>4257</v>
      </c>
      <c r="B3993" t="s">
        <v>4380</v>
      </c>
      <c r="C3993" t="s">
        <v>4286</v>
      </c>
      <c r="D3993" t="s">
        <v>64</v>
      </c>
      <c r="E3993" t="s">
        <v>91</v>
      </c>
      <c r="F3993" t="s">
        <v>66</v>
      </c>
      <c r="G3993" t="s">
        <v>4861</v>
      </c>
      <c r="H3993" t="s">
        <v>4862</v>
      </c>
      <c r="I3993" t="s">
        <v>64</v>
      </c>
      <c r="J3993" t="s">
        <v>6722</v>
      </c>
      <c r="K3993">
        <v>3</v>
      </c>
      <c r="L3993" t="s">
        <v>69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10.43</v>
      </c>
      <c r="X3993">
        <v>12295737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10.43</v>
      </c>
      <c r="AH3993">
        <v>12295737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 t="s">
        <v>4284</v>
      </c>
      <c r="BI3993" t="s">
        <v>4412</v>
      </c>
    </row>
    <row r="3994" spans="1:61" x14ac:dyDescent="0.2">
      <c r="A3994" t="s">
        <v>4257</v>
      </c>
      <c r="B3994" t="s">
        <v>4380</v>
      </c>
      <c r="C3994" t="s">
        <v>4286</v>
      </c>
      <c r="D3994" t="s">
        <v>64</v>
      </c>
      <c r="E3994" t="s">
        <v>91</v>
      </c>
      <c r="F3994" t="s">
        <v>66</v>
      </c>
      <c r="G3994" t="s">
        <v>4864</v>
      </c>
      <c r="H3994" t="s">
        <v>4865</v>
      </c>
      <c r="I3994" t="s">
        <v>64</v>
      </c>
      <c r="J3994" t="s">
        <v>6722</v>
      </c>
      <c r="K3994">
        <v>4</v>
      </c>
      <c r="L3994" t="s">
        <v>69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9.31</v>
      </c>
      <c r="X3994">
        <v>11546080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9.31</v>
      </c>
      <c r="AH3994">
        <v>11546080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 t="s">
        <v>4284</v>
      </c>
      <c r="BI3994" t="s">
        <v>4412</v>
      </c>
    </row>
    <row r="3995" spans="1:61" x14ac:dyDescent="0.2">
      <c r="A3995" t="s">
        <v>4246</v>
      </c>
      <c r="B3995" t="s">
        <v>4380</v>
      </c>
      <c r="C3995" t="s">
        <v>4286</v>
      </c>
      <c r="D3995" t="s">
        <v>64</v>
      </c>
      <c r="E3995" t="s">
        <v>91</v>
      </c>
      <c r="F3995" t="s">
        <v>66</v>
      </c>
      <c r="G3995" t="s">
        <v>5452</v>
      </c>
      <c r="H3995" t="s">
        <v>5453</v>
      </c>
      <c r="I3995" t="s">
        <v>64</v>
      </c>
      <c r="J3995" t="s">
        <v>6723</v>
      </c>
      <c r="K3995">
        <v>1</v>
      </c>
      <c r="L3995" t="s">
        <v>69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10.01</v>
      </c>
      <c r="X3995">
        <v>11536938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10.01</v>
      </c>
      <c r="AH3995">
        <v>11536938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 t="s">
        <v>4284</v>
      </c>
      <c r="BI3995" t="s">
        <v>4412</v>
      </c>
    </row>
    <row r="3996" spans="1:61" x14ac:dyDescent="0.2">
      <c r="A3996" t="s">
        <v>1239</v>
      </c>
      <c r="B3996" t="s">
        <v>1240</v>
      </c>
      <c r="C3996" t="s">
        <v>4286</v>
      </c>
      <c r="D3996" t="s">
        <v>64</v>
      </c>
      <c r="E3996" t="s">
        <v>91</v>
      </c>
      <c r="F3996" t="s">
        <v>66</v>
      </c>
      <c r="G3996" t="s">
        <v>5449</v>
      </c>
      <c r="H3996" t="s">
        <v>5450</v>
      </c>
      <c r="I3996" t="s">
        <v>64</v>
      </c>
      <c r="J3996" t="s">
        <v>6724</v>
      </c>
      <c r="K3996">
        <v>1</v>
      </c>
      <c r="L3996" t="s">
        <v>69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26.03</v>
      </c>
      <c r="X3996">
        <v>39338283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26.03</v>
      </c>
      <c r="AH3996">
        <v>39338283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 t="s">
        <v>4290</v>
      </c>
      <c r="BI3996" t="s">
        <v>4323</v>
      </c>
    </row>
    <row r="3997" spans="1:61" x14ac:dyDescent="0.2">
      <c r="A3997" t="s">
        <v>4246</v>
      </c>
      <c r="B3997" t="s">
        <v>4380</v>
      </c>
      <c r="C3997" t="s">
        <v>4286</v>
      </c>
      <c r="D3997" t="s">
        <v>64</v>
      </c>
      <c r="E3997" t="s">
        <v>91</v>
      </c>
      <c r="F3997" t="s">
        <v>66</v>
      </c>
      <c r="G3997" t="s">
        <v>5916</v>
      </c>
      <c r="H3997" t="s">
        <v>5917</v>
      </c>
      <c r="I3997" t="s">
        <v>64</v>
      </c>
      <c r="J3997" t="s">
        <v>6725</v>
      </c>
      <c r="K3997">
        <v>1</v>
      </c>
      <c r="L3997" t="s">
        <v>69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15.98</v>
      </c>
      <c r="X3997">
        <v>20982985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15.98</v>
      </c>
      <c r="AH3997">
        <v>20982985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 t="s">
        <v>4284</v>
      </c>
      <c r="BI3997" t="s">
        <v>4412</v>
      </c>
    </row>
    <row r="3998" spans="1:61" x14ac:dyDescent="0.2">
      <c r="A3998" t="s">
        <v>4246</v>
      </c>
      <c r="B3998" t="s">
        <v>4380</v>
      </c>
      <c r="C3998" t="s">
        <v>4286</v>
      </c>
      <c r="D3998" t="s">
        <v>64</v>
      </c>
      <c r="E3998" t="s">
        <v>91</v>
      </c>
      <c r="F3998" t="s">
        <v>66</v>
      </c>
      <c r="G3998" t="s">
        <v>5835</v>
      </c>
      <c r="H3998" t="s">
        <v>5836</v>
      </c>
      <c r="I3998" t="s">
        <v>64</v>
      </c>
      <c r="J3998" t="s">
        <v>6726</v>
      </c>
      <c r="K3998">
        <v>1</v>
      </c>
      <c r="L3998" t="s">
        <v>69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7.97</v>
      </c>
      <c r="X3998">
        <v>10231750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7.97</v>
      </c>
      <c r="AH3998">
        <v>10231750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 t="s">
        <v>4284</v>
      </c>
      <c r="BI3998" t="s">
        <v>4412</v>
      </c>
    </row>
    <row r="3999" spans="1:61" x14ac:dyDescent="0.2">
      <c r="A3999" t="s">
        <v>1239</v>
      </c>
      <c r="B3999" t="s">
        <v>1240</v>
      </c>
      <c r="C3999" t="s">
        <v>4286</v>
      </c>
      <c r="D3999" t="s">
        <v>64</v>
      </c>
      <c r="E3999" t="s">
        <v>91</v>
      </c>
      <c r="F3999" t="s">
        <v>66</v>
      </c>
      <c r="G3999" t="s">
        <v>5057</v>
      </c>
      <c r="H3999" t="s">
        <v>5058</v>
      </c>
      <c r="I3999" t="s">
        <v>64</v>
      </c>
      <c r="J3999" t="s">
        <v>6727</v>
      </c>
      <c r="K3999">
        <v>2</v>
      </c>
      <c r="L3999" t="s">
        <v>69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1.99</v>
      </c>
      <c r="X3999">
        <v>2892818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1.99</v>
      </c>
      <c r="AH3999">
        <v>2892818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 t="s">
        <v>4290</v>
      </c>
      <c r="BI3999" t="s">
        <v>4323</v>
      </c>
    </row>
    <row r="4000" spans="1:61" x14ac:dyDescent="0.2">
      <c r="A4000" t="s">
        <v>1239</v>
      </c>
      <c r="B4000" t="s">
        <v>1240</v>
      </c>
      <c r="C4000" t="s">
        <v>4286</v>
      </c>
      <c r="D4000" t="s">
        <v>64</v>
      </c>
      <c r="E4000" t="s">
        <v>91</v>
      </c>
      <c r="F4000" t="s">
        <v>66</v>
      </c>
      <c r="G4000" t="s">
        <v>4584</v>
      </c>
      <c r="H4000" t="s">
        <v>4585</v>
      </c>
      <c r="I4000" t="s">
        <v>64</v>
      </c>
      <c r="J4000" t="s">
        <v>6727</v>
      </c>
      <c r="K4000">
        <v>3</v>
      </c>
      <c r="L4000" t="s">
        <v>69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4.5199999999999996</v>
      </c>
      <c r="X4000">
        <v>6549256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4.5199999999999996</v>
      </c>
      <c r="AH4000">
        <v>6549256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 t="s">
        <v>4290</v>
      </c>
      <c r="BI4000" t="s">
        <v>4323</v>
      </c>
    </row>
    <row r="4001" spans="1:61" x14ac:dyDescent="0.2">
      <c r="A4001" t="s">
        <v>4308</v>
      </c>
      <c r="B4001" t="s">
        <v>1240</v>
      </c>
      <c r="C4001" t="s">
        <v>4286</v>
      </c>
      <c r="D4001" t="s">
        <v>64</v>
      </c>
      <c r="E4001" t="s">
        <v>91</v>
      </c>
      <c r="F4001" t="s">
        <v>66</v>
      </c>
      <c r="G4001" t="s">
        <v>5350</v>
      </c>
      <c r="H4001" t="s">
        <v>5351</v>
      </c>
      <c r="I4001" t="s">
        <v>64</v>
      </c>
      <c r="J4001" t="s">
        <v>6727</v>
      </c>
      <c r="K4001">
        <v>1</v>
      </c>
      <c r="L4001" t="s">
        <v>69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2.4700000000000002</v>
      </c>
      <c r="X4001">
        <v>4136847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2.4700000000000002</v>
      </c>
      <c r="AH4001">
        <v>4136847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 t="s">
        <v>4290</v>
      </c>
      <c r="BI4001" t="s">
        <v>4323</v>
      </c>
    </row>
    <row r="4002" spans="1:61" x14ac:dyDescent="0.2">
      <c r="A4002" t="s">
        <v>1239</v>
      </c>
      <c r="B4002" t="s">
        <v>1240</v>
      </c>
      <c r="C4002" t="s">
        <v>4286</v>
      </c>
      <c r="D4002" t="s">
        <v>64</v>
      </c>
      <c r="E4002" t="s">
        <v>91</v>
      </c>
      <c r="F4002" t="s">
        <v>66</v>
      </c>
      <c r="G4002" t="s">
        <v>5479</v>
      </c>
      <c r="H4002" t="s">
        <v>5480</v>
      </c>
      <c r="I4002" t="s">
        <v>64</v>
      </c>
      <c r="J4002" t="s">
        <v>6728</v>
      </c>
      <c r="K4002">
        <v>1</v>
      </c>
      <c r="L4002" t="s">
        <v>69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14.71</v>
      </c>
      <c r="X4002">
        <v>21766335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14.71</v>
      </c>
      <c r="AH4002">
        <v>21766335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 t="s">
        <v>4290</v>
      </c>
      <c r="BI4002" t="s">
        <v>4301</v>
      </c>
    </row>
    <row r="4003" spans="1:61" x14ac:dyDescent="0.2">
      <c r="A4003" t="s">
        <v>1239</v>
      </c>
      <c r="B4003" t="s">
        <v>1240</v>
      </c>
      <c r="C4003" t="s">
        <v>4286</v>
      </c>
      <c r="D4003" t="s">
        <v>64</v>
      </c>
      <c r="E4003" t="s">
        <v>91</v>
      </c>
      <c r="F4003" t="s">
        <v>66</v>
      </c>
      <c r="G4003" t="s">
        <v>6120</v>
      </c>
      <c r="H4003" t="s">
        <v>6121</v>
      </c>
      <c r="I4003" t="s">
        <v>64</v>
      </c>
      <c r="J4003" t="s">
        <v>6729</v>
      </c>
      <c r="K4003">
        <v>1</v>
      </c>
      <c r="L4003" t="s">
        <v>69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7.52</v>
      </c>
      <c r="X4003">
        <v>12990618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7.52</v>
      </c>
      <c r="AH4003">
        <v>12990618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 t="s">
        <v>4290</v>
      </c>
      <c r="BI4003" t="s">
        <v>4323</v>
      </c>
    </row>
    <row r="4004" spans="1:61" x14ac:dyDescent="0.2">
      <c r="A4004" t="s">
        <v>1239</v>
      </c>
      <c r="B4004" t="s">
        <v>1240</v>
      </c>
      <c r="C4004" t="s">
        <v>4286</v>
      </c>
      <c r="D4004" t="s">
        <v>64</v>
      </c>
      <c r="E4004" t="s">
        <v>91</v>
      </c>
      <c r="F4004" t="s">
        <v>66</v>
      </c>
      <c r="G4004" t="s">
        <v>4885</v>
      </c>
      <c r="H4004" t="s">
        <v>4886</v>
      </c>
      <c r="I4004" t="s">
        <v>64</v>
      </c>
      <c r="J4004" t="s">
        <v>6729</v>
      </c>
      <c r="K4004">
        <v>6</v>
      </c>
      <c r="L4004" t="s">
        <v>69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3.72</v>
      </c>
      <c r="X4004">
        <v>6684321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3.72</v>
      </c>
      <c r="AH4004">
        <v>6684321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 t="s">
        <v>4290</v>
      </c>
      <c r="BI4004" t="s">
        <v>4323</v>
      </c>
    </row>
    <row r="4005" spans="1:61" x14ac:dyDescent="0.2">
      <c r="A4005" t="s">
        <v>1239</v>
      </c>
      <c r="B4005" t="s">
        <v>1240</v>
      </c>
      <c r="C4005" t="s">
        <v>4286</v>
      </c>
      <c r="D4005" t="s">
        <v>64</v>
      </c>
      <c r="E4005" t="s">
        <v>91</v>
      </c>
      <c r="F4005" t="s">
        <v>66</v>
      </c>
      <c r="G4005" t="s">
        <v>4653</v>
      </c>
      <c r="H4005" t="s">
        <v>4654</v>
      </c>
      <c r="I4005" t="s">
        <v>64</v>
      </c>
      <c r="J4005" t="s">
        <v>6729</v>
      </c>
      <c r="K4005">
        <v>2</v>
      </c>
      <c r="L4005" t="s">
        <v>69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3.73</v>
      </c>
      <c r="X4005">
        <v>4623410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3.73</v>
      </c>
      <c r="AH4005">
        <v>4623410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 t="s">
        <v>4290</v>
      </c>
      <c r="BI4005" t="s">
        <v>4323</v>
      </c>
    </row>
    <row r="4006" spans="1:61" x14ac:dyDescent="0.2">
      <c r="A4006" t="s">
        <v>1239</v>
      </c>
      <c r="B4006" t="s">
        <v>1240</v>
      </c>
      <c r="C4006" t="s">
        <v>4286</v>
      </c>
      <c r="D4006" t="s">
        <v>64</v>
      </c>
      <c r="E4006" t="s">
        <v>91</v>
      </c>
      <c r="F4006" t="s">
        <v>66</v>
      </c>
      <c r="G4006" t="s">
        <v>4366</v>
      </c>
      <c r="H4006" t="s">
        <v>4367</v>
      </c>
      <c r="I4006" t="s">
        <v>64</v>
      </c>
      <c r="J4006" t="s">
        <v>6729</v>
      </c>
      <c r="K4006">
        <v>5</v>
      </c>
      <c r="L4006" t="s">
        <v>69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3.64</v>
      </c>
      <c r="X4006">
        <v>6110421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3.64</v>
      </c>
      <c r="AH4006">
        <v>6110421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 t="s">
        <v>4290</v>
      </c>
      <c r="BI4006" t="s">
        <v>4323</v>
      </c>
    </row>
    <row r="4007" spans="1:61" x14ac:dyDescent="0.2">
      <c r="A4007" t="s">
        <v>4308</v>
      </c>
      <c r="B4007" t="s">
        <v>1240</v>
      </c>
      <c r="C4007" t="s">
        <v>4286</v>
      </c>
      <c r="D4007" t="s">
        <v>64</v>
      </c>
      <c r="E4007" t="s">
        <v>91</v>
      </c>
      <c r="F4007" t="s">
        <v>66</v>
      </c>
      <c r="G4007" t="s">
        <v>4837</v>
      </c>
      <c r="H4007" t="s">
        <v>4838</v>
      </c>
      <c r="I4007" t="s">
        <v>64</v>
      </c>
      <c r="J4007" t="s">
        <v>6729</v>
      </c>
      <c r="K4007">
        <v>3</v>
      </c>
      <c r="L4007" t="s">
        <v>69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3.63</v>
      </c>
      <c r="X4007">
        <v>6280490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3.63</v>
      </c>
      <c r="AH4007">
        <v>6280490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 t="s">
        <v>4290</v>
      </c>
      <c r="BI4007" t="s">
        <v>4323</v>
      </c>
    </row>
    <row r="4008" spans="1:61" x14ac:dyDescent="0.2">
      <c r="A4008" t="s">
        <v>4308</v>
      </c>
      <c r="B4008" t="s">
        <v>1240</v>
      </c>
      <c r="C4008" t="s">
        <v>4286</v>
      </c>
      <c r="D4008" t="s">
        <v>64</v>
      </c>
      <c r="E4008" t="s">
        <v>91</v>
      </c>
      <c r="F4008" t="s">
        <v>66</v>
      </c>
      <c r="G4008" t="s">
        <v>4617</v>
      </c>
      <c r="H4008" t="s">
        <v>4618</v>
      </c>
      <c r="I4008" t="s">
        <v>64</v>
      </c>
      <c r="J4008" t="s">
        <v>6729</v>
      </c>
      <c r="K4008">
        <v>4</v>
      </c>
      <c r="L4008" t="s">
        <v>69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3.59</v>
      </c>
      <c r="X4008">
        <v>5994012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3.59</v>
      </c>
      <c r="AH4008">
        <v>5994012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 t="s">
        <v>4290</v>
      </c>
      <c r="BI4008" t="s">
        <v>4323</v>
      </c>
    </row>
    <row r="4009" spans="1:61" x14ac:dyDescent="0.2">
      <c r="A4009" t="s">
        <v>4308</v>
      </c>
      <c r="B4009" t="s">
        <v>1240</v>
      </c>
      <c r="C4009" t="s">
        <v>4286</v>
      </c>
      <c r="D4009" t="s">
        <v>64</v>
      </c>
      <c r="E4009" t="s">
        <v>91</v>
      </c>
      <c r="F4009" t="s">
        <v>66</v>
      </c>
      <c r="G4009" t="s">
        <v>5350</v>
      </c>
      <c r="H4009" t="s">
        <v>5351</v>
      </c>
      <c r="I4009" t="s">
        <v>64</v>
      </c>
      <c r="J4009" t="s">
        <v>6730</v>
      </c>
      <c r="K4009">
        <v>1</v>
      </c>
      <c r="L4009" t="s">
        <v>69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44.1</v>
      </c>
      <c r="V4009">
        <v>75816774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39.409999999999997</v>
      </c>
      <c r="AV4009">
        <v>67753720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4.6900000000000004</v>
      </c>
      <c r="BG4009">
        <v>8063054</v>
      </c>
      <c r="BH4009" t="s">
        <v>4290</v>
      </c>
      <c r="BI4009" t="s">
        <v>4323</v>
      </c>
    </row>
    <row r="4010" spans="1:61" x14ac:dyDescent="0.2">
      <c r="A4010" t="s">
        <v>5424</v>
      </c>
      <c r="B4010" t="s">
        <v>4275</v>
      </c>
      <c r="C4010" t="s">
        <v>4205</v>
      </c>
      <c r="D4010" t="s">
        <v>5766</v>
      </c>
      <c r="E4010" t="s">
        <v>91</v>
      </c>
      <c r="F4010" t="s">
        <v>66</v>
      </c>
      <c r="G4010" t="s">
        <v>6247</v>
      </c>
      <c r="H4010" t="s">
        <v>6248</v>
      </c>
      <c r="I4010" t="s">
        <v>64</v>
      </c>
      <c r="J4010" t="s">
        <v>6730</v>
      </c>
      <c r="K4010">
        <v>1</v>
      </c>
      <c r="L4010" t="s">
        <v>69</v>
      </c>
      <c r="M4010">
        <v>0</v>
      </c>
      <c r="N4010">
        <v>0</v>
      </c>
      <c r="O4010">
        <v>0</v>
      </c>
      <c r="P4010">
        <v>0</v>
      </c>
      <c r="Q4010">
        <v>42.62</v>
      </c>
      <c r="R4010">
        <v>38746694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42.62</v>
      </c>
      <c r="AJ4010">
        <v>38746694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 t="s">
        <v>4290</v>
      </c>
      <c r="BI4010" t="s">
        <v>4323</v>
      </c>
    </row>
    <row r="4011" spans="1:61" x14ac:dyDescent="0.2">
      <c r="A4011" t="s">
        <v>4203</v>
      </c>
      <c r="B4011" t="s">
        <v>4275</v>
      </c>
      <c r="C4011" t="s">
        <v>4205</v>
      </c>
      <c r="D4011" t="s">
        <v>4206</v>
      </c>
      <c r="E4011" t="s">
        <v>91</v>
      </c>
      <c r="F4011" t="s">
        <v>66</v>
      </c>
      <c r="G4011" t="s">
        <v>5625</v>
      </c>
      <c r="H4011" t="s">
        <v>5626</v>
      </c>
      <c r="I4011" t="s">
        <v>64</v>
      </c>
      <c r="J4011" t="s">
        <v>6730</v>
      </c>
      <c r="K4011">
        <v>1</v>
      </c>
      <c r="L4011" t="s">
        <v>69</v>
      </c>
      <c r="M4011">
        <v>0</v>
      </c>
      <c r="N4011">
        <v>0</v>
      </c>
      <c r="O4011">
        <v>0</v>
      </c>
      <c r="P4011">
        <v>0</v>
      </c>
      <c r="Q4011">
        <v>42.57</v>
      </c>
      <c r="R4011">
        <v>39853356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42.57</v>
      </c>
      <c r="AJ4011">
        <v>39853356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 t="s">
        <v>4290</v>
      </c>
      <c r="BI4011" t="s">
        <v>4323</v>
      </c>
    </row>
    <row r="4012" spans="1:61" x14ac:dyDescent="0.2">
      <c r="A4012" t="s">
        <v>4230</v>
      </c>
      <c r="B4012" t="s">
        <v>4275</v>
      </c>
      <c r="C4012" t="s">
        <v>4205</v>
      </c>
      <c r="D4012" t="s">
        <v>4232</v>
      </c>
      <c r="E4012" t="s">
        <v>91</v>
      </c>
      <c r="F4012" t="s">
        <v>66</v>
      </c>
      <c r="G4012" t="s">
        <v>5298</v>
      </c>
      <c r="H4012" t="s">
        <v>5299</v>
      </c>
      <c r="I4012" t="s">
        <v>64</v>
      </c>
      <c r="J4012" t="s">
        <v>6730</v>
      </c>
      <c r="K4012">
        <v>1</v>
      </c>
      <c r="L4012" t="s">
        <v>69</v>
      </c>
      <c r="M4012">
        <v>0</v>
      </c>
      <c r="N4012">
        <v>0</v>
      </c>
      <c r="O4012">
        <v>0</v>
      </c>
      <c r="P4012">
        <v>0</v>
      </c>
      <c r="Q4012">
        <v>42.67</v>
      </c>
      <c r="R4012">
        <v>47454070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9.57</v>
      </c>
      <c r="AJ4012">
        <v>10642969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4.75</v>
      </c>
      <c r="AT4012">
        <v>5282560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28.35</v>
      </c>
      <c r="BG4012">
        <v>31528541</v>
      </c>
      <c r="BH4012" t="s">
        <v>4290</v>
      </c>
      <c r="BI4012" t="s">
        <v>4323</v>
      </c>
    </row>
    <row r="4013" spans="1:61" x14ac:dyDescent="0.2">
      <c r="A4013" t="s">
        <v>4308</v>
      </c>
      <c r="B4013" t="s">
        <v>4275</v>
      </c>
      <c r="C4013" t="s">
        <v>4205</v>
      </c>
      <c r="D4013" t="s">
        <v>4788</v>
      </c>
      <c r="E4013" t="s">
        <v>91</v>
      </c>
      <c r="F4013" t="s">
        <v>66</v>
      </c>
      <c r="G4013" t="s">
        <v>6244</v>
      </c>
      <c r="H4013" t="s">
        <v>6245</v>
      </c>
      <c r="I4013" t="s">
        <v>64</v>
      </c>
      <c r="J4013" t="s">
        <v>6730</v>
      </c>
      <c r="K4013">
        <v>1</v>
      </c>
      <c r="L4013" t="s">
        <v>69</v>
      </c>
      <c r="M4013">
        <v>0</v>
      </c>
      <c r="N4013">
        <v>0</v>
      </c>
      <c r="O4013">
        <v>0</v>
      </c>
      <c r="P4013">
        <v>0</v>
      </c>
      <c r="Q4013">
        <v>44.1</v>
      </c>
      <c r="R4013">
        <v>74530107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44.1</v>
      </c>
      <c r="AJ4013">
        <v>74530107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 t="s">
        <v>4290</v>
      </c>
      <c r="BI4013" t="s">
        <v>4323</v>
      </c>
    </row>
    <row r="4014" spans="1:61" x14ac:dyDescent="0.2">
      <c r="A4014" t="s">
        <v>4308</v>
      </c>
      <c r="B4014" t="s">
        <v>1240</v>
      </c>
      <c r="C4014" t="s">
        <v>4205</v>
      </c>
      <c r="D4014" t="s">
        <v>5532</v>
      </c>
      <c r="E4014" t="s">
        <v>91</v>
      </c>
      <c r="F4014" t="s">
        <v>66</v>
      </c>
      <c r="G4014" t="s">
        <v>5350</v>
      </c>
      <c r="H4014" t="s">
        <v>5351</v>
      </c>
      <c r="I4014" t="s">
        <v>64</v>
      </c>
      <c r="J4014" t="s">
        <v>6730</v>
      </c>
      <c r="K4014">
        <v>1</v>
      </c>
      <c r="L4014" t="s">
        <v>69</v>
      </c>
      <c r="M4014">
        <v>0</v>
      </c>
      <c r="N4014">
        <v>0</v>
      </c>
      <c r="O4014">
        <v>0</v>
      </c>
      <c r="P4014">
        <v>0</v>
      </c>
      <c r="Q4014">
        <v>44.1</v>
      </c>
      <c r="R4014">
        <v>75816774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44.1</v>
      </c>
      <c r="AN4014">
        <v>75816774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 t="s">
        <v>4290</v>
      </c>
      <c r="BI4014" t="s">
        <v>4323</v>
      </c>
    </row>
    <row r="4015" spans="1:61" x14ac:dyDescent="0.2">
      <c r="A4015" t="s">
        <v>1239</v>
      </c>
      <c r="B4015" t="s">
        <v>1240</v>
      </c>
      <c r="C4015" t="s">
        <v>4286</v>
      </c>
      <c r="D4015" t="s">
        <v>64</v>
      </c>
      <c r="E4015" t="s">
        <v>91</v>
      </c>
      <c r="F4015" t="s">
        <v>66</v>
      </c>
      <c r="G4015" t="s">
        <v>5057</v>
      </c>
      <c r="H4015" t="s">
        <v>5058</v>
      </c>
      <c r="I4015" t="s">
        <v>64</v>
      </c>
      <c r="J4015" t="s">
        <v>6731</v>
      </c>
      <c r="K4015">
        <v>1</v>
      </c>
      <c r="L4015" t="s">
        <v>69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4.76</v>
      </c>
      <c r="X4015">
        <v>6982217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4.76</v>
      </c>
      <c r="AH4015">
        <v>6982217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 t="s">
        <v>4290</v>
      </c>
      <c r="BI4015" t="s">
        <v>4312</v>
      </c>
    </row>
    <row r="4016" spans="1:61" x14ac:dyDescent="0.2">
      <c r="A4016" t="s">
        <v>1239</v>
      </c>
      <c r="B4016" t="s">
        <v>1240</v>
      </c>
      <c r="C4016" t="s">
        <v>4286</v>
      </c>
      <c r="D4016" t="s">
        <v>64</v>
      </c>
      <c r="E4016" t="s">
        <v>91</v>
      </c>
      <c r="F4016" t="s">
        <v>66</v>
      </c>
      <c r="G4016" t="s">
        <v>4496</v>
      </c>
      <c r="H4016" t="s">
        <v>4497</v>
      </c>
      <c r="I4016" t="s">
        <v>64</v>
      </c>
      <c r="J4016" t="s">
        <v>6732</v>
      </c>
      <c r="K4016">
        <v>1</v>
      </c>
      <c r="L4016" t="s">
        <v>69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3.27</v>
      </c>
      <c r="X4016">
        <v>6554116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3.27</v>
      </c>
      <c r="AH4016">
        <v>6554116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 t="s">
        <v>4290</v>
      </c>
      <c r="BI4016" t="s">
        <v>4301</v>
      </c>
    </row>
    <row r="4017" spans="1:61" x14ac:dyDescent="0.2">
      <c r="A4017" t="s">
        <v>1239</v>
      </c>
      <c r="B4017" t="s">
        <v>1240</v>
      </c>
      <c r="C4017" t="s">
        <v>4286</v>
      </c>
      <c r="D4017" t="s">
        <v>64</v>
      </c>
      <c r="E4017" t="s">
        <v>91</v>
      </c>
      <c r="F4017" t="s">
        <v>66</v>
      </c>
      <c r="G4017" t="s">
        <v>4473</v>
      </c>
      <c r="H4017" t="s">
        <v>4474</v>
      </c>
      <c r="I4017" t="s">
        <v>64</v>
      </c>
      <c r="J4017" t="s">
        <v>6733</v>
      </c>
      <c r="K4017">
        <v>1</v>
      </c>
      <c r="L4017" t="s">
        <v>69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24.43</v>
      </c>
      <c r="X4017">
        <v>40417830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24.43</v>
      </c>
      <c r="AH4017">
        <v>40417830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 t="s">
        <v>4290</v>
      </c>
      <c r="BI4017" t="s">
        <v>4301</v>
      </c>
    </row>
    <row r="4018" spans="1:61" x14ac:dyDescent="0.2">
      <c r="A4018" t="s">
        <v>1239</v>
      </c>
      <c r="B4018" t="s">
        <v>1240</v>
      </c>
      <c r="C4018" t="s">
        <v>4286</v>
      </c>
      <c r="D4018" t="s">
        <v>64</v>
      </c>
      <c r="E4018" t="s">
        <v>91</v>
      </c>
      <c r="F4018" t="s">
        <v>66</v>
      </c>
      <c r="G4018" t="s">
        <v>4885</v>
      </c>
      <c r="H4018" t="s">
        <v>4886</v>
      </c>
      <c r="I4018" t="s">
        <v>64</v>
      </c>
      <c r="J4018" t="s">
        <v>6734</v>
      </c>
      <c r="K4018">
        <v>1</v>
      </c>
      <c r="L4018" t="s">
        <v>69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36.25</v>
      </c>
      <c r="V4018">
        <v>57072253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3.67</v>
      </c>
      <c r="AV4018">
        <v>5778074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32.58</v>
      </c>
      <c r="BG4018">
        <v>51294179</v>
      </c>
      <c r="BH4018" t="s">
        <v>4290</v>
      </c>
      <c r="BI4018" t="s">
        <v>4323</v>
      </c>
    </row>
    <row r="4019" spans="1:61" x14ac:dyDescent="0.2">
      <c r="A4019" t="s">
        <v>1239</v>
      </c>
      <c r="B4019" t="s">
        <v>1240</v>
      </c>
      <c r="C4019" t="s">
        <v>4286</v>
      </c>
      <c r="D4019" t="s">
        <v>64</v>
      </c>
      <c r="E4019" t="s">
        <v>91</v>
      </c>
      <c r="F4019" t="s">
        <v>66</v>
      </c>
      <c r="G4019" t="s">
        <v>4885</v>
      </c>
      <c r="H4019" t="s">
        <v>4886</v>
      </c>
      <c r="I4019" t="s">
        <v>64</v>
      </c>
      <c r="J4019" t="s">
        <v>6734</v>
      </c>
      <c r="K4019">
        <v>2</v>
      </c>
      <c r="L4019" t="s">
        <v>69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23.94</v>
      </c>
      <c r="V4019">
        <v>38652073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7.43</v>
      </c>
      <c r="AV4019">
        <v>11996027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16.510000000000002</v>
      </c>
      <c r="BG4019">
        <v>26656046</v>
      </c>
      <c r="BH4019" t="s">
        <v>4290</v>
      </c>
      <c r="BI4019" t="s">
        <v>4323</v>
      </c>
    </row>
    <row r="4020" spans="1:61" x14ac:dyDescent="0.2">
      <c r="A4020" t="s">
        <v>1239</v>
      </c>
      <c r="B4020" t="s">
        <v>1240</v>
      </c>
      <c r="C4020" t="s">
        <v>4286</v>
      </c>
      <c r="D4020" t="s">
        <v>64</v>
      </c>
      <c r="E4020" t="s">
        <v>91</v>
      </c>
      <c r="F4020" t="s">
        <v>66</v>
      </c>
      <c r="G4020" t="s">
        <v>4885</v>
      </c>
      <c r="H4020" t="s">
        <v>4886</v>
      </c>
      <c r="I4020" t="s">
        <v>64</v>
      </c>
      <c r="J4020" t="s">
        <v>6734</v>
      </c>
      <c r="K4020">
        <v>3</v>
      </c>
      <c r="L4020" t="s">
        <v>69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12.09</v>
      </c>
      <c r="V4020">
        <v>20509551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8.11</v>
      </c>
      <c r="AV4020">
        <v>13757855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3.98</v>
      </c>
      <c r="BG4020">
        <v>6751696</v>
      </c>
      <c r="BH4020" t="s">
        <v>4290</v>
      </c>
      <c r="BI4020" t="s">
        <v>4323</v>
      </c>
    </row>
    <row r="4021" spans="1:61" x14ac:dyDescent="0.2">
      <c r="A4021" t="s">
        <v>5424</v>
      </c>
      <c r="B4021" t="s">
        <v>4275</v>
      </c>
      <c r="C4021" t="s">
        <v>4205</v>
      </c>
      <c r="D4021" t="s">
        <v>5766</v>
      </c>
      <c r="E4021" t="s">
        <v>91</v>
      </c>
      <c r="F4021" t="s">
        <v>66</v>
      </c>
      <c r="G4021" t="s">
        <v>6539</v>
      </c>
      <c r="H4021" t="s">
        <v>6540</v>
      </c>
      <c r="I4021" t="s">
        <v>64</v>
      </c>
      <c r="J4021" t="s">
        <v>6734</v>
      </c>
      <c r="K4021">
        <v>1</v>
      </c>
      <c r="L4021" t="s">
        <v>69</v>
      </c>
      <c r="M4021">
        <v>0</v>
      </c>
      <c r="N4021">
        <v>0</v>
      </c>
      <c r="O4021">
        <v>0</v>
      </c>
      <c r="P4021">
        <v>0</v>
      </c>
      <c r="Q4021">
        <v>35.69</v>
      </c>
      <c r="R4021">
        <v>31387096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35.69</v>
      </c>
      <c r="AJ4021">
        <v>31387096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 t="s">
        <v>4290</v>
      </c>
      <c r="BI4021" t="s">
        <v>4323</v>
      </c>
    </row>
    <row r="4022" spans="1:61" x14ac:dyDescent="0.2">
      <c r="A4022" t="s">
        <v>4203</v>
      </c>
      <c r="B4022" t="s">
        <v>4275</v>
      </c>
      <c r="C4022" t="s">
        <v>4205</v>
      </c>
      <c r="D4022" t="s">
        <v>4206</v>
      </c>
      <c r="E4022" t="s">
        <v>91</v>
      </c>
      <c r="F4022" t="s">
        <v>66</v>
      </c>
      <c r="G4022" t="s">
        <v>6735</v>
      </c>
      <c r="H4022" t="s">
        <v>6736</v>
      </c>
      <c r="I4022" t="s">
        <v>64</v>
      </c>
      <c r="J4022" t="s">
        <v>6734</v>
      </c>
      <c r="K4022">
        <v>1</v>
      </c>
      <c r="L4022" t="s">
        <v>69</v>
      </c>
      <c r="M4022">
        <v>0</v>
      </c>
      <c r="N4022">
        <v>0</v>
      </c>
      <c r="O4022">
        <v>0</v>
      </c>
      <c r="P4022">
        <v>0</v>
      </c>
      <c r="Q4022">
        <v>35.619999999999997</v>
      </c>
      <c r="R4022">
        <v>32595418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35.619999999999997</v>
      </c>
      <c r="AJ4022">
        <v>32595418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 t="s">
        <v>4290</v>
      </c>
      <c r="BI4022" t="s">
        <v>4323</v>
      </c>
    </row>
    <row r="4023" spans="1:61" x14ac:dyDescent="0.2">
      <c r="A4023" t="s">
        <v>4230</v>
      </c>
      <c r="B4023" t="s">
        <v>4275</v>
      </c>
      <c r="C4023" t="s">
        <v>4205</v>
      </c>
      <c r="D4023" t="s">
        <v>4232</v>
      </c>
      <c r="E4023" t="s">
        <v>91</v>
      </c>
      <c r="F4023" t="s">
        <v>66</v>
      </c>
      <c r="G4023" t="s">
        <v>4888</v>
      </c>
      <c r="H4023" t="s">
        <v>4889</v>
      </c>
      <c r="I4023" t="s">
        <v>64</v>
      </c>
      <c r="J4023" t="s">
        <v>6734</v>
      </c>
      <c r="K4023">
        <v>1</v>
      </c>
      <c r="L4023" t="s">
        <v>69</v>
      </c>
      <c r="M4023">
        <v>0</v>
      </c>
      <c r="N4023">
        <v>0</v>
      </c>
      <c r="O4023">
        <v>0</v>
      </c>
      <c r="P4023">
        <v>0</v>
      </c>
      <c r="Q4023">
        <v>35.42</v>
      </c>
      <c r="R4023">
        <v>38825401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35.42</v>
      </c>
      <c r="AJ4023">
        <v>38825401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 t="s">
        <v>4290</v>
      </c>
      <c r="BI4023" t="s">
        <v>4323</v>
      </c>
    </row>
    <row r="4024" spans="1:61" x14ac:dyDescent="0.2">
      <c r="A4024" t="s">
        <v>1239</v>
      </c>
      <c r="B4024" t="s">
        <v>4275</v>
      </c>
      <c r="C4024" t="s">
        <v>4205</v>
      </c>
      <c r="D4024" t="s">
        <v>4499</v>
      </c>
      <c r="E4024" t="s">
        <v>91</v>
      </c>
      <c r="F4024" t="s">
        <v>66</v>
      </c>
      <c r="G4024" t="s">
        <v>6737</v>
      </c>
      <c r="H4024" t="s">
        <v>6738</v>
      </c>
      <c r="I4024" t="s">
        <v>64</v>
      </c>
      <c r="J4024" t="s">
        <v>6734</v>
      </c>
      <c r="K4024">
        <v>1</v>
      </c>
      <c r="L4024" t="s">
        <v>69</v>
      </c>
      <c r="M4024">
        <v>0</v>
      </c>
      <c r="N4024">
        <v>0</v>
      </c>
      <c r="O4024">
        <v>0</v>
      </c>
      <c r="P4024">
        <v>0</v>
      </c>
      <c r="Q4024">
        <v>36.25</v>
      </c>
      <c r="R4024">
        <v>56167250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36.25</v>
      </c>
      <c r="AJ4024">
        <v>56167250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 t="s">
        <v>4290</v>
      </c>
      <c r="BI4024" t="s">
        <v>4323</v>
      </c>
    </row>
    <row r="4025" spans="1:61" x14ac:dyDescent="0.2">
      <c r="A4025" t="s">
        <v>1239</v>
      </c>
      <c r="B4025" t="s">
        <v>4275</v>
      </c>
      <c r="C4025" t="s">
        <v>4205</v>
      </c>
      <c r="D4025" t="s">
        <v>4499</v>
      </c>
      <c r="E4025" t="s">
        <v>91</v>
      </c>
      <c r="F4025" t="s">
        <v>66</v>
      </c>
      <c r="G4025" t="s">
        <v>6737</v>
      </c>
      <c r="H4025" t="s">
        <v>6738</v>
      </c>
      <c r="I4025" t="s">
        <v>64</v>
      </c>
      <c r="J4025" t="s">
        <v>6734</v>
      </c>
      <c r="K4025">
        <v>2</v>
      </c>
      <c r="L4025" t="s">
        <v>69</v>
      </c>
      <c r="M4025">
        <v>0</v>
      </c>
      <c r="N4025">
        <v>0</v>
      </c>
      <c r="O4025">
        <v>0</v>
      </c>
      <c r="P4025">
        <v>0</v>
      </c>
      <c r="Q4025">
        <v>23.94</v>
      </c>
      <c r="R4025">
        <v>38054397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23.94</v>
      </c>
      <c r="AJ4025">
        <v>38054397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 t="s">
        <v>4290</v>
      </c>
      <c r="BI4025" t="s">
        <v>4323</v>
      </c>
    </row>
    <row r="4026" spans="1:61" x14ac:dyDescent="0.2">
      <c r="A4026" t="s">
        <v>1239</v>
      </c>
      <c r="B4026" t="s">
        <v>4275</v>
      </c>
      <c r="C4026" t="s">
        <v>4205</v>
      </c>
      <c r="D4026" t="s">
        <v>4499</v>
      </c>
      <c r="E4026" t="s">
        <v>91</v>
      </c>
      <c r="F4026" t="s">
        <v>66</v>
      </c>
      <c r="G4026" t="s">
        <v>6737</v>
      </c>
      <c r="H4026" t="s">
        <v>6738</v>
      </c>
      <c r="I4026" t="s">
        <v>64</v>
      </c>
      <c r="J4026" t="s">
        <v>6734</v>
      </c>
      <c r="K4026">
        <v>3</v>
      </c>
      <c r="L4026" t="s">
        <v>69</v>
      </c>
      <c r="M4026">
        <v>0</v>
      </c>
      <c r="N4026">
        <v>0</v>
      </c>
      <c r="O4026">
        <v>0</v>
      </c>
      <c r="P4026">
        <v>0</v>
      </c>
      <c r="Q4026">
        <v>12.09</v>
      </c>
      <c r="R4026">
        <v>20207716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12.09</v>
      </c>
      <c r="AJ4026">
        <v>20207716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 t="s">
        <v>4290</v>
      </c>
      <c r="BI4026" t="s">
        <v>4323</v>
      </c>
    </row>
    <row r="4027" spans="1:61" x14ac:dyDescent="0.2">
      <c r="A4027" t="s">
        <v>1239</v>
      </c>
      <c r="B4027" t="s">
        <v>1240</v>
      </c>
      <c r="C4027" t="s">
        <v>4205</v>
      </c>
      <c r="D4027" t="s">
        <v>4502</v>
      </c>
      <c r="E4027" t="s">
        <v>91</v>
      </c>
      <c r="F4027" t="s">
        <v>66</v>
      </c>
      <c r="G4027" t="s">
        <v>4885</v>
      </c>
      <c r="H4027" t="s">
        <v>4886</v>
      </c>
      <c r="I4027" t="s">
        <v>64</v>
      </c>
      <c r="J4027" t="s">
        <v>6734</v>
      </c>
      <c r="K4027">
        <v>1</v>
      </c>
      <c r="L4027" t="s">
        <v>69</v>
      </c>
      <c r="M4027">
        <v>0</v>
      </c>
      <c r="N4027">
        <v>0</v>
      </c>
      <c r="O4027">
        <v>0</v>
      </c>
      <c r="P4027">
        <v>0</v>
      </c>
      <c r="Q4027">
        <v>36.25</v>
      </c>
      <c r="R4027">
        <v>57072253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36.25</v>
      </c>
      <c r="AN4027">
        <v>57072253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 t="s">
        <v>4290</v>
      </c>
      <c r="BI4027" t="s">
        <v>4323</v>
      </c>
    </row>
    <row r="4028" spans="1:61" x14ac:dyDescent="0.2">
      <c r="A4028" t="s">
        <v>1239</v>
      </c>
      <c r="B4028" t="s">
        <v>1240</v>
      </c>
      <c r="C4028" t="s">
        <v>4205</v>
      </c>
      <c r="D4028" t="s">
        <v>4502</v>
      </c>
      <c r="E4028" t="s">
        <v>91</v>
      </c>
      <c r="F4028" t="s">
        <v>66</v>
      </c>
      <c r="G4028" t="s">
        <v>4885</v>
      </c>
      <c r="H4028" t="s">
        <v>4886</v>
      </c>
      <c r="I4028" t="s">
        <v>64</v>
      </c>
      <c r="J4028" t="s">
        <v>6734</v>
      </c>
      <c r="K4028">
        <v>2</v>
      </c>
      <c r="L4028" t="s">
        <v>69</v>
      </c>
      <c r="M4028">
        <v>0</v>
      </c>
      <c r="N4028">
        <v>0</v>
      </c>
      <c r="O4028">
        <v>0</v>
      </c>
      <c r="P4028">
        <v>0</v>
      </c>
      <c r="Q4028">
        <v>23.94</v>
      </c>
      <c r="R4028">
        <v>38652073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23.94</v>
      </c>
      <c r="AN4028">
        <v>38652073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 t="s">
        <v>4290</v>
      </c>
      <c r="BI4028" t="s">
        <v>4323</v>
      </c>
    </row>
    <row r="4029" spans="1:61" x14ac:dyDescent="0.2">
      <c r="A4029" t="s">
        <v>1239</v>
      </c>
      <c r="B4029" t="s">
        <v>1240</v>
      </c>
      <c r="C4029" t="s">
        <v>4205</v>
      </c>
      <c r="D4029" t="s">
        <v>4502</v>
      </c>
      <c r="E4029" t="s">
        <v>91</v>
      </c>
      <c r="F4029" t="s">
        <v>66</v>
      </c>
      <c r="G4029" t="s">
        <v>4885</v>
      </c>
      <c r="H4029" t="s">
        <v>4886</v>
      </c>
      <c r="I4029" t="s">
        <v>64</v>
      </c>
      <c r="J4029" t="s">
        <v>6734</v>
      </c>
      <c r="K4029">
        <v>3</v>
      </c>
      <c r="L4029" t="s">
        <v>69</v>
      </c>
      <c r="M4029">
        <v>0</v>
      </c>
      <c r="N4029">
        <v>0</v>
      </c>
      <c r="O4029">
        <v>0</v>
      </c>
      <c r="P4029">
        <v>0</v>
      </c>
      <c r="Q4029">
        <v>12.09</v>
      </c>
      <c r="R4029">
        <v>20509551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12.09</v>
      </c>
      <c r="AN4029">
        <v>20509551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 t="s">
        <v>4290</v>
      </c>
      <c r="BI4029" t="s">
        <v>4323</v>
      </c>
    </row>
    <row r="4030" spans="1:61" x14ac:dyDescent="0.2">
      <c r="A4030" t="s">
        <v>1239</v>
      </c>
      <c r="B4030" t="s">
        <v>1240</v>
      </c>
      <c r="C4030" t="s">
        <v>4286</v>
      </c>
      <c r="D4030" t="s">
        <v>64</v>
      </c>
      <c r="E4030" t="s">
        <v>91</v>
      </c>
      <c r="F4030" t="s">
        <v>66</v>
      </c>
      <c r="G4030" t="s">
        <v>4496</v>
      </c>
      <c r="H4030" t="s">
        <v>4497</v>
      </c>
      <c r="I4030" t="s">
        <v>64</v>
      </c>
      <c r="J4030" t="s">
        <v>6739</v>
      </c>
      <c r="K4030">
        <v>1</v>
      </c>
      <c r="L4030" t="s">
        <v>69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12.68</v>
      </c>
      <c r="X4030">
        <v>23176394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12.68</v>
      </c>
      <c r="AH4030">
        <v>23176394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 t="s">
        <v>4290</v>
      </c>
      <c r="BI4030" t="s">
        <v>4301</v>
      </c>
    </row>
    <row r="4031" spans="1:61" x14ac:dyDescent="0.2">
      <c r="A4031" t="s">
        <v>1239</v>
      </c>
      <c r="B4031" t="s">
        <v>1240</v>
      </c>
      <c r="C4031" t="s">
        <v>4286</v>
      </c>
      <c r="D4031" t="s">
        <v>64</v>
      </c>
      <c r="E4031" t="s">
        <v>91</v>
      </c>
      <c r="F4031" t="s">
        <v>66</v>
      </c>
      <c r="G4031" t="s">
        <v>4473</v>
      </c>
      <c r="H4031" t="s">
        <v>4474</v>
      </c>
      <c r="I4031" t="s">
        <v>64</v>
      </c>
      <c r="J4031" t="s">
        <v>6739</v>
      </c>
      <c r="K4031">
        <v>2</v>
      </c>
      <c r="L4031" t="s">
        <v>69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2.84</v>
      </c>
      <c r="X4031">
        <v>5109836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2.84</v>
      </c>
      <c r="AH4031">
        <v>5109836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 t="s">
        <v>4290</v>
      </c>
      <c r="BI4031" t="s">
        <v>4301</v>
      </c>
    </row>
    <row r="4032" spans="1:61" x14ac:dyDescent="0.2">
      <c r="A4032" t="s">
        <v>4330</v>
      </c>
      <c r="B4032" t="s">
        <v>1240</v>
      </c>
      <c r="C4032" t="s">
        <v>4286</v>
      </c>
      <c r="D4032" t="s">
        <v>64</v>
      </c>
      <c r="E4032" t="s">
        <v>91</v>
      </c>
      <c r="F4032" t="s">
        <v>66</v>
      </c>
      <c r="G4032" t="s">
        <v>5346</v>
      </c>
      <c r="H4032" t="s">
        <v>5347</v>
      </c>
      <c r="I4032" t="s">
        <v>64</v>
      </c>
      <c r="J4032" t="s">
        <v>6740</v>
      </c>
      <c r="K4032">
        <v>1</v>
      </c>
      <c r="L4032" t="s">
        <v>69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79.77</v>
      </c>
      <c r="X4032">
        <v>141063316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79.77</v>
      </c>
      <c r="AH4032">
        <v>141063316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 t="s">
        <v>4284</v>
      </c>
      <c r="BI4032" t="s">
        <v>4412</v>
      </c>
    </row>
    <row r="4033" spans="1:61" x14ac:dyDescent="0.2">
      <c r="A4033" t="s">
        <v>1239</v>
      </c>
      <c r="B4033" t="s">
        <v>1240</v>
      </c>
      <c r="C4033" t="s">
        <v>4286</v>
      </c>
      <c r="D4033" t="s">
        <v>64</v>
      </c>
      <c r="E4033" t="s">
        <v>91</v>
      </c>
      <c r="F4033" t="s">
        <v>66</v>
      </c>
      <c r="G4033" t="s">
        <v>4479</v>
      </c>
      <c r="H4033" t="s">
        <v>4480</v>
      </c>
      <c r="I4033" t="s">
        <v>64</v>
      </c>
      <c r="J4033" t="s">
        <v>6741</v>
      </c>
      <c r="K4033">
        <v>1</v>
      </c>
      <c r="L4033" t="s">
        <v>69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8.4499999999999993</v>
      </c>
      <c r="X4033">
        <v>12095010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8.4499999999999993</v>
      </c>
      <c r="AH4033">
        <v>12095010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 t="s">
        <v>4290</v>
      </c>
      <c r="BI4033" t="s">
        <v>4323</v>
      </c>
    </row>
    <row r="4034" spans="1:61" x14ac:dyDescent="0.2">
      <c r="A4034" t="s">
        <v>5179</v>
      </c>
      <c r="B4034" t="s">
        <v>1240</v>
      </c>
      <c r="C4034" t="s">
        <v>4286</v>
      </c>
      <c r="D4034" t="s">
        <v>64</v>
      </c>
      <c r="E4034" t="s">
        <v>91</v>
      </c>
      <c r="F4034" t="s">
        <v>66</v>
      </c>
      <c r="G4034" t="s">
        <v>5651</v>
      </c>
      <c r="H4034" t="s">
        <v>5652</v>
      </c>
      <c r="I4034" t="s">
        <v>64</v>
      </c>
      <c r="J4034" t="s">
        <v>6741</v>
      </c>
      <c r="K4034">
        <v>2</v>
      </c>
      <c r="L4034" t="s">
        <v>69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25.16</v>
      </c>
      <c r="X4034">
        <v>45025388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25.16</v>
      </c>
      <c r="AH4034">
        <v>45025388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 t="s">
        <v>4290</v>
      </c>
      <c r="BI4034" t="s">
        <v>4323</v>
      </c>
    </row>
    <row r="4035" spans="1:61" x14ac:dyDescent="0.2">
      <c r="A4035" t="s">
        <v>5179</v>
      </c>
      <c r="B4035" t="s">
        <v>1240</v>
      </c>
      <c r="C4035" t="s">
        <v>4286</v>
      </c>
      <c r="D4035" t="s">
        <v>64</v>
      </c>
      <c r="E4035" t="s">
        <v>91</v>
      </c>
      <c r="F4035" t="s">
        <v>66</v>
      </c>
      <c r="G4035" t="s">
        <v>5654</v>
      </c>
      <c r="H4035" t="s">
        <v>5655</v>
      </c>
      <c r="I4035" t="s">
        <v>64</v>
      </c>
      <c r="J4035" t="s">
        <v>6741</v>
      </c>
      <c r="K4035">
        <v>3</v>
      </c>
      <c r="L4035" t="s">
        <v>69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13.06</v>
      </c>
      <c r="X4035">
        <v>26868581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13.06</v>
      </c>
      <c r="AH4035">
        <v>26868581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 t="s">
        <v>4290</v>
      </c>
      <c r="BI4035" t="s">
        <v>4323</v>
      </c>
    </row>
    <row r="4036" spans="1:61" x14ac:dyDescent="0.2">
      <c r="A4036" t="s">
        <v>4330</v>
      </c>
      <c r="B4036" t="s">
        <v>1240</v>
      </c>
      <c r="C4036" t="s">
        <v>4286</v>
      </c>
      <c r="D4036" t="s">
        <v>64</v>
      </c>
      <c r="E4036" t="s">
        <v>91</v>
      </c>
      <c r="F4036" t="s">
        <v>66</v>
      </c>
      <c r="G4036" t="s">
        <v>4706</v>
      </c>
      <c r="H4036" t="s">
        <v>4707</v>
      </c>
      <c r="I4036" t="s">
        <v>64</v>
      </c>
      <c r="J4036" t="s">
        <v>6742</v>
      </c>
      <c r="K4036">
        <v>2</v>
      </c>
      <c r="L4036" t="s">
        <v>69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6.05</v>
      </c>
      <c r="X4036">
        <v>9691417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6.05</v>
      </c>
      <c r="AH4036">
        <v>9691417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 t="s">
        <v>4284</v>
      </c>
      <c r="BI4036" t="s">
        <v>4606</v>
      </c>
    </row>
    <row r="4037" spans="1:61" x14ac:dyDescent="0.2">
      <c r="A4037" t="s">
        <v>4330</v>
      </c>
      <c r="B4037" t="s">
        <v>1240</v>
      </c>
      <c r="C4037" t="s">
        <v>4286</v>
      </c>
      <c r="D4037" t="s">
        <v>64</v>
      </c>
      <c r="E4037" t="s">
        <v>91</v>
      </c>
      <c r="F4037" t="s">
        <v>66</v>
      </c>
      <c r="G4037" t="s">
        <v>5172</v>
      </c>
      <c r="H4037" t="s">
        <v>5173</v>
      </c>
      <c r="I4037" t="s">
        <v>64</v>
      </c>
      <c r="J4037" t="s">
        <v>6742</v>
      </c>
      <c r="K4037">
        <v>1</v>
      </c>
      <c r="L4037" t="s">
        <v>69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67.86</v>
      </c>
      <c r="X4037">
        <v>115393401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67.86</v>
      </c>
      <c r="AH4037">
        <v>115393401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 t="s">
        <v>4284</v>
      </c>
      <c r="BI4037" t="s">
        <v>4606</v>
      </c>
    </row>
    <row r="4038" spans="1:61" x14ac:dyDescent="0.2">
      <c r="A4038" t="s">
        <v>4330</v>
      </c>
      <c r="B4038" t="s">
        <v>1240</v>
      </c>
      <c r="C4038" t="s">
        <v>4286</v>
      </c>
      <c r="D4038" t="s">
        <v>64</v>
      </c>
      <c r="E4038" t="s">
        <v>91</v>
      </c>
      <c r="F4038" t="s">
        <v>66</v>
      </c>
      <c r="G4038" t="s">
        <v>4706</v>
      </c>
      <c r="H4038" t="s">
        <v>4707</v>
      </c>
      <c r="I4038" t="s">
        <v>64</v>
      </c>
      <c r="J4038" t="s">
        <v>6743</v>
      </c>
      <c r="K4038">
        <v>2</v>
      </c>
      <c r="L4038" t="s">
        <v>69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48.28</v>
      </c>
      <c r="X4038">
        <v>77339116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48.28</v>
      </c>
      <c r="AH4038">
        <v>77339116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 t="s">
        <v>4284</v>
      </c>
      <c r="BI4038" t="s">
        <v>4606</v>
      </c>
    </row>
    <row r="4039" spans="1:61" x14ac:dyDescent="0.2">
      <c r="A4039" t="s">
        <v>4330</v>
      </c>
      <c r="B4039" t="s">
        <v>1240</v>
      </c>
      <c r="C4039" t="s">
        <v>4286</v>
      </c>
      <c r="D4039" t="s">
        <v>64</v>
      </c>
      <c r="E4039" t="s">
        <v>91</v>
      </c>
      <c r="F4039" t="s">
        <v>66</v>
      </c>
      <c r="G4039" t="s">
        <v>5952</v>
      </c>
      <c r="H4039" t="s">
        <v>5953</v>
      </c>
      <c r="I4039" t="s">
        <v>64</v>
      </c>
      <c r="J4039" t="s">
        <v>6743</v>
      </c>
      <c r="K4039">
        <v>1</v>
      </c>
      <c r="L4039" t="s">
        <v>69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21.14</v>
      </c>
      <c r="X4039">
        <v>36177696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21.14</v>
      </c>
      <c r="AH4039">
        <v>36177696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 t="s">
        <v>4284</v>
      </c>
      <c r="BI4039" t="s">
        <v>4606</v>
      </c>
    </row>
    <row r="4040" spans="1:61" x14ac:dyDescent="0.2">
      <c r="A4040" t="s">
        <v>4308</v>
      </c>
      <c r="B4040" t="s">
        <v>1240</v>
      </c>
      <c r="C4040" t="s">
        <v>4286</v>
      </c>
      <c r="D4040" t="s">
        <v>64</v>
      </c>
      <c r="E4040" t="s">
        <v>91</v>
      </c>
      <c r="F4040" t="s">
        <v>66</v>
      </c>
      <c r="G4040" t="s">
        <v>6744</v>
      </c>
      <c r="H4040" t="s">
        <v>6745</v>
      </c>
      <c r="I4040" t="s">
        <v>64</v>
      </c>
      <c r="J4040" t="s">
        <v>6746</v>
      </c>
      <c r="K4040">
        <v>2</v>
      </c>
      <c r="L4040" t="s">
        <v>69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17.98</v>
      </c>
      <c r="V4040">
        <v>34241244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7.16</v>
      </c>
      <c r="AV4040">
        <v>13635556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10.82</v>
      </c>
      <c r="BG4040">
        <v>20605688</v>
      </c>
      <c r="BH4040" t="s">
        <v>4290</v>
      </c>
      <c r="BI4040" t="s">
        <v>4301</v>
      </c>
    </row>
    <row r="4041" spans="1:61" x14ac:dyDescent="0.2">
      <c r="A4041" t="s">
        <v>4308</v>
      </c>
      <c r="B4041" t="s">
        <v>1240</v>
      </c>
      <c r="C4041" t="s">
        <v>4286</v>
      </c>
      <c r="D4041" t="s">
        <v>64</v>
      </c>
      <c r="E4041" t="s">
        <v>91</v>
      </c>
      <c r="F4041" t="s">
        <v>66</v>
      </c>
      <c r="G4041" t="s">
        <v>6747</v>
      </c>
      <c r="H4041" t="s">
        <v>6748</v>
      </c>
      <c r="I4041" t="s">
        <v>64</v>
      </c>
      <c r="J4041" t="s">
        <v>6746</v>
      </c>
      <c r="K4041">
        <v>1</v>
      </c>
      <c r="L4041" t="s">
        <v>69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17.41</v>
      </c>
      <c r="V4041">
        <v>39116750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10.53</v>
      </c>
      <c r="AV4041">
        <v>23658782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6.88</v>
      </c>
      <c r="BG4041">
        <v>15457968</v>
      </c>
      <c r="BH4041" t="s">
        <v>4290</v>
      </c>
      <c r="BI4041" t="s">
        <v>4301</v>
      </c>
    </row>
    <row r="4042" spans="1:61" x14ac:dyDescent="0.2">
      <c r="A4042" t="s">
        <v>5424</v>
      </c>
      <c r="B4042" t="s">
        <v>4275</v>
      </c>
      <c r="C4042" t="s">
        <v>4205</v>
      </c>
      <c r="D4042" t="s">
        <v>5766</v>
      </c>
      <c r="E4042" t="s">
        <v>91</v>
      </c>
      <c r="F4042" t="s">
        <v>66</v>
      </c>
      <c r="G4042" t="s">
        <v>6749</v>
      </c>
      <c r="H4042" t="s">
        <v>6750</v>
      </c>
      <c r="I4042" t="s">
        <v>64</v>
      </c>
      <c r="J4042" t="s">
        <v>6746</v>
      </c>
      <c r="K4042">
        <v>2</v>
      </c>
      <c r="L4042" t="s">
        <v>69</v>
      </c>
      <c r="M4042">
        <v>0</v>
      </c>
      <c r="N4042">
        <v>0</v>
      </c>
      <c r="O4042">
        <v>0</v>
      </c>
      <c r="P4042">
        <v>0</v>
      </c>
      <c r="Q4042">
        <v>17.739999999999998</v>
      </c>
      <c r="R4042">
        <v>15882774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17.739999999999998</v>
      </c>
      <c r="AJ4042">
        <v>15882774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 t="s">
        <v>4290</v>
      </c>
      <c r="BI4042" t="s">
        <v>4301</v>
      </c>
    </row>
    <row r="4043" spans="1:61" x14ac:dyDescent="0.2">
      <c r="A4043" t="s">
        <v>5424</v>
      </c>
      <c r="B4043" t="s">
        <v>4275</v>
      </c>
      <c r="C4043" t="s">
        <v>4205</v>
      </c>
      <c r="D4043" t="s">
        <v>5766</v>
      </c>
      <c r="E4043" t="s">
        <v>91</v>
      </c>
      <c r="F4043" t="s">
        <v>66</v>
      </c>
      <c r="G4043" t="s">
        <v>6751</v>
      </c>
      <c r="H4043" t="s">
        <v>6752</v>
      </c>
      <c r="I4043" t="s">
        <v>64</v>
      </c>
      <c r="J4043" t="s">
        <v>6746</v>
      </c>
      <c r="K4043">
        <v>1</v>
      </c>
      <c r="L4043" t="s">
        <v>69</v>
      </c>
      <c r="M4043">
        <v>0</v>
      </c>
      <c r="N4043">
        <v>0</v>
      </c>
      <c r="O4043">
        <v>0</v>
      </c>
      <c r="P4043">
        <v>0</v>
      </c>
      <c r="Q4043">
        <v>17.38</v>
      </c>
      <c r="R4043">
        <v>20910847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17.38</v>
      </c>
      <c r="AJ4043">
        <v>20910847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 t="s">
        <v>4290</v>
      </c>
      <c r="BI4043" t="s">
        <v>4301</v>
      </c>
    </row>
    <row r="4044" spans="1:61" x14ac:dyDescent="0.2">
      <c r="A4044" t="s">
        <v>4203</v>
      </c>
      <c r="B4044" t="s">
        <v>4275</v>
      </c>
      <c r="C4044" t="s">
        <v>4205</v>
      </c>
      <c r="D4044" t="s">
        <v>4206</v>
      </c>
      <c r="E4044" t="s">
        <v>91</v>
      </c>
      <c r="F4044" t="s">
        <v>66</v>
      </c>
      <c r="G4044" t="s">
        <v>4941</v>
      </c>
      <c r="H4044" t="s">
        <v>4942</v>
      </c>
      <c r="I4044" t="s">
        <v>64</v>
      </c>
      <c r="J4044" t="s">
        <v>6746</v>
      </c>
      <c r="K4044">
        <v>2</v>
      </c>
      <c r="L4044" t="s">
        <v>69</v>
      </c>
      <c r="M4044">
        <v>0</v>
      </c>
      <c r="N4044">
        <v>0</v>
      </c>
      <c r="O4044">
        <v>0</v>
      </c>
      <c r="P4044">
        <v>0</v>
      </c>
      <c r="Q4044">
        <v>17.73</v>
      </c>
      <c r="R4044">
        <v>16558781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17.73</v>
      </c>
      <c r="AJ4044">
        <v>16558781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 t="s">
        <v>4290</v>
      </c>
      <c r="BI4044" t="s">
        <v>4301</v>
      </c>
    </row>
    <row r="4045" spans="1:61" x14ac:dyDescent="0.2">
      <c r="A4045" t="s">
        <v>4203</v>
      </c>
      <c r="B4045" t="s">
        <v>4275</v>
      </c>
      <c r="C4045" t="s">
        <v>4205</v>
      </c>
      <c r="D4045" t="s">
        <v>4206</v>
      </c>
      <c r="E4045" t="s">
        <v>91</v>
      </c>
      <c r="F4045" t="s">
        <v>66</v>
      </c>
      <c r="G4045" t="s">
        <v>6753</v>
      </c>
      <c r="H4045" t="s">
        <v>6754</v>
      </c>
      <c r="I4045" t="s">
        <v>64</v>
      </c>
      <c r="J4045" t="s">
        <v>6746</v>
      </c>
      <c r="K4045">
        <v>1</v>
      </c>
      <c r="L4045" t="s">
        <v>69</v>
      </c>
      <c r="M4045">
        <v>0</v>
      </c>
      <c r="N4045">
        <v>0</v>
      </c>
      <c r="O4045">
        <v>0</v>
      </c>
      <c r="P4045">
        <v>0</v>
      </c>
      <c r="Q4045">
        <v>17.39</v>
      </c>
      <c r="R4045">
        <v>21729260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17.39</v>
      </c>
      <c r="AJ4045">
        <v>21729260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 t="s">
        <v>4290</v>
      </c>
      <c r="BI4045" t="s">
        <v>4301</v>
      </c>
    </row>
    <row r="4046" spans="1:61" x14ac:dyDescent="0.2">
      <c r="A4046" t="s">
        <v>4230</v>
      </c>
      <c r="B4046" t="s">
        <v>4275</v>
      </c>
      <c r="C4046" t="s">
        <v>4205</v>
      </c>
      <c r="D4046" t="s">
        <v>4232</v>
      </c>
      <c r="E4046" t="s">
        <v>91</v>
      </c>
      <c r="F4046" t="s">
        <v>66</v>
      </c>
      <c r="G4046" t="s">
        <v>4796</v>
      </c>
      <c r="H4046" t="s">
        <v>4797</v>
      </c>
      <c r="I4046" t="s">
        <v>64</v>
      </c>
      <c r="J4046" t="s">
        <v>6746</v>
      </c>
      <c r="K4046">
        <v>2</v>
      </c>
      <c r="L4046" t="s">
        <v>69</v>
      </c>
      <c r="M4046">
        <v>0</v>
      </c>
      <c r="N4046">
        <v>0</v>
      </c>
      <c r="O4046">
        <v>0</v>
      </c>
      <c r="P4046">
        <v>0</v>
      </c>
      <c r="Q4046">
        <v>17.73</v>
      </c>
      <c r="R4046">
        <v>19897486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17.73</v>
      </c>
      <c r="AJ4046">
        <v>19897486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 t="s">
        <v>4290</v>
      </c>
      <c r="BI4046" t="s">
        <v>4301</v>
      </c>
    </row>
    <row r="4047" spans="1:61" x14ac:dyDescent="0.2">
      <c r="A4047" t="s">
        <v>4230</v>
      </c>
      <c r="B4047" t="s">
        <v>4275</v>
      </c>
      <c r="C4047" t="s">
        <v>4205</v>
      </c>
      <c r="D4047" t="s">
        <v>4232</v>
      </c>
      <c r="E4047" t="s">
        <v>91</v>
      </c>
      <c r="F4047" t="s">
        <v>66</v>
      </c>
      <c r="G4047" t="s">
        <v>6755</v>
      </c>
      <c r="H4047" t="s">
        <v>6756</v>
      </c>
      <c r="I4047" t="s">
        <v>64</v>
      </c>
      <c r="J4047" t="s">
        <v>6746</v>
      </c>
      <c r="K4047">
        <v>1</v>
      </c>
      <c r="L4047" t="s">
        <v>69</v>
      </c>
      <c r="M4047">
        <v>0</v>
      </c>
      <c r="N4047">
        <v>0</v>
      </c>
      <c r="O4047">
        <v>0</v>
      </c>
      <c r="P4047">
        <v>0</v>
      </c>
      <c r="Q4047">
        <v>17.329999999999998</v>
      </c>
      <c r="R4047">
        <v>25001215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17.329999999999998</v>
      </c>
      <c r="AJ4047">
        <v>25001215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 t="s">
        <v>4290</v>
      </c>
      <c r="BI4047" t="s">
        <v>4301</v>
      </c>
    </row>
    <row r="4048" spans="1:61" x14ac:dyDescent="0.2">
      <c r="A4048" t="s">
        <v>4308</v>
      </c>
      <c r="B4048" t="s">
        <v>4275</v>
      </c>
      <c r="C4048" t="s">
        <v>4205</v>
      </c>
      <c r="D4048" t="s">
        <v>4788</v>
      </c>
      <c r="E4048" t="s">
        <v>91</v>
      </c>
      <c r="F4048" t="s">
        <v>66</v>
      </c>
      <c r="G4048" t="s">
        <v>6757</v>
      </c>
      <c r="H4048" t="s">
        <v>6758</v>
      </c>
      <c r="I4048" t="s">
        <v>64</v>
      </c>
      <c r="J4048" t="s">
        <v>6746</v>
      </c>
      <c r="K4048">
        <v>2</v>
      </c>
      <c r="L4048" t="s">
        <v>69</v>
      </c>
      <c r="M4048">
        <v>0</v>
      </c>
      <c r="N4048">
        <v>0</v>
      </c>
      <c r="O4048">
        <v>0</v>
      </c>
      <c r="P4048">
        <v>0</v>
      </c>
      <c r="Q4048">
        <v>17.98</v>
      </c>
      <c r="R4048">
        <v>33716658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17.98</v>
      </c>
      <c r="AJ4048">
        <v>33716658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 t="s">
        <v>4290</v>
      </c>
      <c r="BI4048" t="s">
        <v>4301</v>
      </c>
    </row>
    <row r="4049" spans="1:61" x14ac:dyDescent="0.2">
      <c r="A4049" t="s">
        <v>4308</v>
      </c>
      <c r="B4049" t="s">
        <v>4275</v>
      </c>
      <c r="C4049" t="s">
        <v>4205</v>
      </c>
      <c r="D4049" t="s">
        <v>4788</v>
      </c>
      <c r="E4049" t="s">
        <v>91</v>
      </c>
      <c r="F4049" t="s">
        <v>66</v>
      </c>
      <c r="G4049" t="s">
        <v>6759</v>
      </c>
      <c r="H4049" t="s">
        <v>6760</v>
      </c>
      <c r="I4049" t="s">
        <v>64</v>
      </c>
      <c r="J4049" t="s">
        <v>6746</v>
      </c>
      <c r="K4049">
        <v>1</v>
      </c>
      <c r="L4049" t="s">
        <v>69</v>
      </c>
      <c r="M4049">
        <v>0</v>
      </c>
      <c r="N4049">
        <v>0</v>
      </c>
      <c r="O4049">
        <v>0</v>
      </c>
      <c r="P4049">
        <v>0</v>
      </c>
      <c r="Q4049">
        <v>17.41</v>
      </c>
      <c r="R4049">
        <v>38608793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17.41</v>
      </c>
      <c r="AJ4049">
        <v>38608793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 t="s">
        <v>4290</v>
      </c>
      <c r="BI4049" t="s">
        <v>4301</v>
      </c>
    </row>
    <row r="4050" spans="1:61" x14ac:dyDescent="0.2">
      <c r="A4050" t="s">
        <v>4308</v>
      </c>
      <c r="B4050" t="s">
        <v>1240</v>
      </c>
      <c r="C4050" t="s">
        <v>4205</v>
      </c>
      <c r="D4050" t="s">
        <v>5532</v>
      </c>
      <c r="E4050" t="s">
        <v>91</v>
      </c>
      <c r="F4050" t="s">
        <v>66</v>
      </c>
      <c r="G4050" t="s">
        <v>6744</v>
      </c>
      <c r="H4050" t="s">
        <v>6745</v>
      </c>
      <c r="I4050" t="s">
        <v>64</v>
      </c>
      <c r="J4050" t="s">
        <v>6746</v>
      </c>
      <c r="K4050">
        <v>2</v>
      </c>
      <c r="L4050" t="s">
        <v>69</v>
      </c>
      <c r="M4050">
        <v>0</v>
      </c>
      <c r="N4050">
        <v>0</v>
      </c>
      <c r="O4050">
        <v>0</v>
      </c>
      <c r="P4050">
        <v>0</v>
      </c>
      <c r="Q4050">
        <v>17.98</v>
      </c>
      <c r="R4050">
        <v>34241244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17.98</v>
      </c>
      <c r="AN4050">
        <v>34241244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 t="s">
        <v>4290</v>
      </c>
      <c r="BI4050" t="s">
        <v>4301</v>
      </c>
    </row>
    <row r="4051" spans="1:61" x14ac:dyDescent="0.2">
      <c r="A4051" t="s">
        <v>4308</v>
      </c>
      <c r="B4051" t="s">
        <v>1240</v>
      </c>
      <c r="C4051" t="s">
        <v>4205</v>
      </c>
      <c r="D4051" t="s">
        <v>5532</v>
      </c>
      <c r="E4051" t="s">
        <v>91</v>
      </c>
      <c r="F4051" t="s">
        <v>66</v>
      </c>
      <c r="G4051" t="s">
        <v>6747</v>
      </c>
      <c r="H4051" t="s">
        <v>6748</v>
      </c>
      <c r="I4051" t="s">
        <v>64</v>
      </c>
      <c r="J4051" t="s">
        <v>6746</v>
      </c>
      <c r="K4051">
        <v>1</v>
      </c>
      <c r="L4051" t="s">
        <v>69</v>
      </c>
      <c r="M4051">
        <v>0</v>
      </c>
      <c r="N4051">
        <v>0</v>
      </c>
      <c r="O4051">
        <v>0</v>
      </c>
      <c r="P4051">
        <v>0</v>
      </c>
      <c r="Q4051">
        <v>17.41</v>
      </c>
      <c r="R4051">
        <v>39116750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17.41</v>
      </c>
      <c r="AN4051">
        <v>39116750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 t="s">
        <v>4290</v>
      </c>
      <c r="BI4051" t="s">
        <v>4301</v>
      </c>
    </row>
    <row r="4052" spans="1:61" x14ac:dyDescent="0.2">
      <c r="A4052" t="s">
        <v>1239</v>
      </c>
      <c r="B4052" t="s">
        <v>1240</v>
      </c>
      <c r="C4052" t="s">
        <v>4286</v>
      </c>
      <c r="D4052" t="s">
        <v>64</v>
      </c>
      <c r="E4052" t="s">
        <v>91</v>
      </c>
      <c r="F4052" t="s">
        <v>66</v>
      </c>
      <c r="G4052" t="s">
        <v>6120</v>
      </c>
      <c r="H4052" t="s">
        <v>6121</v>
      </c>
      <c r="I4052" t="s">
        <v>64</v>
      </c>
      <c r="J4052" t="s">
        <v>6761</v>
      </c>
      <c r="K4052">
        <v>2</v>
      </c>
      <c r="L4052" t="s">
        <v>69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7.74</v>
      </c>
      <c r="X4052">
        <v>10767801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7.74</v>
      </c>
      <c r="AH4052">
        <v>10767801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 t="s">
        <v>4290</v>
      </c>
      <c r="BI4052" t="s">
        <v>4323</v>
      </c>
    </row>
    <row r="4053" spans="1:61" x14ac:dyDescent="0.2">
      <c r="A4053" t="s">
        <v>1239</v>
      </c>
      <c r="B4053" t="s">
        <v>1240</v>
      </c>
      <c r="C4053" t="s">
        <v>4286</v>
      </c>
      <c r="D4053" t="s">
        <v>64</v>
      </c>
      <c r="E4053" t="s">
        <v>91</v>
      </c>
      <c r="F4053" t="s">
        <v>66</v>
      </c>
      <c r="G4053" t="s">
        <v>6341</v>
      </c>
      <c r="H4053" t="s">
        <v>6342</v>
      </c>
      <c r="I4053" t="s">
        <v>64</v>
      </c>
      <c r="J4053" t="s">
        <v>6761</v>
      </c>
      <c r="K4053">
        <v>1</v>
      </c>
      <c r="L4053" t="s">
        <v>69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20.010000000000002</v>
      </c>
      <c r="X4053">
        <v>31537472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20.010000000000002</v>
      </c>
      <c r="AH4053">
        <v>31537472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 t="s">
        <v>4290</v>
      </c>
      <c r="BI4053" t="s">
        <v>4323</v>
      </c>
    </row>
    <row r="4054" spans="1:61" x14ac:dyDescent="0.2">
      <c r="A4054" t="s">
        <v>1239</v>
      </c>
      <c r="B4054" t="s">
        <v>1240</v>
      </c>
      <c r="C4054" t="s">
        <v>4286</v>
      </c>
      <c r="D4054" t="s">
        <v>64</v>
      </c>
      <c r="E4054" t="s">
        <v>91</v>
      </c>
      <c r="F4054" t="s">
        <v>66</v>
      </c>
      <c r="G4054" t="s">
        <v>6120</v>
      </c>
      <c r="H4054" t="s">
        <v>6121</v>
      </c>
      <c r="I4054" t="s">
        <v>64</v>
      </c>
      <c r="J4054" t="s">
        <v>6762</v>
      </c>
      <c r="K4054">
        <v>1</v>
      </c>
      <c r="L4054" t="s">
        <v>69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25.87</v>
      </c>
      <c r="X4054">
        <v>35990057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25.87</v>
      </c>
      <c r="AH4054">
        <v>35990057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 t="s">
        <v>4290</v>
      </c>
      <c r="BI4054" t="s">
        <v>4323</v>
      </c>
    </row>
    <row r="4055" spans="1:61" x14ac:dyDescent="0.2">
      <c r="A4055" t="s">
        <v>1239</v>
      </c>
      <c r="B4055" t="s">
        <v>1240</v>
      </c>
      <c r="C4055" t="s">
        <v>4286</v>
      </c>
      <c r="D4055" t="s">
        <v>64</v>
      </c>
      <c r="E4055" t="s">
        <v>91</v>
      </c>
      <c r="F4055" t="s">
        <v>66</v>
      </c>
      <c r="G4055" t="s">
        <v>5192</v>
      </c>
      <c r="H4055" t="s">
        <v>5193</v>
      </c>
      <c r="I4055" t="s">
        <v>64</v>
      </c>
      <c r="J4055" t="s">
        <v>6763</v>
      </c>
      <c r="K4055">
        <v>3</v>
      </c>
      <c r="L4055" t="s">
        <v>69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6.88</v>
      </c>
      <c r="X4055">
        <v>12390889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6.88</v>
      </c>
      <c r="AH4055">
        <v>12390889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 t="s">
        <v>4290</v>
      </c>
      <c r="BI4055" t="s">
        <v>4529</v>
      </c>
    </row>
    <row r="4056" spans="1:61" x14ac:dyDescent="0.2">
      <c r="A4056" t="s">
        <v>1239</v>
      </c>
      <c r="B4056" t="s">
        <v>1240</v>
      </c>
      <c r="C4056" t="s">
        <v>4286</v>
      </c>
      <c r="D4056" t="s">
        <v>64</v>
      </c>
      <c r="E4056" t="s">
        <v>91</v>
      </c>
      <c r="F4056" t="s">
        <v>66</v>
      </c>
      <c r="G4056" t="s">
        <v>5195</v>
      </c>
      <c r="H4056" t="s">
        <v>5196</v>
      </c>
      <c r="I4056" t="s">
        <v>64</v>
      </c>
      <c r="J4056" t="s">
        <v>6763</v>
      </c>
      <c r="K4056">
        <v>2</v>
      </c>
      <c r="L4056" t="s">
        <v>69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14.08</v>
      </c>
      <c r="X4056">
        <v>21701515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14.08</v>
      </c>
      <c r="AH4056">
        <v>21701515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 t="s">
        <v>4290</v>
      </c>
      <c r="BI4056" t="s">
        <v>4529</v>
      </c>
    </row>
    <row r="4057" spans="1:61" x14ac:dyDescent="0.2">
      <c r="A4057" t="s">
        <v>4308</v>
      </c>
      <c r="B4057" t="s">
        <v>1240</v>
      </c>
      <c r="C4057" t="s">
        <v>4286</v>
      </c>
      <c r="D4057" t="s">
        <v>64</v>
      </c>
      <c r="E4057" t="s">
        <v>91</v>
      </c>
      <c r="F4057" t="s">
        <v>66</v>
      </c>
      <c r="G4057" t="s">
        <v>6060</v>
      </c>
      <c r="H4057" t="s">
        <v>6061</v>
      </c>
      <c r="I4057" t="s">
        <v>64</v>
      </c>
      <c r="J4057" t="s">
        <v>6763</v>
      </c>
      <c r="K4057">
        <v>1</v>
      </c>
      <c r="L4057" t="s">
        <v>69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6.26</v>
      </c>
      <c r="X4057">
        <v>13603057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6.26</v>
      </c>
      <c r="AH4057">
        <v>13603057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 t="s">
        <v>4290</v>
      </c>
      <c r="BI4057" t="s">
        <v>4529</v>
      </c>
    </row>
    <row r="4058" spans="1:61" x14ac:dyDescent="0.2">
      <c r="A4058" t="s">
        <v>1239</v>
      </c>
      <c r="B4058" t="s">
        <v>1240</v>
      </c>
      <c r="C4058" t="s">
        <v>4286</v>
      </c>
      <c r="D4058" t="s">
        <v>64</v>
      </c>
      <c r="E4058" t="s">
        <v>91</v>
      </c>
      <c r="F4058" t="s">
        <v>66</v>
      </c>
      <c r="G4058" t="s">
        <v>4496</v>
      </c>
      <c r="H4058" t="s">
        <v>4497</v>
      </c>
      <c r="I4058" t="s">
        <v>64</v>
      </c>
      <c r="J4058" t="s">
        <v>6764</v>
      </c>
      <c r="K4058">
        <v>1</v>
      </c>
      <c r="L4058" t="s">
        <v>69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3.27</v>
      </c>
      <c r="X4058">
        <v>6554116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3.27</v>
      </c>
      <c r="AH4058">
        <v>6554116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 t="s">
        <v>4290</v>
      </c>
      <c r="BI4058" t="s">
        <v>4301</v>
      </c>
    </row>
    <row r="4059" spans="1:61" x14ac:dyDescent="0.2">
      <c r="A4059" t="s">
        <v>1239</v>
      </c>
      <c r="B4059" t="s">
        <v>1240</v>
      </c>
      <c r="C4059" t="s">
        <v>4286</v>
      </c>
      <c r="D4059" t="s">
        <v>64</v>
      </c>
      <c r="E4059" t="s">
        <v>91</v>
      </c>
      <c r="F4059" t="s">
        <v>66</v>
      </c>
      <c r="G4059" t="s">
        <v>4584</v>
      </c>
      <c r="H4059" t="s">
        <v>4585</v>
      </c>
      <c r="I4059" t="s">
        <v>64</v>
      </c>
      <c r="J4059" t="s">
        <v>6765</v>
      </c>
      <c r="K4059">
        <v>1</v>
      </c>
      <c r="L4059" t="s">
        <v>69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26.3</v>
      </c>
      <c r="X4059">
        <v>38206335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26.3</v>
      </c>
      <c r="AH4059">
        <v>38206335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 t="s">
        <v>4290</v>
      </c>
      <c r="BI4059" t="s">
        <v>4323</v>
      </c>
    </row>
    <row r="4060" spans="1:61" x14ac:dyDescent="0.2">
      <c r="A4060" t="s">
        <v>1239</v>
      </c>
      <c r="B4060" t="s">
        <v>1240</v>
      </c>
      <c r="C4060" t="s">
        <v>4286</v>
      </c>
      <c r="D4060" t="s">
        <v>64</v>
      </c>
      <c r="E4060" t="s">
        <v>91</v>
      </c>
      <c r="F4060" t="s">
        <v>66</v>
      </c>
      <c r="G4060" t="s">
        <v>4436</v>
      </c>
      <c r="H4060" t="s">
        <v>4437</v>
      </c>
      <c r="I4060" t="s">
        <v>64</v>
      </c>
      <c r="J4060" t="s">
        <v>6766</v>
      </c>
      <c r="K4060">
        <v>2</v>
      </c>
      <c r="L4060" t="s">
        <v>69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3.97</v>
      </c>
      <c r="X4060">
        <v>4920892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3.97</v>
      </c>
      <c r="AH4060">
        <v>4920892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 t="s">
        <v>4290</v>
      </c>
      <c r="BI4060" t="s">
        <v>4529</v>
      </c>
    </row>
    <row r="4061" spans="1:61" x14ac:dyDescent="0.2">
      <c r="A4061" t="s">
        <v>1239</v>
      </c>
      <c r="B4061" t="s">
        <v>1240</v>
      </c>
      <c r="C4061" t="s">
        <v>4286</v>
      </c>
      <c r="D4061" t="s">
        <v>64</v>
      </c>
      <c r="E4061" t="s">
        <v>91</v>
      </c>
      <c r="F4061" t="s">
        <v>66</v>
      </c>
      <c r="G4061" t="s">
        <v>4699</v>
      </c>
      <c r="H4061" t="s">
        <v>4700</v>
      </c>
      <c r="I4061" t="s">
        <v>64</v>
      </c>
      <c r="J4061" t="s">
        <v>6766</v>
      </c>
      <c r="K4061">
        <v>1</v>
      </c>
      <c r="L4061" t="s">
        <v>69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3.96</v>
      </c>
      <c r="X4061">
        <v>5027738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3.96</v>
      </c>
      <c r="AH4061">
        <v>5027738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 t="s">
        <v>4290</v>
      </c>
      <c r="BI4061" t="s">
        <v>4529</v>
      </c>
    </row>
    <row r="4062" spans="1:61" x14ac:dyDescent="0.2">
      <c r="A4062" t="s">
        <v>1239</v>
      </c>
      <c r="B4062" t="s">
        <v>1240</v>
      </c>
      <c r="C4062" t="s">
        <v>4286</v>
      </c>
      <c r="D4062" t="s">
        <v>64</v>
      </c>
      <c r="E4062" t="s">
        <v>91</v>
      </c>
      <c r="F4062" t="s">
        <v>66</v>
      </c>
      <c r="G4062" t="s">
        <v>4633</v>
      </c>
      <c r="H4062" t="s">
        <v>4634</v>
      </c>
      <c r="I4062" t="s">
        <v>64</v>
      </c>
      <c r="J4062" t="s">
        <v>6767</v>
      </c>
      <c r="K4062">
        <v>1</v>
      </c>
      <c r="L4062" t="s">
        <v>69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18.22</v>
      </c>
      <c r="V4062">
        <v>32362201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18.22</v>
      </c>
      <c r="AV4062">
        <v>32362201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 t="s">
        <v>4290</v>
      </c>
      <c r="BI4062" t="s">
        <v>4301</v>
      </c>
    </row>
    <row r="4063" spans="1:61" x14ac:dyDescent="0.2">
      <c r="A4063" t="s">
        <v>1239</v>
      </c>
      <c r="B4063" t="s">
        <v>4275</v>
      </c>
      <c r="C4063" t="s">
        <v>4205</v>
      </c>
      <c r="D4063" t="s">
        <v>4499</v>
      </c>
      <c r="E4063" t="s">
        <v>91</v>
      </c>
      <c r="F4063" t="s">
        <v>66</v>
      </c>
      <c r="G4063" t="s">
        <v>6768</v>
      </c>
      <c r="H4063" t="s">
        <v>6769</v>
      </c>
      <c r="I4063" t="s">
        <v>64</v>
      </c>
      <c r="J4063" t="s">
        <v>6767</v>
      </c>
      <c r="K4063">
        <v>1</v>
      </c>
      <c r="L4063" t="s">
        <v>69</v>
      </c>
      <c r="M4063">
        <v>0</v>
      </c>
      <c r="N4063">
        <v>0</v>
      </c>
      <c r="O4063">
        <v>0</v>
      </c>
      <c r="P4063">
        <v>0</v>
      </c>
      <c r="Q4063">
        <v>18.22</v>
      </c>
      <c r="R4063">
        <v>31907329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18.22</v>
      </c>
      <c r="AJ4063">
        <v>31907329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 t="s">
        <v>4290</v>
      </c>
      <c r="BI4063" t="s">
        <v>4301</v>
      </c>
    </row>
    <row r="4064" spans="1:61" x14ac:dyDescent="0.2">
      <c r="A4064" t="s">
        <v>1239</v>
      </c>
      <c r="B4064" t="s">
        <v>1240</v>
      </c>
      <c r="C4064" t="s">
        <v>4205</v>
      </c>
      <c r="D4064" t="s">
        <v>4502</v>
      </c>
      <c r="E4064" t="s">
        <v>91</v>
      </c>
      <c r="F4064" t="s">
        <v>66</v>
      </c>
      <c r="G4064" t="s">
        <v>4633</v>
      </c>
      <c r="H4064" t="s">
        <v>4634</v>
      </c>
      <c r="I4064" t="s">
        <v>64</v>
      </c>
      <c r="J4064" t="s">
        <v>6767</v>
      </c>
      <c r="K4064">
        <v>1</v>
      </c>
      <c r="L4064" t="s">
        <v>69</v>
      </c>
      <c r="M4064">
        <v>0</v>
      </c>
      <c r="N4064">
        <v>0</v>
      </c>
      <c r="O4064">
        <v>0</v>
      </c>
      <c r="P4064">
        <v>0</v>
      </c>
      <c r="Q4064">
        <v>18.22</v>
      </c>
      <c r="R4064">
        <v>32362201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18.22</v>
      </c>
      <c r="AN4064">
        <v>32362201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 t="s">
        <v>4290</v>
      </c>
      <c r="BI4064" t="s">
        <v>4301</v>
      </c>
    </row>
    <row r="4065" spans="1:61" x14ac:dyDescent="0.2">
      <c r="A4065" t="s">
        <v>4330</v>
      </c>
      <c r="B4065" t="s">
        <v>1240</v>
      </c>
      <c r="C4065" t="s">
        <v>4286</v>
      </c>
      <c r="D4065" t="s">
        <v>64</v>
      </c>
      <c r="E4065" t="s">
        <v>91</v>
      </c>
      <c r="F4065" t="s">
        <v>66</v>
      </c>
      <c r="G4065" t="s">
        <v>4593</v>
      </c>
      <c r="H4065" t="s">
        <v>4594</v>
      </c>
      <c r="I4065" t="s">
        <v>64</v>
      </c>
      <c r="J4065" t="s">
        <v>6770</v>
      </c>
      <c r="K4065">
        <v>1</v>
      </c>
      <c r="L4065" t="s">
        <v>69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27.21</v>
      </c>
      <c r="X4065">
        <v>45005614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27.21</v>
      </c>
      <c r="AH4065">
        <v>45005614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 t="s">
        <v>4284</v>
      </c>
      <c r="BI4065" t="s">
        <v>4412</v>
      </c>
    </row>
    <row r="4066" spans="1:61" x14ac:dyDescent="0.2">
      <c r="A4066" t="s">
        <v>1239</v>
      </c>
      <c r="B4066" t="s">
        <v>1240</v>
      </c>
      <c r="C4066" t="s">
        <v>4286</v>
      </c>
      <c r="D4066" t="s">
        <v>64</v>
      </c>
      <c r="E4066" t="s">
        <v>91</v>
      </c>
      <c r="F4066" t="s">
        <v>66</v>
      </c>
      <c r="G4066" t="s">
        <v>4584</v>
      </c>
      <c r="H4066" t="s">
        <v>4585</v>
      </c>
      <c r="I4066" t="s">
        <v>64</v>
      </c>
      <c r="J4066" t="s">
        <v>6771</v>
      </c>
      <c r="K4066">
        <v>1</v>
      </c>
      <c r="L4066" t="s">
        <v>69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27.54</v>
      </c>
      <c r="X4066">
        <v>39629266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27.54</v>
      </c>
      <c r="AH4066">
        <v>39629266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 t="s">
        <v>4290</v>
      </c>
      <c r="BI4066" t="s">
        <v>4312</v>
      </c>
    </row>
    <row r="4067" spans="1:61" x14ac:dyDescent="0.2">
      <c r="A4067" t="s">
        <v>1239</v>
      </c>
      <c r="B4067" t="s">
        <v>1240</v>
      </c>
      <c r="C4067" t="s">
        <v>4286</v>
      </c>
      <c r="D4067" t="s">
        <v>64</v>
      </c>
      <c r="E4067" t="s">
        <v>91</v>
      </c>
      <c r="F4067" t="s">
        <v>66</v>
      </c>
      <c r="G4067" t="s">
        <v>5057</v>
      </c>
      <c r="H4067" t="s">
        <v>5058</v>
      </c>
      <c r="I4067" t="s">
        <v>64</v>
      </c>
      <c r="J4067" t="s">
        <v>6772</v>
      </c>
      <c r="K4067">
        <v>3</v>
      </c>
      <c r="L4067" t="s">
        <v>69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5.31</v>
      </c>
      <c r="V4067">
        <v>7979649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5.31</v>
      </c>
      <c r="AV4067">
        <v>7979649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 t="s">
        <v>4290</v>
      </c>
      <c r="BI4067" t="s">
        <v>4323</v>
      </c>
    </row>
    <row r="4068" spans="1:61" x14ac:dyDescent="0.2">
      <c r="A4068" t="s">
        <v>5179</v>
      </c>
      <c r="B4068" t="s">
        <v>1240</v>
      </c>
      <c r="C4068" t="s">
        <v>4286</v>
      </c>
      <c r="D4068" t="s">
        <v>64</v>
      </c>
      <c r="E4068" t="s">
        <v>91</v>
      </c>
      <c r="F4068" t="s">
        <v>66</v>
      </c>
      <c r="G4068" t="s">
        <v>6773</v>
      </c>
      <c r="H4068" t="s">
        <v>6774</v>
      </c>
      <c r="I4068" t="s">
        <v>64</v>
      </c>
      <c r="J4068" t="s">
        <v>6772</v>
      </c>
      <c r="K4068">
        <v>1</v>
      </c>
      <c r="L4068" t="s">
        <v>69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4.2300000000000004</v>
      </c>
      <c r="V4068">
        <v>10162883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4.2300000000000004</v>
      </c>
      <c r="AV4068">
        <v>10162883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 t="s">
        <v>4290</v>
      </c>
      <c r="BI4068" t="s">
        <v>4323</v>
      </c>
    </row>
    <row r="4069" spans="1:61" x14ac:dyDescent="0.2">
      <c r="A4069" t="s">
        <v>5179</v>
      </c>
      <c r="B4069" t="s">
        <v>1240</v>
      </c>
      <c r="C4069" t="s">
        <v>4286</v>
      </c>
      <c r="D4069" t="s">
        <v>64</v>
      </c>
      <c r="E4069" t="s">
        <v>91</v>
      </c>
      <c r="F4069" t="s">
        <v>66</v>
      </c>
      <c r="G4069" t="s">
        <v>6773</v>
      </c>
      <c r="H4069" t="s">
        <v>6774</v>
      </c>
      <c r="I4069" t="s">
        <v>64</v>
      </c>
      <c r="J4069" t="s">
        <v>6772</v>
      </c>
      <c r="K4069">
        <v>2</v>
      </c>
      <c r="L4069" t="s">
        <v>69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5.74</v>
      </c>
      <c r="V4069">
        <v>13213966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5.74</v>
      </c>
      <c r="AV4069">
        <v>13213966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 t="s">
        <v>4290</v>
      </c>
      <c r="BI4069" t="s">
        <v>4323</v>
      </c>
    </row>
    <row r="4070" spans="1:61" x14ac:dyDescent="0.2">
      <c r="A4070" t="s">
        <v>5424</v>
      </c>
      <c r="B4070" t="s">
        <v>4275</v>
      </c>
      <c r="C4070" t="s">
        <v>4205</v>
      </c>
      <c r="D4070" t="s">
        <v>5766</v>
      </c>
      <c r="E4070" t="s">
        <v>91</v>
      </c>
      <c r="F4070" t="s">
        <v>66</v>
      </c>
      <c r="G4070" t="s">
        <v>6207</v>
      </c>
      <c r="H4070" t="s">
        <v>6208</v>
      </c>
      <c r="I4070" t="s">
        <v>64</v>
      </c>
      <c r="J4070" t="s">
        <v>6772</v>
      </c>
      <c r="K4070">
        <v>1</v>
      </c>
      <c r="L4070" t="s">
        <v>69</v>
      </c>
      <c r="M4070">
        <v>0</v>
      </c>
      <c r="N4070">
        <v>0</v>
      </c>
      <c r="O4070">
        <v>0</v>
      </c>
      <c r="P4070">
        <v>0</v>
      </c>
      <c r="Q4070">
        <v>23.22</v>
      </c>
      <c r="R4070">
        <v>22077715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23.22</v>
      </c>
      <c r="AJ4070">
        <v>22077715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 t="s">
        <v>4290</v>
      </c>
      <c r="BI4070" t="s">
        <v>4323</v>
      </c>
    </row>
    <row r="4071" spans="1:61" x14ac:dyDescent="0.2">
      <c r="A4071" t="s">
        <v>4217</v>
      </c>
      <c r="B4071" t="s">
        <v>4275</v>
      </c>
      <c r="C4071" t="s">
        <v>4205</v>
      </c>
      <c r="D4071" t="s">
        <v>4206</v>
      </c>
      <c r="E4071" t="s">
        <v>91</v>
      </c>
      <c r="F4071" t="s">
        <v>66</v>
      </c>
      <c r="G4071" t="s">
        <v>6775</v>
      </c>
      <c r="H4071" t="s">
        <v>6776</v>
      </c>
      <c r="I4071" t="s">
        <v>64</v>
      </c>
      <c r="J4071" t="s">
        <v>6772</v>
      </c>
      <c r="K4071">
        <v>1</v>
      </c>
      <c r="L4071" t="s">
        <v>69</v>
      </c>
      <c r="M4071">
        <v>0</v>
      </c>
      <c r="N4071">
        <v>0</v>
      </c>
      <c r="O4071">
        <v>0</v>
      </c>
      <c r="P4071">
        <v>0</v>
      </c>
      <c r="Q4071">
        <v>46.15</v>
      </c>
      <c r="R4071">
        <v>44454992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46.15</v>
      </c>
      <c r="AJ4071">
        <v>44454992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 t="s">
        <v>4290</v>
      </c>
      <c r="BI4071" t="s">
        <v>4323</v>
      </c>
    </row>
    <row r="4072" spans="1:61" x14ac:dyDescent="0.2">
      <c r="A4072" t="s">
        <v>4246</v>
      </c>
      <c r="B4072" t="s">
        <v>4275</v>
      </c>
      <c r="C4072" t="s">
        <v>4205</v>
      </c>
      <c r="D4072" t="s">
        <v>4232</v>
      </c>
      <c r="E4072" t="s">
        <v>91</v>
      </c>
      <c r="F4072" t="s">
        <v>66</v>
      </c>
      <c r="G4072" t="s">
        <v>4831</v>
      </c>
      <c r="H4072" t="s">
        <v>4832</v>
      </c>
      <c r="I4072" t="s">
        <v>64</v>
      </c>
      <c r="J4072" t="s">
        <v>6772</v>
      </c>
      <c r="K4072">
        <v>1</v>
      </c>
      <c r="L4072" t="s">
        <v>69</v>
      </c>
      <c r="M4072">
        <v>0</v>
      </c>
      <c r="N4072">
        <v>0</v>
      </c>
      <c r="O4072">
        <v>0</v>
      </c>
      <c r="P4072">
        <v>0</v>
      </c>
      <c r="Q4072">
        <v>45.89</v>
      </c>
      <c r="R4072">
        <v>49878553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9.9700000000000006</v>
      </c>
      <c r="AJ4072">
        <v>10836548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35.92</v>
      </c>
      <c r="BG4072">
        <v>39042005</v>
      </c>
      <c r="BH4072" t="s">
        <v>4290</v>
      </c>
      <c r="BI4072" t="s">
        <v>4323</v>
      </c>
    </row>
    <row r="4073" spans="1:61" x14ac:dyDescent="0.2">
      <c r="A4073" t="s">
        <v>1239</v>
      </c>
      <c r="B4073" t="s">
        <v>4275</v>
      </c>
      <c r="C4073" t="s">
        <v>4205</v>
      </c>
      <c r="D4073" t="s">
        <v>4499</v>
      </c>
      <c r="E4073" t="s">
        <v>91</v>
      </c>
      <c r="F4073" t="s">
        <v>66</v>
      </c>
      <c r="G4073" t="s">
        <v>6547</v>
      </c>
      <c r="H4073" t="s">
        <v>6548</v>
      </c>
      <c r="I4073" t="s">
        <v>64</v>
      </c>
      <c r="J4073" t="s">
        <v>6772</v>
      </c>
      <c r="K4073">
        <v>3</v>
      </c>
      <c r="L4073" t="s">
        <v>69</v>
      </c>
      <c r="M4073">
        <v>0</v>
      </c>
      <c r="N4073">
        <v>0</v>
      </c>
      <c r="O4073">
        <v>0</v>
      </c>
      <c r="P4073">
        <v>0</v>
      </c>
      <c r="Q4073">
        <v>5.31</v>
      </c>
      <c r="R4073">
        <v>7847081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5.31</v>
      </c>
      <c r="AJ4073">
        <v>7847081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 t="s">
        <v>4290</v>
      </c>
      <c r="BI4073" t="s">
        <v>4323</v>
      </c>
    </row>
    <row r="4074" spans="1:61" x14ac:dyDescent="0.2">
      <c r="A4074" t="s">
        <v>1239</v>
      </c>
      <c r="B4074" t="s">
        <v>1240</v>
      </c>
      <c r="C4074" t="s">
        <v>4205</v>
      </c>
      <c r="D4074" t="s">
        <v>4502</v>
      </c>
      <c r="E4074" t="s">
        <v>91</v>
      </c>
      <c r="F4074" t="s">
        <v>66</v>
      </c>
      <c r="G4074" t="s">
        <v>5057</v>
      </c>
      <c r="H4074" t="s">
        <v>5058</v>
      </c>
      <c r="I4074" t="s">
        <v>64</v>
      </c>
      <c r="J4074" t="s">
        <v>6772</v>
      </c>
      <c r="K4074">
        <v>3</v>
      </c>
      <c r="L4074" t="s">
        <v>69</v>
      </c>
      <c r="M4074">
        <v>0</v>
      </c>
      <c r="N4074">
        <v>0</v>
      </c>
      <c r="O4074">
        <v>0</v>
      </c>
      <c r="P4074">
        <v>0</v>
      </c>
      <c r="Q4074">
        <v>5.31</v>
      </c>
      <c r="R4074">
        <v>7979649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5.31</v>
      </c>
      <c r="AN4074">
        <v>7979649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 t="s">
        <v>4290</v>
      </c>
      <c r="BI4074" t="s">
        <v>4323</v>
      </c>
    </row>
    <row r="4075" spans="1:61" x14ac:dyDescent="0.2">
      <c r="A4075" t="s">
        <v>5179</v>
      </c>
      <c r="B4075" t="s">
        <v>4275</v>
      </c>
      <c r="C4075" t="s">
        <v>4205</v>
      </c>
      <c r="D4075" t="s">
        <v>4788</v>
      </c>
      <c r="E4075" t="s">
        <v>91</v>
      </c>
      <c r="F4075" t="s">
        <v>66</v>
      </c>
      <c r="G4075" t="s">
        <v>6777</v>
      </c>
      <c r="H4075" t="s">
        <v>6778</v>
      </c>
      <c r="I4075" t="s">
        <v>64</v>
      </c>
      <c r="J4075" t="s">
        <v>6772</v>
      </c>
      <c r="K4075">
        <v>1</v>
      </c>
      <c r="L4075" t="s">
        <v>69</v>
      </c>
      <c r="M4075">
        <v>0</v>
      </c>
      <c r="N4075">
        <v>0</v>
      </c>
      <c r="O4075">
        <v>0</v>
      </c>
      <c r="P4075">
        <v>0</v>
      </c>
      <c r="Q4075">
        <v>4.2300000000000004</v>
      </c>
      <c r="R4075">
        <v>10039469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4.2300000000000004</v>
      </c>
      <c r="AJ4075">
        <v>10039469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 t="s">
        <v>4290</v>
      </c>
      <c r="BI4075" t="s">
        <v>4323</v>
      </c>
    </row>
    <row r="4076" spans="1:61" x14ac:dyDescent="0.2">
      <c r="A4076" t="s">
        <v>5179</v>
      </c>
      <c r="B4076" t="s">
        <v>4275</v>
      </c>
      <c r="C4076" t="s">
        <v>4205</v>
      </c>
      <c r="D4076" t="s">
        <v>4788</v>
      </c>
      <c r="E4076" t="s">
        <v>91</v>
      </c>
      <c r="F4076" t="s">
        <v>66</v>
      </c>
      <c r="G4076" t="s">
        <v>6777</v>
      </c>
      <c r="H4076" t="s">
        <v>6778</v>
      </c>
      <c r="I4076" t="s">
        <v>64</v>
      </c>
      <c r="J4076" t="s">
        <v>6772</v>
      </c>
      <c r="K4076">
        <v>2</v>
      </c>
      <c r="L4076" t="s">
        <v>69</v>
      </c>
      <c r="M4076">
        <v>0</v>
      </c>
      <c r="N4076">
        <v>0</v>
      </c>
      <c r="O4076">
        <v>0</v>
      </c>
      <c r="P4076">
        <v>0</v>
      </c>
      <c r="Q4076">
        <v>5.74</v>
      </c>
      <c r="R4076">
        <v>13046494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5.74</v>
      </c>
      <c r="AJ4076">
        <v>13046494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 t="s">
        <v>4290</v>
      </c>
      <c r="BI4076" t="s">
        <v>4323</v>
      </c>
    </row>
    <row r="4077" spans="1:61" x14ac:dyDescent="0.2">
      <c r="A4077" t="s">
        <v>5179</v>
      </c>
      <c r="B4077" t="s">
        <v>1240</v>
      </c>
      <c r="C4077" t="s">
        <v>4205</v>
      </c>
      <c r="D4077" t="s">
        <v>5532</v>
      </c>
      <c r="E4077" t="s">
        <v>91</v>
      </c>
      <c r="F4077" t="s">
        <v>66</v>
      </c>
      <c r="G4077" t="s">
        <v>6773</v>
      </c>
      <c r="H4077" t="s">
        <v>6774</v>
      </c>
      <c r="I4077" t="s">
        <v>64</v>
      </c>
      <c r="J4077" t="s">
        <v>6772</v>
      </c>
      <c r="K4077">
        <v>1</v>
      </c>
      <c r="L4077" t="s">
        <v>69</v>
      </c>
      <c r="M4077">
        <v>0</v>
      </c>
      <c r="N4077">
        <v>0</v>
      </c>
      <c r="O4077">
        <v>0</v>
      </c>
      <c r="P4077">
        <v>0</v>
      </c>
      <c r="Q4077">
        <v>4.2300000000000004</v>
      </c>
      <c r="R4077">
        <v>10162883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4.2300000000000004</v>
      </c>
      <c r="AN4077">
        <v>10162883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 t="s">
        <v>4290</v>
      </c>
      <c r="BI4077" t="s">
        <v>4323</v>
      </c>
    </row>
    <row r="4078" spans="1:61" x14ac:dyDescent="0.2">
      <c r="A4078" t="s">
        <v>5179</v>
      </c>
      <c r="B4078" t="s">
        <v>1240</v>
      </c>
      <c r="C4078" t="s">
        <v>4205</v>
      </c>
      <c r="D4078" t="s">
        <v>5532</v>
      </c>
      <c r="E4078" t="s">
        <v>91</v>
      </c>
      <c r="F4078" t="s">
        <v>66</v>
      </c>
      <c r="G4078" t="s">
        <v>6773</v>
      </c>
      <c r="H4078" t="s">
        <v>6774</v>
      </c>
      <c r="I4078" t="s">
        <v>64</v>
      </c>
      <c r="J4078" t="s">
        <v>6772</v>
      </c>
      <c r="K4078">
        <v>2</v>
      </c>
      <c r="L4078" t="s">
        <v>69</v>
      </c>
      <c r="M4078">
        <v>0</v>
      </c>
      <c r="N4078">
        <v>0</v>
      </c>
      <c r="O4078">
        <v>0</v>
      </c>
      <c r="P4078">
        <v>0</v>
      </c>
      <c r="Q4078">
        <v>5.74</v>
      </c>
      <c r="R4078">
        <v>13213966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5.74</v>
      </c>
      <c r="AN4078">
        <v>13213966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 t="s">
        <v>4290</v>
      </c>
      <c r="BI4078" t="s">
        <v>4323</v>
      </c>
    </row>
    <row r="4079" spans="1:61" x14ac:dyDescent="0.2">
      <c r="A4079" t="s">
        <v>1239</v>
      </c>
      <c r="B4079" t="s">
        <v>1240</v>
      </c>
      <c r="C4079" t="s">
        <v>4286</v>
      </c>
      <c r="D4079" t="s">
        <v>64</v>
      </c>
      <c r="E4079" t="s">
        <v>91</v>
      </c>
      <c r="F4079" t="s">
        <v>66</v>
      </c>
      <c r="G4079" t="s">
        <v>4653</v>
      </c>
      <c r="H4079" t="s">
        <v>4654</v>
      </c>
      <c r="I4079" t="s">
        <v>64</v>
      </c>
      <c r="J4079" t="s">
        <v>6779</v>
      </c>
      <c r="K4079">
        <v>1</v>
      </c>
      <c r="L4079" t="s">
        <v>69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27.15</v>
      </c>
      <c r="X4079">
        <v>39692133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27.15</v>
      </c>
      <c r="AH4079">
        <v>39692133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 t="s">
        <v>4290</v>
      </c>
      <c r="BI4079" t="s">
        <v>4529</v>
      </c>
    </row>
    <row r="4080" spans="1:61" x14ac:dyDescent="0.2">
      <c r="A4080" t="s">
        <v>1239</v>
      </c>
      <c r="B4080" t="s">
        <v>1240</v>
      </c>
      <c r="C4080" t="s">
        <v>4286</v>
      </c>
      <c r="D4080" t="s">
        <v>64</v>
      </c>
      <c r="E4080" t="s">
        <v>91</v>
      </c>
      <c r="F4080" t="s">
        <v>66</v>
      </c>
      <c r="G4080" t="s">
        <v>4584</v>
      </c>
      <c r="H4080" t="s">
        <v>4585</v>
      </c>
      <c r="I4080" t="s">
        <v>64</v>
      </c>
      <c r="J4080" t="s">
        <v>6780</v>
      </c>
      <c r="K4080">
        <v>1</v>
      </c>
      <c r="L4080" t="s">
        <v>69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21.53</v>
      </c>
      <c r="V4080">
        <v>26042797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18</v>
      </c>
      <c r="AV4080">
        <v>21772892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3.53</v>
      </c>
      <c r="BG4080">
        <v>4269905</v>
      </c>
      <c r="BH4080" t="s">
        <v>4290</v>
      </c>
      <c r="BI4080" t="s">
        <v>4529</v>
      </c>
    </row>
    <row r="4081" spans="1:61" x14ac:dyDescent="0.2">
      <c r="A4081" t="s">
        <v>1239</v>
      </c>
      <c r="B4081" t="s">
        <v>4275</v>
      </c>
      <c r="C4081" t="s">
        <v>4205</v>
      </c>
      <c r="D4081" t="s">
        <v>4499</v>
      </c>
      <c r="E4081" t="s">
        <v>91</v>
      </c>
      <c r="F4081" t="s">
        <v>66</v>
      </c>
      <c r="G4081" t="s">
        <v>5530</v>
      </c>
      <c r="H4081" t="s">
        <v>5531</v>
      </c>
      <c r="I4081" t="s">
        <v>64</v>
      </c>
      <c r="J4081" t="s">
        <v>6780</v>
      </c>
      <c r="K4081">
        <v>1</v>
      </c>
      <c r="L4081" t="s">
        <v>69</v>
      </c>
      <c r="M4081">
        <v>0</v>
      </c>
      <c r="N4081">
        <v>0</v>
      </c>
      <c r="O4081">
        <v>0</v>
      </c>
      <c r="P4081">
        <v>0</v>
      </c>
      <c r="Q4081">
        <v>21.53</v>
      </c>
      <c r="R4081">
        <v>25505288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21.53</v>
      </c>
      <c r="AJ4081">
        <v>25505288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 t="s">
        <v>4290</v>
      </c>
      <c r="BI4081" t="s">
        <v>4529</v>
      </c>
    </row>
    <row r="4082" spans="1:61" x14ac:dyDescent="0.2">
      <c r="A4082" t="s">
        <v>1239</v>
      </c>
      <c r="B4082" t="s">
        <v>1240</v>
      </c>
      <c r="C4082" t="s">
        <v>4205</v>
      </c>
      <c r="D4082" t="s">
        <v>4502</v>
      </c>
      <c r="E4082" t="s">
        <v>91</v>
      </c>
      <c r="F4082" t="s">
        <v>66</v>
      </c>
      <c r="G4082" t="s">
        <v>4584</v>
      </c>
      <c r="H4082" t="s">
        <v>4585</v>
      </c>
      <c r="I4082" t="s">
        <v>64</v>
      </c>
      <c r="J4082" t="s">
        <v>6780</v>
      </c>
      <c r="K4082">
        <v>1</v>
      </c>
      <c r="L4082" t="s">
        <v>69</v>
      </c>
      <c r="M4082">
        <v>0</v>
      </c>
      <c r="N4082">
        <v>0</v>
      </c>
      <c r="O4082">
        <v>0</v>
      </c>
      <c r="P4082">
        <v>0</v>
      </c>
      <c r="Q4082">
        <v>21.53</v>
      </c>
      <c r="R4082">
        <v>26042797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21.53</v>
      </c>
      <c r="AN4082">
        <v>26042797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 t="s">
        <v>4290</v>
      </c>
      <c r="BI4082" t="s">
        <v>4529</v>
      </c>
    </row>
    <row r="4083" spans="1:61" x14ac:dyDescent="0.2">
      <c r="A4083" t="s">
        <v>1239</v>
      </c>
      <c r="B4083" t="s">
        <v>1240</v>
      </c>
      <c r="C4083" t="s">
        <v>4286</v>
      </c>
      <c r="D4083" t="s">
        <v>64</v>
      </c>
      <c r="E4083" t="s">
        <v>91</v>
      </c>
      <c r="F4083" t="s">
        <v>66</v>
      </c>
      <c r="G4083" t="s">
        <v>5874</v>
      </c>
      <c r="H4083" t="s">
        <v>5875</v>
      </c>
      <c r="I4083" t="s">
        <v>64</v>
      </c>
      <c r="J4083" t="s">
        <v>6781</v>
      </c>
      <c r="K4083">
        <v>1</v>
      </c>
      <c r="L4083" t="s">
        <v>69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27.99</v>
      </c>
      <c r="X4083">
        <v>39154763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27.99</v>
      </c>
      <c r="AH4083">
        <v>39154763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 t="s">
        <v>4290</v>
      </c>
      <c r="BI4083" t="s">
        <v>4312</v>
      </c>
    </row>
    <row r="4084" spans="1:61" x14ac:dyDescent="0.2">
      <c r="A4084" t="s">
        <v>1239</v>
      </c>
      <c r="B4084" t="s">
        <v>1240</v>
      </c>
      <c r="C4084" t="s">
        <v>4286</v>
      </c>
      <c r="D4084" t="s">
        <v>64</v>
      </c>
      <c r="E4084" t="s">
        <v>91</v>
      </c>
      <c r="F4084" t="s">
        <v>66</v>
      </c>
      <c r="G4084" t="s">
        <v>6190</v>
      </c>
      <c r="H4084" t="s">
        <v>6191</v>
      </c>
      <c r="I4084" t="s">
        <v>64</v>
      </c>
      <c r="J4084" t="s">
        <v>6782</v>
      </c>
      <c r="K4084">
        <v>1</v>
      </c>
      <c r="L4084" t="s">
        <v>69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23.21</v>
      </c>
      <c r="X4084">
        <v>33026927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23.21</v>
      </c>
      <c r="AH4084">
        <v>33026927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 t="s">
        <v>4290</v>
      </c>
      <c r="BI4084" t="s">
        <v>4312</v>
      </c>
    </row>
    <row r="4085" spans="1:61" x14ac:dyDescent="0.2">
      <c r="A4085" t="s">
        <v>1239</v>
      </c>
      <c r="B4085" t="s">
        <v>1240</v>
      </c>
      <c r="C4085" t="s">
        <v>4286</v>
      </c>
      <c r="D4085" t="s">
        <v>64</v>
      </c>
      <c r="E4085" t="s">
        <v>91</v>
      </c>
      <c r="F4085" t="s">
        <v>66</v>
      </c>
      <c r="G4085" t="s">
        <v>5874</v>
      </c>
      <c r="H4085" t="s">
        <v>5875</v>
      </c>
      <c r="I4085" t="s">
        <v>64</v>
      </c>
      <c r="J4085" t="s">
        <v>6782</v>
      </c>
      <c r="K4085">
        <v>2</v>
      </c>
      <c r="L4085" t="s">
        <v>69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3.94</v>
      </c>
      <c r="X4085">
        <v>5486580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3.94</v>
      </c>
      <c r="AH4085">
        <v>5486580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 t="s">
        <v>4290</v>
      </c>
      <c r="BI4085" t="s">
        <v>4312</v>
      </c>
    </row>
    <row r="4086" spans="1:61" x14ac:dyDescent="0.2">
      <c r="A4086" t="s">
        <v>1239</v>
      </c>
      <c r="B4086" t="s">
        <v>1240</v>
      </c>
      <c r="C4086" t="s">
        <v>4286</v>
      </c>
      <c r="D4086" t="s">
        <v>64</v>
      </c>
      <c r="E4086" t="s">
        <v>91</v>
      </c>
      <c r="F4086" t="s">
        <v>66</v>
      </c>
      <c r="G4086" t="s">
        <v>4439</v>
      </c>
      <c r="H4086" t="s">
        <v>4440</v>
      </c>
      <c r="I4086" t="s">
        <v>64</v>
      </c>
      <c r="J4086" t="s">
        <v>6783</v>
      </c>
      <c r="K4086">
        <v>1</v>
      </c>
      <c r="L4086" t="s">
        <v>69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21.39</v>
      </c>
      <c r="X4086">
        <v>27879295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21.39</v>
      </c>
      <c r="AH4086">
        <v>27879295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 t="s">
        <v>4290</v>
      </c>
      <c r="BI4086" t="s">
        <v>4312</v>
      </c>
    </row>
    <row r="4087" spans="1:61" x14ac:dyDescent="0.2">
      <c r="A4087" t="s">
        <v>1239</v>
      </c>
      <c r="B4087" t="s">
        <v>1240</v>
      </c>
      <c r="C4087" t="s">
        <v>4286</v>
      </c>
      <c r="D4087" t="s">
        <v>64</v>
      </c>
      <c r="E4087" t="s">
        <v>91</v>
      </c>
      <c r="F4087" t="s">
        <v>66</v>
      </c>
      <c r="G4087" t="s">
        <v>5874</v>
      </c>
      <c r="H4087" t="s">
        <v>5875</v>
      </c>
      <c r="I4087" t="s">
        <v>64</v>
      </c>
      <c r="J4087" t="s">
        <v>6783</v>
      </c>
      <c r="K4087">
        <v>2</v>
      </c>
      <c r="L4087" t="s">
        <v>69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3.93</v>
      </c>
      <c r="X4087">
        <v>5472656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3.93</v>
      </c>
      <c r="AH4087">
        <v>5472656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 t="s">
        <v>4290</v>
      </c>
      <c r="BI4087" t="s">
        <v>4312</v>
      </c>
    </row>
    <row r="4088" spans="1:61" x14ac:dyDescent="0.2">
      <c r="A4088" t="s">
        <v>1239</v>
      </c>
      <c r="B4088" t="s">
        <v>1240</v>
      </c>
      <c r="C4088" t="s">
        <v>4286</v>
      </c>
      <c r="D4088" t="s">
        <v>64</v>
      </c>
      <c r="E4088" t="s">
        <v>91</v>
      </c>
      <c r="F4088" t="s">
        <v>66</v>
      </c>
      <c r="G4088" t="s">
        <v>5057</v>
      </c>
      <c r="H4088" t="s">
        <v>5058</v>
      </c>
      <c r="I4088" t="s">
        <v>64</v>
      </c>
      <c r="J4088" t="s">
        <v>6784</v>
      </c>
      <c r="K4088">
        <v>2</v>
      </c>
      <c r="L4088" t="s">
        <v>69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4.78</v>
      </c>
      <c r="X4088">
        <v>6999977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4.78</v>
      </c>
      <c r="AH4088">
        <v>6999977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 t="s">
        <v>4290</v>
      </c>
      <c r="BI4088" t="s">
        <v>4312</v>
      </c>
    </row>
    <row r="4089" spans="1:61" x14ac:dyDescent="0.2">
      <c r="A4089" t="s">
        <v>4308</v>
      </c>
      <c r="B4089" t="s">
        <v>1240</v>
      </c>
      <c r="C4089" t="s">
        <v>4286</v>
      </c>
      <c r="D4089" t="s">
        <v>64</v>
      </c>
      <c r="E4089" t="s">
        <v>91</v>
      </c>
      <c r="F4089" t="s">
        <v>66</v>
      </c>
      <c r="G4089" t="s">
        <v>4688</v>
      </c>
      <c r="H4089" t="s">
        <v>4689</v>
      </c>
      <c r="I4089" t="s">
        <v>64</v>
      </c>
      <c r="J4089" t="s">
        <v>6784</v>
      </c>
      <c r="K4089">
        <v>1</v>
      </c>
      <c r="L4089" t="s">
        <v>69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9.33</v>
      </c>
      <c r="X4089">
        <v>15753042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9.33</v>
      </c>
      <c r="AH4089">
        <v>15753042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 t="s">
        <v>4290</v>
      </c>
      <c r="BI4089" t="s">
        <v>4312</v>
      </c>
    </row>
    <row r="4090" spans="1:61" x14ac:dyDescent="0.2">
      <c r="A4090" t="s">
        <v>1258</v>
      </c>
      <c r="B4090" t="s">
        <v>1240</v>
      </c>
      <c r="C4090" t="s">
        <v>4286</v>
      </c>
      <c r="D4090" t="s">
        <v>64</v>
      </c>
      <c r="E4090" t="s">
        <v>91</v>
      </c>
      <c r="F4090" t="s">
        <v>66</v>
      </c>
      <c r="G4090" t="s">
        <v>6297</v>
      </c>
      <c r="H4090" t="s">
        <v>6298</v>
      </c>
      <c r="I4090" t="s">
        <v>64</v>
      </c>
      <c r="J4090" t="s">
        <v>6785</v>
      </c>
      <c r="K4090">
        <v>1</v>
      </c>
      <c r="L4090" t="s">
        <v>69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2.13</v>
      </c>
      <c r="X4090">
        <v>19262866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2.13</v>
      </c>
      <c r="AH4090">
        <v>19262866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 t="s">
        <v>5562</v>
      </c>
      <c r="BI4090" t="s">
        <v>4291</v>
      </c>
    </row>
    <row r="4091" spans="1:61" x14ac:dyDescent="0.2">
      <c r="A4091" t="s">
        <v>1239</v>
      </c>
      <c r="B4091" t="s">
        <v>1240</v>
      </c>
      <c r="C4091" t="s">
        <v>4286</v>
      </c>
      <c r="D4091" t="s">
        <v>64</v>
      </c>
      <c r="E4091" t="s">
        <v>91</v>
      </c>
      <c r="F4091" t="s">
        <v>66</v>
      </c>
      <c r="G4091" t="s">
        <v>5057</v>
      </c>
      <c r="H4091" t="s">
        <v>5058</v>
      </c>
      <c r="I4091" t="s">
        <v>64</v>
      </c>
      <c r="J4091" t="s">
        <v>6786</v>
      </c>
      <c r="K4091">
        <v>1</v>
      </c>
      <c r="L4091" t="s">
        <v>69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9.57</v>
      </c>
      <c r="X4091">
        <v>14014598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9.57</v>
      </c>
      <c r="AH4091">
        <v>14014598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 t="s">
        <v>4290</v>
      </c>
      <c r="BI4091" t="s">
        <v>4312</v>
      </c>
    </row>
    <row r="4092" spans="1:61" x14ac:dyDescent="0.2">
      <c r="A4092" t="s">
        <v>1239</v>
      </c>
      <c r="B4092" t="s">
        <v>1240</v>
      </c>
      <c r="C4092" t="s">
        <v>4286</v>
      </c>
      <c r="D4092" t="s">
        <v>64</v>
      </c>
      <c r="E4092" t="s">
        <v>91</v>
      </c>
      <c r="F4092" t="s">
        <v>66</v>
      </c>
      <c r="G4092" t="s">
        <v>4699</v>
      </c>
      <c r="H4092" t="s">
        <v>4700</v>
      </c>
      <c r="I4092" t="s">
        <v>64</v>
      </c>
      <c r="J4092" t="s">
        <v>6787</v>
      </c>
      <c r="K4092">
        <v>1</v>
      </c>
      <c r="L4092" t="s">
        <v>69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3.96</v>
      </c>
      <c r="X4092">
        <v>5027735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3.96</v>
      </c>
      <c r="AH4092">
        <v>5027735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 t="s">
        <v>4290</v>
      </c>
      <c r="BI4092" t="s">
        <v>4529</v>
      </c>
    </row>
    <row r="4093" spans="1:61" x14ac:dyDescent="0.2">
      <c r="A4093" t="s">
        <v>1239</v>
      </c>
      <c r="B4093" t="s">
        <v>1240</v>
      </c>
      <c r="C4093" t="s">
        <v>4286</v>
      </c>
      <c r="D4093" t="s">
        <v>64</v>
      </c>
      <c r="E4093" t="s">
        <v>91</v>
      </c>
      <c r="F4093" t="s">
        <v>66</v>
      </c>
      <c r="G4093" t="s">
        <v>4496</v>
      </c>
      <c r="H4093" t="s">
        <v>4497</v>
      </c>
      <c r="I4093" t="s">
        <v>64</v>
      </c>
      <c r="J4093" t="s">
        <v>6788</v>
      </c>
      <c r="K4093">
        <v>1</v>
      </c>
      <c r="L4093" t="s">
        <v>69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3.19</v>
      </c>
      <c r="X4093">
        <v>6393773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3.19</v>
      </c>
      <c r="AH4093">
        <v>6393773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 t="s">
        <v>4290</v>
      </c>
      <c r="BI4093" t="s">
        <v>4301</v>
      </c>
    </row>
    <row r="4094" spans="1:61" x14ac:dyDescent="0.2">
      <c r="A4094" t="s">
        <v>1239</v>
      </c>
      <c r="B4094" t="s">
        <v>1240</v>
      </c>
      <c r="C4094" t="s">
        <v>4286</v>
      </c>
      <c r="D4094" t="s">
        <v>64</v>
      </c>
      <c r="E4094" t="s">
        <v>91</v>
      </c>
      <c r="F4094" t="s">
        <v>66</v>
      </c>
      <c r="G4094" t="s">
        <v>5136</v>
      </c>
      <c r="H4094" t="s">
        <v>5137</v>
      </c>
      <c r="I4094" t="s">
        <v>64</v>
      </c>
      <c r="J4094" t="s">
        <v>6789</v>
      </c>
      <c r="K4094">
        <v>1</v>
      </c>
      <c r="L4094" t="s">
        <v>69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7.26</v>
      </c>
      <c r="X4094">
        <v>9040385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7.26</v>
      </c>
      <c r="AH4094">
        <v>9040385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 t="s">
        <v>4290</v>
      </c>
      <c r="BI4094" t="s">
        <v>4312</v>
      </c>
    </row>
    <row r="4095" spans="1:61" x14ac:dyDescent="0.2">
      <c r="A4095" t="s">
        <v>4445</v>
      </c>
      <c r="B4095" t="s">
        <v>1240</v>
      </c>
      <c r="C4095" t="s">
        <v>4286</v>
      </c>
      <c r="D4095" t="s">
        <v>64</v>
      </c>
      <c r="E4095" t="s">
        <v>91</v>
      </c>
      <c r="F4095" t="s">
        <v>66</v>
      </c>
      <c r="G4095" t="s">
        <v>5015</v>
      </c>
      <c r="H4095" t="s">
        <v>5016</v>
      </c>
      <c r="I4095" t="s">
        <v>64</v>
      </c>
      <c r="J4095" t="s">
        <v>6790</v>
      </c>
      <c r="K4095">
        <v>1</v>
      </c>
      <c r="L4095" t="s">
        <v>69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3.91</v>
      </c>
      <c r="X4095">
        <v>7411662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3.91</v>
      </c>
      <c r="AH4095">
        <v>7411662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 t="s">
        <v>4284</v>
      </c>
      <c r="BI4095" t="s">
        <v>4412</v>
      </c>
    </row>
    <row r="4096" spans="1:61" x14ac:dyDescent="0.2">
      <c r="A4096" t="s">
        <v>4445</v>
      </c>
      <c r="B4096" t="s">
        <v>1240</v>
      </c>
      <c r="C4096" t="s">
        <v>4286</v>
      </c>
      <c r="D4096" t="s">
        <v>64</v>
      </c>
      <c r="E4096" t="s">
        <v>91</v>
      </c>
      <c r="F4096" t="s">
        <v>66</v>
      </c>
      <c r="G4096" t="s">
        <v>5027</v>
      </c>
      <c r="H4096" t="s">
        <v>5028</v>
      </c>
      <c r="I4096" t="s">
        <v>64</v>
      </c>
      <c r="J4096" t="s">
        <v>6790</v>
      </c>
      <c r="K4096">
        <v>2</v>
      </c>
      <c r="L4096" t="s">
        <v>69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23.14</v>
      </c>
      <c r="X4096">
        <v>43384397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23.14</v>
      </c>
      <c r="AH4096">
        <v>43384397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 t="s">
        <v>4284</v>
      </c>
      <c r="BI4096" t="s">
        <v>4412</v>
      </c>
    </row>
    <row r="4097" spans="1:61" x14ac:dyDescent="0.2">
      <c r="A4097" t="s">
        <v>4445</v>
      </c>
      <c r="B4097" t="s">
        <v>1240</v>
      </c>
      <c r="C4097" t="s">
        <v>4286</v>
      </c>
      <c r="D4097" t="s">
        <v>64</v>
      </c>
      <c r="E4097" t="s">
        <v>91</v>
      </c>
      <c r="F4097" t="s">
        <v>66</v>
      </c>
      <c r="G4097" t="s">
        <v>5027</v>
      </c>
      <c r="H4097" t="s">
        <v>5028</v>
      </c>
      <c r="I4097" t="s">
        <v>64</v>
      </c>
      <c r="J4097" t="s">
        <v>6791</v>
      </c>
      <c r="K4097">
        <v>1</v>
      </c>
      <c r="L4097" t="s">
        <v>69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24</v>
      </c>
      <c r="X4097">
        <v>44996782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24</v>
      </c>
      <c r="AH4097">
        <v>44996782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 t="s">
        <v>4284</v>
      </c>
      <c r="BI4097" t="s">
        <v>4412</v>
      </c>
    </row>
    <row r="4098" spans="1:61" x14ac:dyDescent="0.2">
      <c r="A4098" t="s">
        <v>4308</v>
      </c>
      <c r="B4098" t="s">
        <v>1240</v>
      </c>
      <c r="C4098" t="s">
        <v>4286</v>
      </c>
      <c r="D4098" t="s">
        <v>64</v>
      </c>
      <c r="E4098" t="s">
        <v>91</v>
      </c>
      <c r="F4098" t="s">
        <v>66</v>
      </c>
      <c r="G4098" t="s">
        <v>6435</v>
      </c>
      <c r="H4098" t="s">
        <v>6436</v>
      </c>
      <c r="I4098" t="s">
        <v>64</v>
      </c>
      <c r="J4098" t="s">
        <v>6791</v>
      </c>
      <c r="K4098">
        <v>2</v>
      </c>
      <c r="L4098" t="s">
        <v>69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2.41</v>
      </c>
      <c r="X4098">
        <v>7175433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2.41</v>
      </c>
      <c r="AH4098">
        <v>7175433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 t="s">
        <v>4284</v>
      </c>
      <c r="BI4098" t="s">
        <v>4412</v>
      </c>
    </row>
    <row r="4099" spans="1:61" x14ac:dyDescent="0.2">
      <c r="A4099" t="s">
        <v>4445</v>
      </c>
      <c r="B4099" t="s">
        <v>1240</v>
      </c>
      <c r="C4099" t="s">
        <v>4286</v>
      </c>
      <c r="D4099" t="s">
        <v>64</v>
      </c>
      <c r="E4099" t="s">
        <v>91</v>
      </c>
      <c r="F4099" t="s">
        <v>66</v>
      </c>
      <c r="G4099" t="s">
        <v>5937</v>
      </c>
      <c r="H4099" t="s">
        <v>5938</v>
      </c>
      <c r="I4099" t="s">
        <v>64</v>
      </c>
      <c r="J4099" t="s">
        <v>6792</v>
      </c>
      <c r="K4099">
        <v>1</v>
      </c>
      <c r="L4099" t="s">
        <v>69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4.54</v>
      </c>
      <c r="X4099">
        <v>7664006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4.54</v>
      </c>
      <c r="AH4099">
        <v>7664006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 t="s">
        <v>4284</v>
      </c>
      <c r="BI4099" t="s">
        <v>4412</v>
      </c>
    </row>
    <row r="4100" spans="1:61" x14ac:dyDescent="0.2">
      <c r="A4100" t="s">
        <v>4445</v>
      </c>
      <c r="B4100" t="s">
        <v>1240</v>
      </c>
      <c r="C4100" t="s">
        <v>4286</v>
      </c>
      <c r="D4100" t="s">
        <v>64</v>
      </c>
      <c r="E4100" t="s">
        <v>91</v>
      </c>
      <c r="F4100" t="s">
        <v>66</v>
      </c>
      <c r="G4100" t="s">
        <v>5027</v>
      </c>
      <c r="H4100" t="s">
        <v>5028</v>
      </c>
      <c r="I4100" t="s">
        <v>64</v>
      </c>
      <c r="J4100" t="s">
        <v>6792</v>
      </c>
      <c r="K4100">
        <v>2</v>
      </c>
      <c r="L4100" t="s">
        <v>69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18.97</v>
      </c>
      <c r="X4100">
        <v>35566207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18.97</v>
      </c>
      <c r="AH4100">
        <v>35566207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 t="s">
        <v>4284</v>
      </c>
      <c r="BI4100" t="s">
        <v>4412</v>
      </c>
    </row>
    <row r="4101" spans="1:61" x14ac:dyDescent="0.2">
      <c r="A4101" t="s">
        <v>4308</v>
      </c>
      <c r="B4101" t="s">
        <v>1240</v>
      </c>
      <c r="C4101" t="s">
        <v>4286</v>
      </c>
      <c r="D4101" t="s">
        <v>64</v>
      </c>
      <c r="E4101" t="s">
        <v>91</v>
      </c>
      <c r="F4101" t="s">
        <v>66</v>
      </c>
      <c r="G4101" t="s">
        <v>6435</v>
      </c>
      <c r="H4101" t="s">
        <v>6436</v>
      </c>
      <c r="I4101" t="s">
        <v>64</v>
      </c>
      <c r="J4101" t="s">
        <v>6792</v>
      </c>
      <c r="K4101">
        <v>3</v>
      </c>
      <c r="L4101" t="s">
        <v>69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2.57</v>
      </c>
      <c r="X4101">
        <v>7651810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2.57</v>
      </c>
      <c r="AH4101">
        <v>7651810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 t="s">
        <v>4284</v>
      </c>
      <c r="BI4101" t="s">
        <v>4412</v>
      </c>
    </row>
    <row r="4102" spans="1:61" x14ac:dyDescent="0.2">
      <c r="A4102" t="s">
        <v>4257</v>
      </c>
      <c r="B4102" t="s">
        <v>4380</v>
      </c>
      <c r="C4102" t="s">
        <v>4286</v>
      </c>
      <c r="D4102" t="s">
        <v>64</v>
      </c>
      <c r="E4102" t="s">
        <v>91</v>
      </c>
      <c r="F4102" t="s">
        <v>66</v>
      </c>
      <c r="G4102" t="s">
        <v>5909</v>
      </c>
      <c r="H4102" t="s">
        <v>5910</v>
      </c>
      <c r="I4102" t="s">
        <v>64</v>
      </c>
      <c r="J4102" t="s">
        <v>6793</v>
      </c>
      <c r="K4102">
        <v>1</v>
      </c>
      <c r="L4102" t="s">
        <v>69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21.11</v>
      </c>
      <c r="X4102">
        <v>25596908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21.11</v>
      </c>
      <c r="AH4102">
        <v>25596908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 t="s">
        <v>5562</v>
      </c>
      <c r="BI4102" t="s">
        <v>4280</v>
      </c>
    </row>
    <row r="4103" spans="1:61" x14ac:dyDescent="0.2">
      <c r="A4103" t="s">
        <v>1239</v>
      </c>
      <c r="B4103" t="s">
        <v>1240</v>
      </c>
      <c r="C4103" t="s">
        <v>4286</v>
      </c>
      <c r="D4103" t="s">
        <v>64</v>
      </c>
      <c r="E4103" t="s">
        <v>91</v>
      </c>
      <c r="F4103" t="s">
        <v>66</v>
      </c>
      <c r="G4103" t="s">
        <v>4699</v>
      </c>
      <c r="H4103" t="s">
        <v>4700</v>
      </c>
      <c r="I4103" t="s">
        <v>64</v>
      </c>
      <c r="J4103" t="s">
        <v>6794</v>
      </c>
      <c r="K4103">
        <v>1</v>
      </c>
      <c r="L4103" t="s">
        <v>69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3.96</v>
      </c>
      <c r="X4103">
        <v>5027739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3.96</v>
      </c>
      <c r="AH4103">
        <v>5027739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 t="s">
        <v>4290</v>
      </c>
      <c r="BI4103" t="s">
        <v>4312</v>
      </c>
    </row>
    <row r="4104" spans="1:61" x14ac:dyDescent="0.2">
      <c r="A4104" t="s">
        <v>1239</v>
      </c>
      <c r="B4104" t="s">
        <v>1240</v>
      </c>
      <c r="C4104" t="s">
        <v>4286</v>
      </c>
      <c r="D4104" t="s">
        <v>64</v>
      </c>
      <c r="E4104" t="s">
        <v>91</v>
      </c>
      <c r="F4104" t="s">
        <v>66</v>
      </c>
      <c r="G4104" t="s">
        <v>4719</v>
      </c>
      <c r="H4104" t="s">
        <v>4720</v>
      </c>
      <c r="I4104" t="s">
        <v>64</v>
      </c>
      <c r="J4104" t="s">
        <v>6795</v>
      </c>
      <c r="K4104">
        <v>1</v>
      </c>
      <c r="L4104" t="s">
        <v>69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3.45</v>
      </c>
      <c r="X4104">
        <v>6456119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3.45</v>
      </c>
      <c r="AH4104">
        <v>6456119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 t="s">
        <v>4290</v>
      </c>
      <c r="BI4104" t="s">
        <v>4529</v>
      </c>
    </row>
    <row r="4105" spans="1:61" x14ac:dyDescent="0.2">
      <c r="A4105" t="s">
        <v>1239</v>
      </c>
      <c r="B4105" t="s">
        <v>1240</v>
      </c>
      <c r="C4105" t="s">
        <v>4286</v>
      </c>
      <c r="D4105" t="s">
        <v>64</v>
      </c>
      <c r="E4105" t="s">
        <v>91</v>
      </c>
      <c r="F4105" t="s">
        <v>66</v>
      </c>
      <c r="G4105" t="s">
        <v>5074</v>
      </c>
      <c r="H4105" t="s">
        <v>5075</v>
      </c>
      <c r="I4105" t="s">
        <v>64</v>
      </c>
      <c r="J4105" t="s">
        <v>6795</v>
      </c>
      <c r="K4105">
        <v>3</v>
      </c>
      <c r="L4105" t="s">
        <v>69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3.53</v>
      </c>
      <c r="X4105">
        <v>6630574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3.53</v>
      </c>
      <c r="AH4105">
        <v>6630574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 t="s">
        <v>4290</v>
      </c>
      <c r="BI4105" t="s">
        <v>4529</v>
      </c>
    </row>
    <row r="4106" spans="1:61" x14ac:dyDescent="0.2">
      <c r="A4106" t="s">
        <v>1239</v>
      </c>
      <c r="B4106" t="s">
        <v>1240</v>
      </c>
      <c r="C4106" t="s">
        <v>4286</v>
      </c>
      <c r="D4106" t="s">
        <v>64</v>
      </c>
      <c r="E4106" t="s">
        <v>91</v>
      </c>
      <c r="F4106" t="s">
        <v>66</v>
      </c>
      <c r="G4106" t="s">
        <v>4744</v>
      </c>
      <c r="H4106" t="s">
        <v>4745</v>
      </c>
      <c r="I4106" t="s">
        <v>64</v>
      </c>
      <c r="J4106" t="s">
        <v>6795</v>
      </c>
      <c r="K4106">
        <v>2</v>
      </c>
      <c r="L4106" t="s">
        <v>69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3.38</v>
      </c>
      <c r="X4106">
        <v>6706147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3.38</v>
      </c>
      <c r="AH4106">
        <v>6706147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 t="s">
        <v>4290</v>
      </c>
      <c r="BI4106" t="s">
        <v>4529</v>
      </c>
    </row>
    <row r="4107" spans="1:61" x14ac:dyDescent="0.2">
      <c r="A4107" t="s">
        <v>1239</v>
      </c>
      <c r="B4107" t="s">
        <v>1240</v>
      </c>
      <c r="C4107" t="s">
        <v>4286</v>
      </c>
      <c r="D4107" t="s">
        <v>64</v>
      </c>
      <c r="E4107" t="s">
        <v>91</v>
      </c>
      <c r="F4107" t="s">
        <v>66</v>
      </c>
      <c r="G4107" t="s">
        <v>4357</v>
      </c>
      <c r="H4107" t="s">
        <v>4358</v>
      </c>
      <c r="I4107" t="s">
        <v>64</v>
      </c>
      <c r="J4107" t="s">
        <v>6795</v>
      </c>
      <c r="K4107">
        <v>4</v>
      </c>
      <c r="L4107" t="s">
        <v>69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1.31</v>
      </c>
      <c r="X4107">
        <v>1993609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1.31</v>
      </c>
      <c r="AH4107">
        <v>1993609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 t="s">
        <v>4290</v>
      </c>
      <c r="BI4107" t="s">
        <v>4529</v>
      </c>
    </row>
    <row r="4108" spans="1:61" x14ac:dyDescent="0.2">
      <c r="A4108" t="s">
        <v>4230</v>
      </c>
      <c r="B4108" t="s">
        <v>4380</v>
      </c>
      <c r="C4108" t="s">
        <v>4286</v>
      </c>
      <c r="D4108" t="s">
        <v>64</v>
      </c>
      <c r="E4108" t="s">
        <v>91</v>
      </c>
      <c r="F4108" t="s">
        <v>66</v>
      </c>
      <c r="G4108" t="s">
        <v>4962</v>
      </c>
      <c r="H4108" t="s">
        <v>4963</v>
      </c>
      <c r="I4108" t="s">
        <v>64</v>
      </c>
      <c r="J4108" t="s">
        <v>6796</v>
      </c>
      <c r="K4108">
        <v>1</v>
      </c>
      <c r="L4108" t="s">
        <v>69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14.35</v>
      </c>
      <c r="X4108">
        <v>18510566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14.35</v>
      </c>
      <c r="AH4108">
        <v>18510566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 t="s">
        <v>5562</v>
      </c>
      <c r="BI4108" t="s">
        <v>4280</v>
      </c>
    </row>
    <row r="4109" spans="1:61" x14ac:dyDescent="0.2">
      <c r="A4109" t="s">
        <v>4246</v>
      </c>
      <c r="B4109" t="s">
        <v>4380</v>
      </c>
      <c r="C4109" t="s">
        <v>4286</v>
      </c>
      <c r="D4109" t="s">
        <v>64</v>
      </c>
      <c r="E4109" t="s">
        <v>91</v>
      </c>
      <c r="F4109" t="s">
        <v>66</v>
      </c>
      <c r="G4109" t="s">
        <v>5452</v>
      </c>
      <c r="H4109" t="s">
        <v>5453</v>
      </c>
      <c r="I4109" t="s">
        <v>64</v>
      </c>
      <c r="J4109" t="s">
        <v>6796</v>
      </c>
      <c r="K4109">
        <v>2</v>
      </c>
      <c r="L4109" t="s">
        <v>69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10.48</v>
      </c>
      <c r="X4109">
        <v>13031761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10.48</v>
      </c>
      <c r="AH4109">
        <v>13031761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 t="s">
        <v>5562</v>
      </c>
      <c r="BI4109" t="s">
        <v>4280</v>
      </c>
    </row>
    <row r="4110" spans="1:61" x14ac:dyDescent="0.2">
      <c r="A4110" t="s">
        <v>4257</v>
      </c>
      <c r="B4110" t="s">
        <v>4380</v>
      </c>
      <c r="C4110" t="s">
        <v>4286</v>
      </c>
      <c r="D4110" t="s">
        <v>64</v>
      </c>
      <c r="E4110" t="s">
        <v>91</v>
      </c>
      <c r="F4110" t="s">
        <v>66</v>
      </c>
      <c r="G4110" t="s">
        <v>5440</v>
      </c>
      <c r="H4110" t="s">
        <v>5441</v>
      </c>
      <c r="I4110" t="s">
        <v>64</v>
      </c>
      <c r="J4110" t="s">
        <v>6796</v>
      </c>
      <c r="K4110">
        <v>3</v>
      </c>
      <c r="L4110" t="s">
        <v>69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10.35</v>
      </c>
      <c r="X4110">
        <v>11591956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10.35</v>
      </c>
      <c r="AH4110">
        <v>11591956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 t="s">
        <v>5562</v>
      </c>
      <c r="BI4110" t="s">
        <v>4280</v>
      </c>
    </row>
    <row r="4111" spans="1:61" x14ac:dyDescent="0.2">
      <c r="A4111" t="s">
        <v>1258</v>
      </c>
      <c r="B4111" t="s">
        <v>1240</v>
      </c>
      <c r="C4111" t="s">
        <v>4286</v>
      </c>
      <c r="D4111" t="s">
        <v>64</v>
      </c>
      <c r="E4111" t="s">
        <v>91</v>
      </c>
      <c r="F4111" t="s">
        <v>66</v>
      </c>
      <c r="G4111" t="s">
        <v>4660</v>
      </c>
      <c r="H4111" t="s">
        <v>4661</v>
      </c>
      <c r="I4111" t="s">
        <v>64</v>
      </c>
      <c r="J4111" t="s">
        <v>6797</v>
      </c>
      <c r="K4111">
        <v>1</v>
      </c>
      <c r="L4111" t="s">
        <v>69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3.2</v>
      </c>
      <c r="X4111">
        <v>17394440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3.2</v>
      </c>
      <c r="AH4111">
        <v>17394440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 t="s">
        <v>5562</v>
      </c>
      <c r="BI4111" t="s">
        <v>4280</v>
      </c>
    </row>
    <row r="4112" spans="1:61" x14ac:dyDescent="0.2">
      <c r="A4112" t="s">
        <v>1239</v>
      </c>
      <c r="B4112" t="s">
        <v>1240</v>
      </c>
      <c r="C4112" t="s">
        <v>4286</v>
      </c>
      <c r="D4112" t="s">
        <v>64</v>
      </c>
      <c r="E4112" t="s">
        <v>91</v>
      </c>
      <c r="F4112" t="s">
        <v>66</v>
      </c>
      <c r="G4112" t="s">
        <v>4584</v>
      </c>
      <c r="H4112" t="s">
        <v>4585</v>
      </c>
      <c r="I4112" t="s">
        <v>64</v>
      </c>
      <c r="J4112" t="s">
        <v>6798</v>
      </c>
      <c r="K4112">
        <v>1</v>
      </c>
      <c r="L4112" t="s">
        <v>69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21.61</v>
      </c>
      <c r="V4112">
        <v>26151224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8.08</v>
      </c>
      <c r="AV4112">
        <v>9777969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13.53</v>
      </c>
      <c r="BG4112">
        <v>16373255</v>
      </c>
      <c r="BH4112" t="s">
        <v>4290</v>
      </c>
      <c r="BI4112" t="s">
        <v>4529</v>
      </c>
    </row>
    <row r="4113" spans="1:61" x14ac:dyDescent="0.2">
      <c r="A4113" t="s">
        <v>1239</v>
      </c>
      <c r="B4113" t="s">
        <v>4275</v>
      </c>
      <c r="C4113" t="s">
        <v>4205</v>
      </c>
      <c r="D4113" t="s">
        <v>4499</v>
      </c>
      <c r="E4113" t="s">
        <v>91</v>
      </c>
      <c r="F4113" t="s">
        <v>66</v>
      </c>
      <c r="G4113" t="s">
        <v>5530</v>
      </c>
      <c r="H4113" t="s">
        <v>5531</v>
      </c>
      <c r="I4113" t="s">
        <v>64</v>
      </c>
      <c r="J4113" t="s">
        <v>6798</v>
      </c>
      <c r="K4113">
        <v>1</v>
      </c>
      <c r="L4113" t="s">
        <v>69</v>
      </c>
      <c r="M4113">
        <v>0</v>
      </c>
      <c r="N4113">
        <v>0</v>
      </c>
      <c r="O4113">
        <v>0</v>
      </c>
      <c r="P4113">
        <v>0</v>
      </c>
      <c r="Q4113">
        <v>21.61</v>
      </c>
      <c r="R4113">
        <v>25611717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21.61</v>
      </c>
      <c r="AJ4113">
        <v>25611717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 t="s">
        <v>4290</v>
      </c>
      <c r="BI4113" t="s">
        <v>4529</v>
      </c>
    </row>
    <row r="4114" spans="1:61" x14ac:dyDescent="0.2">
      <c r="A4114" t="s">
        <v>1239</v>
      </c>
      <c r="B4114" t="s">
        <v>1240</v>
      </c>
      <c r="C4114" t="s">
        <v>4205</v>
      </c>
      <c r="D4114" t="s">
        <v>4502</v>
      </c>
      <c r="E4114" t="s">
        <v>91</v>
      </c>
      <c r="F4114" t="s">
        <v>66</v>
      </c>
      <c r="G4114" t="s">
        <v>4584</v>
      </c>
      <c r="H4114" t="s">
        <v>4585</v>
      </c>
      <c r="I4114" t="s">
        <v>64</v>
      </c>
      <c r="J4114" t="s">
        <v>6798</v>
      </c>
      <c r="K4114">
        <v>1</v>
      </c>
      <c r="L4114" t="s">
        <v>69</v>
      </c>
      <c r="M4114">
        <v>0</v>
      </c>
      <c r="N4114">
        <v>0</v>
      </c>
      <c r="O4114">
        <v>0</v>
      </c>
      <c r="P4114">
        <v>0</v>
      </c>
      <c r="Q4114">
        <v>21.61</v>
      </c>
      <c r="R4114">
        <v>26151224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21.61</v>
      </c>
      <c r="AN4114">
        <v>26151224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 t="s">
        <v>4290</v>
      </c>
      <c r="BI4114" t="s">
        <v>4529</v>
      </c>
    </row>
    <row r="4115" spans="1:61" x14ac:dyDescent="0.2">
      <c r="A4115" t="s">
        <v>1239</v>
      </c>
      <c r="B4115" t="s">
        <v>1240</v>
      </c>
      <c r="C4115" t="s">
        <v>4286</v>
      </c>
      <c r="D4115" t="s">
        <v>64</v>
      </c>
      <c r="E4115" t="s">
        <v>91</v>
      </c>
      <c r="F4115" t="s">
        <v>66</v>
      </c>
      <c r="G4115" t="s">
        <v>5136</v>
      </c>
      <c r="H4115" t="s">
        <v>5137</v>
      </c>
      <c r="I4115" t="s">
        <v>64</v>
      </c>
      <c r="J4115" t="s">
        <v>6799</v>
      </c>
      <c r="K4115">
        <v>1</v>
      </c>
      <c r="L4115" t="s">
        <v>69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5.26</v>
      </c>
      <c r="X4115">
        <v>7885598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5.26</v>
      </c>
      <c r="AH4115">
        <v>7885598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 t="s">
        <v>4290</v>
      </c>
      <c r="BI4115" t="s">
        <v>4323</v>
      </c>
    </row>
    <row r="4116" spans="1:61" x14ac:dyDescent="0.2">
      <c r="A4116" t="s">
        <v>1239</v>
      </c>
      <c r="B4116" t="s">
        <v>1240</v>
      </c>
      <c r="C4116" t="s">
        <v>4286</v>
      </c>
      <c r="D4116" t="s">
        <v>64</v>
      </c>
      <c r="E4116" t="s">
        <v>91</v>
      </c>
      <c r="F4116" t="s">
        <v>66</v>
      </c>
      <c r="G4116" t="s">
        <v>5449</v>
      </c>
      <c r="H4116" t="s">
        <v>5450</v>
      </c>
      <c r="I4116" t="s">
        <v>64</v>
      </c>
      <c r="J4116" t="s">
        <v>6800</v>
      </c>
      <c r="K4116">
        <v>1</v>
      </c>
      <c r="L4116" t="s">
        <v>69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27.49</v>
      </c>
      <c r="X4116">
        <v>41544736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27.49</v>
      </c>
      <c r="AH4116">
        <v>41544736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 t="s">
        <v>4290</v>
      </c>
      <c r="BI4116" t="s">
        <v>4323</v>
      </c>
    </row>
    <row r="4117" spans="1:61" x14ac:dyDescent="0.2">
      <c r="A4117" t="s">
        <v>1239</v>
      </c>
      <c r="B4117" t="s">
        <v>1240</v>
      </c>
      <c r="C4117" t="s">
        <v>4286</v>
      </c>
      <c r="D4117" t="s">
        <v>64</v>
      </c>
      <c r="E4117" t="s">
        <v>91</v>
      </c>
      <c r="F4117" t="s">
        <v>66</v>
      </c>
      <c r="G4117" t="s">
        <v>4366</v>
      </c>
      <c r="H4117" t="s">
        <v>4367</v>
      </c>
      <c r="I4117" t="s">
        <v>64</v>
      </c>
      <c r="J4117" t="s">
        <v>6801</v>
      </c>
      <c r="K4117">
        <v>1</v>
      </c>
      <c r="L4117" t="s">
        <v>69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1.79</v>
      </c>
      <c r="X4117">
        <v>2845084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1.79</v>
      </c>
      <c r="AH4117">
        <v>2845084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 t="s">
        <v>4290</v>
      </c>
      <c r="BI4117" t="s">
        <v>4312</v>
      </c>
    </row>
    <row r="4118" spans="1:61" x14ac:dyDescent="0.2">
      <c r="A4118" t="s">
        <v>4308</v>
      </c>
      <c r="B4118" t="s">
        <v>1240</v>
      </c>
      <c r="C4118" t="s">
        <v>4286</v>
      </c>
      <c r="D4118" t="s">
        <v>64</v>
      </c>
      <c r="E4118" t="s">
        <v>91</v>
      </c>
      <c r="F4118" t="s">
        <v>66</v>
      </c>
      <c r="G4118" t="s">
        <v>5350</v>
      </c>
      <c r="H4118" t="s">
        <v>5351</v>
      </c>
      <c r="I4118" t="s">
        <v>64</v>
      </c>
      <c r="J4118" t="s">
        <v>6801</v>
      </c>
      <c r="K4118">
        <v>2</v>
      </c>
      <c r="L4118" t="s">
        <v>69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4.33</v>
      </c>
      <c r="X4118">
        <v>6870305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4.33</v>
      </c>
      <c r="AH4118">
        <v>6870305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 t="s">
        <v>4290</v>
      </c>
      <c r="BI4118" t="s">
        <v>4312</v>
      </c>
    </row>
    <row r="4119" spans="1:61" x14ac:dyDescent="0.2">
      <c r="A4119" t="s">
        <v>1239</v>
      </c>
      <c r="B4119" t="s">
        <v>1240</v>
      </c>
      <c r="C4119" t="s">
        <v>4286</v>
      </c>
      <c r="D4119" t="s">
        <v>64</v>
      </c>
      <c r="E4119" t="s">
        <v>91</v>
      </c>
      <c r="F4119" t="s">
        <v>66</v>
      </c>
      <c r="G4119" t="s">
        <v>6002</v>
      </c>
      <c r="H4119" t="s">
        <v>6003</v>
      </c>
      <c r="I4119" t="s">
        <v>64</v>
      </c>
      <c r="J4119" t="s">
        <v>6802</v>
      </c>
      <c r="K4119">
        <v>1</v>
      </c>
      <c r="L4119" t="s">
        <v>69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7.44</v>
      </c>
      <c r="X4119">
        <v>8996145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7.44</v>
      </c>
      <c r="AH4119">
        <v>8996145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 t="s">
        <v>4290</v>
      </c>
      <c r="BI4119" t="s">
        <v>4312</v>
      </c>
    </row>
    <row r="4120" spans="1:61" x14ac:dyDescent="0.2">
      <c r="A4120" t="s">
        <v>1239</v>
      </c>
      <c r="B4120" t="s">
        <v>1240</v>
      </c>
      <c r="C4120" t="s">
        <v>4286</v>
      </c>
      <c r="D4120" t="s">
        <v>64</v>
      </c>
      <c r="E4120" t="s">
        <v>91</v>
      </c>
      <c r="F4120" t="s">
        <v>66</v>
      </c>
      <c r="G4120" t="s">
        <v>4653</v>
      </c>
      <c r="H4120" t="s">
        <v>4654</v>
      </c>
      <c r="I4120" t="s">
        <v>64</v>
      </c>
      <c r="J4120" t="s">
        <v>6803</v>
      </c>
      <c r="K4120">
        <v>2</v>
      </c>
      <c r="L4120" t="s">
        <v>69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9.75</v>
      </c>
      <c r="X4120">
        <v>14081758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9.75</v>
      </c>
      <c r="AH4120">
        <v>14081758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 t="s">
        <v>4290</v>
      </c>
      <c r="BI4120" t="s">
        <v>4529</v>
      </c>
    </row>
    <row r="4121" spans="1:61" x14ac:dyDescent="0.2">
      <c r="A4121" t="s">
        <v>1239</v>
      </c>
      <c r="B4121" t="s">
        <v>1240</v>
      </c>
      <c r="C4121" t="s">
        <v>4286</v>
      </c>
      <c r="D4121" t="s">
        <v>64</v>
      </c>
      <c r="E4121" t="s">
        <v>91</v>
      </c>
      <c r="F4121" t="s">
        <v>66</v>
      </c>
      <c r="G4121" t="s">
        <v>4584</v>
      </c>
      <c r="H4121" t="s">
        <v>4585</v>
      </c>
      <c r="I4121" t="s">
        <v>64</v>
      </c>
      <c r="J4121" t="s">
        <v>6803</v>
      </c>
      <c r="K4121">
        <v>1</v>
      </c>
      <c r="L4121" t="s">
        <v>69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18.03</v>
      </c>
      <c r="X4121">
        <v>27635587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18.03</v>
      </c>
      <c r="AH4121">
        <v>27635587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 t="s">
        <v>4290</v>
      </c>
      <c r="BI4121" t="s">
        <v>4529</v>
      </c>
    </row>
    <row r="4122" spans="1:61" x14ac:dyDescent="0.2">
      <c r="A4122" t="s">
        <v>4330</v>
      </c>
      <c r="B4122" t="s">
        <v>1240</v>
      </c>
      <c r="C4122" t="s">
        <v>4286</v>
      </c>
      <c r="D4122" t="s">
        <v>64</v>
      </c>
      <c r="E4122" t="s">
        <v>91</v>
      </c>
      <c r="F4122" t="s">
        <v>66</v>
      </c>
      <c r="G4122" t="s">
        <v>5442</v>
      </c>
      <c r="H4122" t="s">
        <v>5443</v>
      </c>
      <c r="I4122" t="s">
        <v>64</v>
      </c>
      <c r="J4122" t="s">
        <v>6804</v>
      </c>
      <c r="K4122">
        <v>1</v>
      </c>
      <c r="L4122" t="s">
        <v>69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14.9</v>
      </c>
      <c r="X4122">
        <v>23620119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14.9</v>
      </c>
      <c r="AH4122">
        <v>23620119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 t="s">
        <v>4284</v>
      </c>
      <c r="BI4122" t="s">
        <v>4285</v>
      </c>
    </row>
    <row r="4123" spans="1:61" x14ac:dyDescent="0.2">
      <c r="A4123" t="s">
        <v>1239</v>
      </c>
      <c r="B4123" t="s">
        <v>1240</v>
      </c>
      <c r="C4123" t="s">
        <v>4286</v>
      </c>
      <c r="D4123" t="s">
        <v>64</v>
      </c>
      <c r="E4123" t="s">
        <v>91</v>
      </c>
      <c r="F4123" t="s">
        <v>66</v>
      </c>
      <c r="G4123" t="s">
        <v>4710</v>
      </c>
      <c r="H4123" t="s">
        <v>4711</v>
      </c>
      <c r="I4123" t="s">
        <v>64</v>
      </c>
      <c r="J4123" t="s">
        <v>6805</v>
      </c>
      <c r="K4123">
        <v>1</v>
      </c>
      <c r="L4123" t="s">
        <v>69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3.12</v>
      </c>
      <c r="X4123">
        <v>4620996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3.12</v>
      </c>
      <c r="AH4123">
        <v>4620996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 t="s">
        <v>4290</v>
      </c>
      <c r="BI4123" t="s">
        <v>4301</v>
      </c>
    </row>
    <row r="4124" spans="1:61" x14ac:dyDescent="0.2">
      <c r="A4124" t="s">
        <v>1239</v>
      </c>
      <c r="B4124" t="s">
        <v>1240</v>
      </c>
      <c r="C4124" t="s">
        <v>4286</v>
      </c>
      <c r="D4124" t="s">
        <v>64</v>
      </c>
      <c r="E4124" t="s">
        <v>91</v>
      </c>
      <c r="F4124" t="s">
        <v>66</v>
      </c>
      <c r="G4124" t="s">
        <v>4699</v>
      </c>
      <c r="H4124" t="s">
        <v>4700</v>
      </c>
      <c r="I4124" t="s">
        <v>64</v>
      </c>
      <c r="J4124" t="s">
        <v>6805</v>
      </c>
      <c r="K4124">
        <v>2</v>
      </c>
      <c r="L4124" t="s">
        <v>69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3.81</v>
      </c>
      <c r="X4124">
        <v>4756571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3.81</v>
      </c>
      <c r="AH4124">
        <v>4756571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 t="s">
        <v>4290</v>
      </c>
      <c r="BI4124" t="s">
        <v>4301</v>
      </c>
    </row>
    <row r="4125" spans="1:61" x14ac:dyDescent="0.2">
      <c r="A4125" t="s">
        <v>1239</v>
      </c>
      <c r="B4125" t="s">
        <v>1240</v>
      </c>
      <c r="C4125" t="s">
        <v>4286</v>
      </c>
      <c r="D4125" t="s">
        <v>64</v>
      </c>
      <c r="E4125" t="s">
        <v>91</v>
      </c>
      <c r="F4125" t="s">
        <v>66</v>
      </c>
      <c r="G4125" t="s">
        <v>4357</v>
      </c>
      <c r="H4125" t="s">
        <v>4358</v>
      </c>
      <c r="I4125" t="s">
        <v>64</v>
      </c>
      <c r="J4125" t="s">
        <v>6806</v>
      </c>
      <c r="K4125">
        <v>2</v>
      </c>
      <c r="L4125" t="s">
        <v>69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3.96</v>
      </c>
      <c r="X4125">
        <v>5888578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3.96</v>
      </c>
      <c r="AH4125">
        <v>5888578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 t="s">
        <v>4290</v>
      </c>
      <c r="BI4125" t="s">
        <v>4529</v>
      </c>
    </row>
    <row r="4126" spans="1:61" x14ac:dyDescent="0.2">
      <c r="A4126" t="s">
        <v>1239</v>
      </c>
      <c r="B4126" t="s">
        <v>1240</v>
      </c>
      <c r="C4126" t="s">
        <v>4286</v>
      </c>
      <c r="D4126" t="s">
        <v>64</v>
      </c>
      <c r="E4126" t="s">
        <v>91</v>
      </c>
      <c r="F4126" t="s">
        <v>66</v>
      </c>
      <c r="G4126" t="s">
        <v>4584</v>
      </c>
      <c r="H4126" t="s">
        <v>4585</v>
      </c>
      <c r="I4126" t="s">
        <v>64</v>
      </c>
      <c r="J4126" t="s">
        <v>6806</v>
      </c>
      <c r="K4126">
        <v>1</v>
      </c>
      <c r="L4126" t="s">
        <v>69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16.16</v>
      </c>
      <c r="X4126">
        <v>22412382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16.16</v>
      </c>
      <c r="AH4126">
        <v>22412382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 t="s">
        <v>4290</v>
      </c>
      <c r="BI4126" t="s">
        <v>4529</v>
      </c>
    </row>
    <row r="4127" spans="1:61" x14ac:dyDescent="0.2">
      <c r="A4127" t="s">
        <v>1258</v>
      </c>
      <c r="B4127" t="s">
        <v>1240</v>
      </c>
      <c r="C4127" t="s">
        <v>4286</v>
      </c>
      <c r="D4127" t="s">
        <v>64</v>
      </c>
      <c r="E4127" t="s">
        <v>91</v>
      </c>
      <c r="F4127" t="s">
        <v>66</v>
      </c>
      <c r="G4127" t="s">
        <v>4564</v>
      </c>
      <c r="H4127" t="s">
        <v>4565</v>
      </c>
      <c r="I4127" t="s">
        <v>64</v>
      </c>
      <c r="J4127" t="s">
        <v>6807</v>
      </c>
      <c r="K4127">
        <v>2</v>
      </c>
      <c r="L4127" t="s">
        <v>69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2</v>
      </c>
      <c r="X4127">
        <v>11285951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2</v>
      </c>
      <c r="AH4127">
        <v>11285951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 t="s">
        <v>5562</v>
      </c>
      <c r="BI4127" t="s">
        <v>4291</v>
      </c>
    </row>
    <row r="4128" spans="1:61" x14ac:dyDescent="0.2">
      <c r="A4128" t="s">
        <v>1258</v>
      </c>
      <c r="B4128" t="s">
        <v>1240</v>
      </c>
      <c r="C4128" t="s">
        <v>4286</v>
      </c>
      <c r="D4128" t="s">
        <v>64</v>
      </c>
      <c r="E4128" t="s">
        <v>91</v>
      </c>
      <c r="F4128" t="s">
        <v>66</v>
      </c>
      <c r="G4128" t="s">
        <v>5980</v>
      </c>
      <c r="H4128" t="s">
        <v>5981</v>
      </c>
      <c r="I4128" t="s">
        <v>64</v>
      </c>
      <c r="J4128" t="s">
        <v>6807</v>
      </c>
      <c r="K4128">
        <v>1</v>
      </c>
      <c r="L4128" t="s">
        <v>69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2.12</v>
      </c>
      <c r="X4128">
        <v>12600620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2.12</v>
      </c>
      <c r="AH4128">
        <v>12600620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 t="s">
        <v>5562</v>
      </c>
      <c r="BI4128" t="s">
        <v>4291</v>
      </c>
    </row>
    <row r="4129" spans="1:61" x14ac:dyDescent="0.2">
      <c r="A4129" t="s">
        <v>1258</v>
      </c>
      <c r="B4129" t="s">
        <v>1240</v>
      </c>
      <c r="C4129" t="s">
        <v>4286</v>
      </c>
      <c r="D4129" t="s">
        <v>64</v>
      </c>
      <c r="E4129" t="s">
        <v>91</v>
      </c>
      <c r="F4129" t="s">
        <v>66</v>
      </c>
      <c r="G4129" t="s">
        <v>5599</v>
      </c>
      <c r="H4129" t="s">
        <v>5600</v>
      </c>
      <c r="I4129" t="s">
        <v>64</v>
      </c>
      <c r="J4129" t="s">
        <v>6807</v>
      </c>
      <c r="K4129">
        <v>3</v>
      </c>
      <c r="L4129" t="s">
        <v>69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1.29</v>
      </c>
      <c r="X4129">
        <v>8103371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1.29</v>
      </c>
      <c r="AH4129">
        <v>8103371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 t="s">
        <v>5562</v>
      </c>
      <c r="BI4129" t="s">
        <v>4291</v>
      </c>
    </row>
    <row r="4130" spans="1:61" x14ac:dyDescent="0.2">
      <c r="A4130" t="s">
        <v>1258</v>
      </c>
      <c r="B4130" t="s">
        <v>1240</v>
      </c>
      <c r="C4130" t="s">
        <v>4286</v>
      </c>
      <c r="D4130" t="s">
        <v>64</v>
      </c>
      <c r="E4130" t="s">
        <v>91</v>
      </c>
      <c r="F4130" t="s">
        <v>66</v>
      </c>
      <c r="G4130" t="s">
        <v>4487</v>
      </c>
      <c r="H4130" t="s">
        <v>4488</v>
      </c>
      <c r="I4130" t="s">
        <v>64</v>
      </c>
      <c r="J4130" t="s">
        <v>6808</v>
      </c>
      <c r="K4130">
        <v>1</v>
      </c>
      <c r="L4130" t="s">
        <v>69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4.09</v>
      </c>
      <c r="V4130">
        <v>31442415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4.09</v>
      </c>
      <c r="AV4130">
        <v>31442415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 t="s">
        <v>5562</v>
      </c>
      <c r="BI4130" t="s">
        <v>4291</v>
      </c>
    </row>
    <row r="4131" spans="1:61" x14ac:dyDescent="0.2">
      <c r="A4131" t="s">
        <v>1258</v>
      </c>
      <c r="B4131" t="s">
        <v>4275</v>
      </c>
      <c r="C4131" t="s">
        <v>4205</v>
      </c>
      <c r="D4131" t="s">
        <v>4788</v>
      </c>
      <c r="E4131" t="s">
        <v>91</v>
      </c>
      <c r="F4131" t="s">
        <v>66</v>
      </c>
      <c r="G4131" t="s">
        <v>6165</v>
      </c>
      <c r="H4131" t="s">
        <v>6166</v>
      </c>
      <c r="I4131" t="s">
        <v>64</v>
      </c>
      <c r="J4131" t="s">
        <v>6808</v>
      </c>
      <c r="K4131">
        <v>1</v>
      </c>
      <c r="L4131" t="s">
        <v>69</v>
      </c>
      <c r="M4131">
        <v>0</v>
      </c>
      <c r="N4131">
        <v>0</v>
      </c>
      <c r="O4131">
        <v>0</v>
      </c>
      <c r="P4131">
        <v>0</v>
      </c>
      <c r="Q4131">
        <v>4.09</v>
      </c>
      <c r="R4131">
        <v>31203754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4.09</v>
      </c>
      <c r="AJ4131">
        <v>31203754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 t="s">
        <v>5562</v>
      </c>
      <c r="BI4131" t="s">
        <v>4291</v>
      </c>
    </row>
    <row r="4132" spans="1:61" x14ac:dyDescent="0.2">
      <c r="A4132" t="s">
        <v>1258</v>
      </c>
      <c r="B4132" t="s">
        <v>1240</v>
      </c>
      <c r="C4132" t="s">
        <v>4205</v>
      </c>
      <c r="D4132" t="s">
        <v>5532</v>
      </c>
      <c r="E4132" t="s">
        <v>91</v>
      </c>
      <c r="F4132" t="s">
        <v>66</v>
      </c>
      <c r="G4132" t="s">
        <v>4487</v>
      </c>
      <c r="H4132" t="s">
        <v>4488</v>
      </c>
      <c r="I4132" t="s">
        <v>64</v>
      </c>
      <c r="J4132" t="s">
        <v>6808</v>
      </c>
      <c r="K4132">
        <v>1</v>
      </c>
      <c r="L4132" t="s">
        <v>69</v>
      </c>
      <c r="M4132">
        <v>0</v>
      </c>
      <c r="N4132">
        <v>0</v>
      </c>
      <c r="O4132">
        <v>0</v>
      </c>
      <c r="P4132">
        <v>0</v>
      </c>
      <c r="Q4132">
        <v>4.09</v>
      </c>
      <c r="R4132">
        <v>31442415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4.09</v>
      </c>
      <c r="AN4132">
        <v>31442415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 t="s">
        <v>5562</v>
      </c>
      <c r="BI4132" t="s">
        <v>4291</v>
      </c>
    </row>
    <row r="4133" spans="1:61" x14ac:dyDescent="0.2">
      <c r="A4133" t="s">
        <v>1239</v>
      </c>
      <c r="B4133" t="s">
        <v>1240</v>
      </c>
      <c r="C4133" t="s">
        <v>4286</v>
      </c>
      <c r="D4133" t="s">
        <v>64</v>
      </c>
      <c r="E4133" t="s">
        <v>91</v>
      </c>
      <c r="F4133" t="s">
        <v>66</v>
      </c>
      <c r="G4133" t="s">
        <v>5192</v>
      </c>
      <c r="H4133" t="s">
        <v>5193</v>
      </c>
      <c r="I4133" t="s">
        <v>64</v>
      </c>
      <c r="J4133" t="s">
        <v>6809</v>
      </c>
      <c r="K4133">
        <v>2</v>
      </c>
      <c r="L4133" t="s">
        <v>69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23.35</v>
      </c>
      <c r="V4133">
        <v>32145933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23.35</v>
      </c>
      <c r="BG4133">
        <v>32145933</v>
      </c>
      <c r="BH4133" t="s">
        <v>4290</v>
      </c>
      <c r="BI4133" t="s">
        <v>4529</v>
      </c>
    </row>
    <row r="4134" spans="1:61" x14ac:dyDescent="0.2">
      <c r="A4134" t="s">
        <v>1239</v>
      </c>
      <c r="B4134" t="s">
        <v>1240</v>
      </c>
      <c r="C4134" t="s">
        <v>4286</v>
      </c>
      <c r="D4134" t="s">
        <v>64</v>
      </c>
      <c r="E4134" t="s">
        <v>91</v>
      </c>
      <c r="F4134" t="s">
        <v>66</v>
      </c>
      <c r="G4134" t="s">
        <v>5195</v>
      </c>
      <c r="H4134" t="s">
        <v>5196</v>
      </c>
      <c r="I4134" t="s">
        <v>64</v>
      </c>
      <c r="J4134" t="s">
        <v>6809</v>
      </c>
      <c r="K4134">
        <v>1</v>
      </c>
      <c r="L4134" t="s">
        <v>69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38.92</v>
      </c>
      <c r="V4134">
        <v>71315231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12.63</v>
      </c>
      <c r="AV4134">
        <v>23142634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26.29</v>
      </c>
      <c r="BG4134">
        <v>48172597</v>
      </c>
      <c r="BH4134" t="s">
        <v>4290</v>
      </c>
      <c r="BI4134" t="s">
        <v>4529</v>
      </c>
    </row>
    <row r="4135" spans="1:61" x14ac:dyDescent="0.2">
      <c r="A4135" t="s">
        <v>5424</v>
      </c>
      <c r="B4135" t="s">
        <v>4275</v>
      </c>
      <c r="C4135" t="s">
        <v>4205</v>
      </c>
      <c r="D4135" t="s">
        <v>5766</v>
      </c>
      <c r="E4135" t="s">
        <v>91</v>
      </c>
      <c r="F4135" t="s">
        <v>66</v>
      </c>
      <c r="G4135" t="s">
        <v>6247</v>
      </c>
      <c r="H4135" t="s">
        <v>6248</v>
      </c>
      <c r="I4135" t="s">
        <v>64</v>
      </c>
      <c r="J4135" t="s">
        <v>6809</v>
      </c>
      <c r="K4135">
        <v>2</v>
      </c>
      <c r="L4135" t="s">
        <v>69</v>
      </c>
      <c r="M4135">
        <v>0</v>
      </c>
      <c r="N4135">
        <v>0</v>
      </c>
      <c r="O4135">
        <v>0</v>
      </c>
      <c r="P4135">
        <v>0</v>
      </c>
      <c r="Q4135">
        <v>22.96</v>
      </c>
      <c r="R4135">
        <v>20553071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22.96</v>
      </c>
      <c r="AJ4135">
        <v>20553071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 t="s">
        <v>4290</v>
      </c>
      <c r="BI4135" t="s">
        <v>4529</v>
      </c>
    </row>
    <row r="4136" spans="1:61" x14ac:dyDescent="0.2">
      <c r="A4136" t="s">
        <v>5424</v>
      </c>
      <c r="B4136" t="s">
        <v>4275</v>
      </c>
      <c r="C4136" t="s">
        <v>4205</v>
      </c>
      <c r="D4136" t="s">
        <v>5766</v>
      </c>
      <c r="E4136" t="s">
        <v>91</v>
      </c>
      <c r="F4136" t="s">
        <v>66</v>
      </c>
      <c r="G4136" t="s">
        <v>6810</v>
      </c>
      <c r="H4136" t="s">
        <v>6811</v>
      </c>
      <c r="I4136" t="s">
        <v>64</v>
      </c>
      <c r="J4136" t="s">
        <v>6809</v>
      </c>
      <c r="K4136">
        <v>1</v>
      </c>
      <c r="L4136" t="s">
        <v>69</v>
      </c>
      <c r="M4136">
        <v>0</v>
      </c>
      <c r="N4136">
        <v>0</v>
      </c>
      <c r="O4136">
        <v>0</v>
      </c>
      <c r="P4136">
        <v>0</v>
      </c>
      <c r="Q4136">
        <v>38.18</v>
      </c>
      <c r="R4136">
        <v>45466827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38.18</v>
      </c>
      <c r="AJ4136">
        <v>45466827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 t="s">
        <v>4290</v>
      </c>
      <c r="BI4136" t="s">
        <v>4529</v>
      </c>
    </row>
    <row r="4137" spans="1:61" x14ac:dyDescent="0.2">
      <c r="A4137" t="s">
        <v>4203</v>
      </c>
      <c r="B4137" t="s">
        <v>4275</v>
      </c>
      <c r="C4137" t="s">
        <v>4205</v>
      </c>
      <c r="D4137" t="s">
        <v>4206</v>
      </c>
      <c r="E4137" t="s">
        <v>91</v>
      </c>
      <c r="F4137" t="s">
        <v>66</v>
      </c>
      <c r="G4137" t="s">
        <v>5723</v>
      </c>
      <c r="H4137" t="s">
        <v>5724</v>
      </c>
      <c r="I4137" t="s">
        <v>64</v>
      </c>
      <c r="J4137" t="s">
        <v>6809</v>
      </c>
      <c r="K4137">
        <v>2</v>
      </c>
      <c r="L4137" t="s">
        <v>69</v>
      </c>
      <c r="M4137">
        <v>0</v>
      </c>
      <c r="N4137">
        <v>0</v>
      </c>
      <c r="O4137">
        <v>0</v>
      </c>
      <c r="P4137">
        <v>0</v>
      </c>
      <c r="Q4137">
        <v>22.9</v>
      </c>
      <c r="R4137">
        <v>21153588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22.9</v>
      </c>
      <c r="AJ4137">
        <v>21153588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 t="s">
        <v>4290</v>
      </c>
      <c r="BI4137" t="s">
        <v>4529</v>
      </c>
    </row>
    <row r="4138" spans="1:61" x14ac:dyDescent="0.2">
      <c r="A4138" t="s">
        <v>4203</v>
      </c>
      <c r="B4138" t="s">
        <v>4275</v>
      </c>
      <c r="C4138" t="s">
        <v>4205</v>
      </c>
      <c r="D4138" t="s">
        <v>4206</v>
      </c>
      <c r="E4138" t="s">
        <v>91</v>
      </c>
      <c r="F4138" t="s">
        <v>66</v>
      </c>
      <c r="G4138" t="s">
        <v>6812</v>
      </c>
      <c r="H4138" t="s">
        <v>6813</v>
      </c>
      <c r="I4138" t="s">
        <v>64</v>
      </c>
      <c r="J4138" t="s">
        <v>6809</v>
      </c>
      <c r="K4138">
        <v>1</v>
      </c>
      <c r="L4138" t="s">
        <v>69</v>
      </c>
      <c r="M4138">
        <v>0</v>
      </c>
      <c r="N4138">
        <v>0</v>
      </c>
      <c r="O4138">
        <v>0</v>
      </c>
      <c r="P4138">
        <v>0</v>
      </c>
      <c r="Q4138">
        <v>38.14</v>
      </c>
      <c r="R4138">
        <v>47920779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38.14</v>
      </c>
      <c r="AJ4138">
        <v>47920779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 t="s">
        <v>4290</v>
      </c>
      <c r="BI4138" t="s">
        <v>4529</v>
      </c>
    </row>
    <row r="4139" spans="1:61" x14ac:dyDescent="0.2">
      <c r="A4139" t="s">
        <v>4230</v>
      </c>
      <c r="B4139" t="s">
        <v>4275</v>
      </c>
      <c r="C4139" t="s">
        <v>4205</v>
      </c>
      <c r="D4139" t="s">
        <v>4232</v>
      </c>
      <c r="E4139" t="s">
        <v>91</v>
      </c>
      <c r="F4139" t="s">
        <v>66</v>
      </c>
      <c r="G4139" t="s">
        <v>6400</v>
      </c>
      <c r="H4139" t="s">
        <v>6401</v>
      </c>
      <c r="I4139" t="s">
        <v>64</v>
      </c>
      <c r="J4139" t="s">
        <v>6809</v>
      </c>
      <c r="K4139">
        <v>2</v>
      </c>
      <c r="L4139" t="s">
        <v>69</v>
      </c>
      <c r="M4139">
        <v>0</v>
      </c>
      <c r="N4139">
        <v>0</v>
      </c>
      <c r="O4139">
        <v>0</v>
      </c>
      <c r="P4139">
        <v>0</v>
      </c>
      <c r="Q4139">
        <v>23.14</v>
      </c>
      <c r="R4139">
        <v>26917818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23.14</v>
      </c>
      <c r="AJ4139">
        <v>26917818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 t="s">
        <v>4290</v>
      </c>
      <c r="BI4139" t="s">
        <v>4529</v>
      </c>
    </row>
    <row r="4140" spans="1:61" x14ac:dyDescent="0.2">
      <c r="A4140" t="s">
        <v>4230</v>
      </c>
      <c r="B4140" t="s">
        <v>4275</v>
      </c>
      <c r="C4140" t="s">
        <v>4205</v>
      </c>
      <c r="D4140" t="s">
        <v>4232</v>
      </c>
      <c r="E4140" t="s">
        <v>91</v>
      </c>
      <c r="F4140" t="s">
        <v>66</v>
      </c>
      <c r="G4140" t="s">
        <v>6814</v>
      </c>
      <c r="H4140" t="s">
        <v>6815</v>
      </c>
      <c r="I4140" t="s">
        <v>64</v>
      </c>
      <c r="J4140" t="s">
        <v>6809</v>
      </c>
      <c r="K4140">
        <v>1</v>
      </c>
      <c r="L4140" t="s">
        <v>69</v>
      </c>
      <c r="M4140">
        <v>0</v>
      </c>
      <c r="N4140">
        <v>0</v>
      </c>
      <c r="O4140">
        <v>0</v>
      </c>
      <c r="P4140">
        <v>0</v>
      </c>
      <c r="Q4140">
        <v>38.47</v>
      </c>
      <c r="R4140">
        <v>60285989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38.47</v>
      </c>
      <c r="AJ4140">
        <v>60285989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 t="s">
        <v>4290</v>
      </c>
      <c r="BI4140" t="s">
        <v>4529</v>
      </c>
    </row>
    <row r="4141" spans="1:61" x14ac:dyDescent="0.2">
      <c r="A4141" t="s">
        <v>1239</v>
      </c>
      <c r="B4141" t="s">
        <v>4275</v>
      </c>
      <c r="C4141" t="s">
        <v>4205</v>
      </c>
      <c r="D4141" t="s">
        <v>4499</v>
      </c>
      <c r="E4141" t="s">
        <v>91</v>
      </c>
      <c r="F4141" t="s">
        <v>66</v>
      </c>
      <c r="G4141" t="s">
        <v>6816</v>
      </c>
      <c r="H4141" t="s">
        <v>6817</v>
      </c>
      <c r="I4141" t="s">
        <v>64</v>
      </c>
      <c r="J4141" t="s">
        <v>6809</v>
      </c>
      <c r="K4141">
        <v>2</v>
      </c>
      <c r="L4141" t="s">
        <v>69</v>
      </c>
      <c r="M4141">
        <v>0</v>
      </c>
      <c r="N4141">
        <v>0</v>
      </c>
      <c r="O4141">
        <v>0</v>
      </c>
      <c r="P4141">
        <v>0</v>
      </c>
      <c r="Q4141">
        <v>23.35</v>
      </c>
      <c r="R4141">
        <v>31562985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23.35</v>
      </c>
      <c r="AJ4141">
        <v>31562985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 t="s">
        <v>4290</v>
      </c>
      <c r="BI4141" t="s">
        <v>4529</v>
      </c>
    </row>
    <row r="4142" spans="1:61" x14ac:dyDescent="0.2">
      <c r="A4142" t="s">
        <v>1239</v>
      </c>
      <c r="B4142" t="s">
        <v>4275</v>
      </c>
      <c r="C4142" t="s">
        <v>4205</v>
      </c>
      <c r="D4142" t="s">
        <v>4499</v>
      </c>
      <c r="E4142" t="s">
        <v>91</v>
      </c>
      <c r="F4142" t="s">
        <v>66</v>
      </c>
      <c r="G4142" t="s">
        <v>6818</v>
      </c>
      <c r="H4142" t="s">
        <v>6819</v>
      </c>
      <c r="I4142" t="s">
        <v>64</v>
      </c>
      <c r="J4142" t="s">
        <v>6809</v>
      </c>
      <c r="K4142">
        <v>1</v>
      </c>
      <c r="L4142" t="s">
        <v>69</v>
      </c>
      <c r="M4142">
        <v>0</v>
      </c>
      <c r="N4142">
        <v>0</v>
      </c>
      <c r="O4142">
        <v>0</v>
      </c>
      <c r="P4142">
        <v>0</v>
      </c>
      <c r="Q4142">
        <v>38.92</v>
      </c>
      <c r="R4142">
        <v>70343570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38.92</v>
      </c>
      <c r="AJ4142">
        <v>70343570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 t="s">
        <v>4290</v>
      </c>
      <c r="BI4142" t="s">
        <v>4529</v>
      </c>
    </row>
    <row r="4143" spans="1:61" x14ac:dyDescent="0.2">
      <c r="A4143" t="s">
        <v>1239</v>
      </c>
      <c r="B4143" t="s">
        <v>1240</v>
      </c>
      <c r="C4143" t="s">
        <v>4205</v>
      </c>
      <c r="D4143" t="s">
        <v>4502</v>
      </c>
      <c r="E4143" t="s">
        <v>91</v>
      </c>
      <c r="F4143" t="s">
        <v>66</v>
      </c>
      <c r="G4143" t="s">
        <v>5192</v>
      </c>
      <c r="H4143" t="s">
        <v>5193</v>
      </c>
      <c r="I4143" t="s">
        <v>64</v>
      </c>
      <c r="J4143" t="s">
        <v>6809</v>
      </c>
      <c r="K4143">
        <v>2</v>
      </c>
      <c r="L4143" t="s">
        <v>69</v>
      </c>
      <c r="M4143">
        <v>0</v>
      </c>
      <c r="N4143">
        <v>0</v>
      </c>
      <c r="O4143">
        <v>0</v>
      </c>
      <c r="P4143">
        <v>0</v>
      </c>
      <c r="Q4143">
        <v>23.35</v>
      </c>
      <c r="R4143">
        <v>32145933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23.35</v>
      </c>
      <c r="AN4143">
        <v>32145933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 t="s">
        <v>4290</v>
      </c>
      <c r="BI4143" t="s">
        <v>4529</v>
      </c>
    </row>
    <row r="4144" spans="1:61" x14ac:dyDescent="0.2">
      <c r="A4144" t="s">
        <v>1239</v>
      </c>
      <c r="B4144" t="s">
        <v>1240</v>
      </c>
      <c r="C4144" t="s">
        <v>4205</v>
      </c>
      <c r="D4144" t="s">
        <v>4502</v>
      </c>
      <c r="E4144" t="s">
        <v>91</v>
      </c>
      <c r="F4144" t="s">
        <v>66</v>
      </c>
      <c r="G4144" t="s">
        <v>5195</v>
      </c>
      <c r="H4144" t="s">
        <v>5196</v>
      </c>
      <c r="I4144" t="s">
        <v>64</v>
      </c>
      <c r="J4144" t="s">
        <v>6809</v>
      </c>
      <c r="K4144">
        <v>1</v>
      </c>
      <c r="L4144" t="s">
        <v>69</v>
      </c>
      <c r="M4144">
        <v>0</v>
      </c>
      <c r="N4144">
        <v>0</v>
      </c>
      <c r="O4144">
        <v>0</v>
      </c>
      <c r="P4144">
        <v>0</v>
      </c>
      <c r="Q4144">
        <v>38.92</v>
      </c>
      <c r="R4144">
        <v>71315231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38.92</v>
      </c>
      <c r="AN4144">
        <v>71315231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 t="s">
        <v>4290</v>
      </c>
      <c r="BI4144" t="s">
        <v>4529</v>
      </c>
    </row>
    <row r="4145" spans="1:61" x14ac:dyDescent="0.2">
      <c r="A4145" t="s">
        <v>1239</v>
      </c>
      <c r="B4145" t="s">
        <v>1240</v>
      </c>
      <c r="C4145" t="s">
        <v>4286</v>
      </c>
      <c r="D4145" t="s">
        <v>64</v>
      </c>
      <c r="E4145" t="s">
        <v>91</v>
      </c>
      <c r="F4145" t="s">
        <v>66</v>
      </c>
      <c r="G4145" t="s">
        <v>5086</v>
      </c>
      <c r="H4145" t="s">
        <v>5087</v>
      </c>
      <c r="I4145" t="s">
        <v>64</v>
      </c>
      <c r="J4145" t="s">
        <v>6820</v>
      </c>
      <c r="K4145">
        <v>1</v>
      </c>
      <c r="L4145" t="s">
        <v>69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8.01</v>
      </c>
      <c r="X4145">
        <v>12440318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8.01</v>
      </c>
      <c r="AH4145">
        <v>12440318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 t="s">
        <v>4290</v>
      </c>
      <c r="BI4145" t="s">
        <v>4312</v>
      </c>
    </row>
    <row r="4146" spans="1:61" x14ac:dyDescent="0.2">
      <c r="A4146" t="s">
        <v>1239</v>
      </c>
      <c r="B4146" t="s">
        <v>1240</v>
      </c>
      <c r="C4146" t="s">
        <v>4286</v>
      </c>
      <c r="D4146" t="s">
        <v>64</v>
      </c>
      <c r="E4146" t="s">
        <v>91</v>
      </c>
      <c r="F4146" t="s">
        <v>66</v>
      </c>
      <c r="G4146" t="s">
        <v>4357</v>
      </c>
      <c r="H4146" t="s">
        <v>4358</v>
      </c>
      <c r="I4146" t="s">
        <v>64</v>
      </c>
      <c r="J4146" t="s">
        <v>6820</v>
      </c>
      <c r="K4146">
        <v>3</v>
      </c>
      <c r="L4146" t="s">
        <v>69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16.059999999999999</v>
      </c>
      <c r="X4146">
        <v>23927732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16.059999999999999</v>
      </c>
      <c r="AH4146">
        <v>23927732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 t="s">
        <v>4290</v>
      </c>
      <c r="BI4146" t="s">
        <v>4312</v>
      </c>
    </row>
    <row r="4147" spans="1:61" x14ac:dyDescent="0.2">
      <c r="A4147" t="s">
        <v>1239</v>
      </c>
      <c r="B4147" t="s">
        <v>1240</v>
      </c>
      <c r="C4147" t="s">
        <v>4286</v>
      </c>
      <c r="D4147" t="s">
        <v>64</v>
      </c>
      <c r="E4147" t="s">
        <v>91</v>
      </c>
      <c r="F4147" t="s">
        <v>66</v>
      </c>
      <c r="G4147" t="s">
        <v>4366</v>
      </c>
      <c r="H4147" t="s">
        <v>4367</v>
      </c>
      <c r="I4147" t="s">
        <v>64</v>
      </c>
      <c r="J4147" t="s">
        <v>6820</v>
      </c>
      <c r="K4147">
        <v>2</v>
      </c>
      <c r="L4147" t="s">
        <v>69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3.59</v>
      </c>
      <c r="X4147">
        <v>5329491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3.59</v>
      </c>
      <c r="AH4147">
        <v>5329491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 t="s">
        <v>4290</v>
      </c>
      <c r="BI4147" t="s">
        <v>4312</v>
      </c>
    </row>
    <row r="4148" spans="1:61" x14ac:dyDescent="0.2">
      <c r="A4148" t="s">
        <v>4230</v>
      </c>
      <c r="B4148" t="s">
        <v>4380</v>
      </c>
      <c r="C4148" t="s">
        <v>4286</v>
      </c>
      <c r="D4148" t="s">
        <v>64</v>
      </c>
      <c r="E4148" t="s">
        <v>91</v>
      </c>
      <c r="F4148" t="s">
        <v>66</v>
      </c>
      <c r="G4148" t="s">
        <v>5399</v>
      </c>
      <c r="H4148" t="s">
        <v>5400</v>
      </c>
      <c r="I4148" t="s">
        <v>64</v>
      </c>
      <c r="J4148" t="s">
        <v>6821</v>
      </c>
      <c r="K4148">
        <v>1</v>
      </c>
      <c r="L4148" t="s">
        <v>69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116.83</v>
      </c>
      <c r="V4148">
        <v>157497353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116.83</v>
      </c>
      <c r="BG4148">
        <v>157497353</v>
      </c>
      <c r="BH4148" t="s">
        <v>4284</v>
      </c>
      <c r="BI4148" t="s">
        <v>4412</v>
      </c>
    </row>
    <row r="4149" spans="1:61" x14ac:dyDescent="0.2">
      <c r="A4149" t="s">
        <v>5424</v>
      </c>
      <c r="B4149" t="s">
        <v>4275</v>
      </c>
      <c r="C4149" t="s">
        <v>4205</v>
      </c>
      <c r="D4149" t="s">
        <v>5766</v>
      </c>
      <c r="E4149" t="s">
        <v>91</v>
      </c>
      <c r="F4149" t="s">
        <v>66</v>
      </c>
      <c r="G4149" t="s">
        <v>6822</v>
      </c>
      <c r="H4149" t="s">
        <v>6823</v>
      </c>
      <c r="I4149" t="s">
        <v>64</v>
      </c>
      <c r="J4149" t="s">
        <v>6821</v>
      </c>
      <c r="K4149">
        <v>1</v>
      </c>
      <c r="L4149" t="s">
        <v>69</v>
      </c>
      <c r="M4149">
        <v>0</v>
      </c>
      <c r="N4149">
        <v>0</v>
      </c>
      <c r="O4149">
        <v>0</v>
      </c>
      <c r="P4149">
        <v>0</v>
      </c>
      <c r="Q4149">
        <v>116.1</v>
      </c>
      <c r="R4149">
        <v>110756483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116.1</v>
      </c>
      <c r="AJ4149">
        <v>110756483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 t="s">
        <v>4284</v>
      </c>
      <c r="BI4149" t="s">
        <v>4412</v>
      </c>
    </row>
    <row r="4150" spans="1:61" x14ac:dyDescent="0.2">
      <c r="A4150" t="s">
        <v>4203</v>
      </c>
      <c r="B4150" t="s">
        <v>4275</v>
      </c>
      <c r="C4150" t="s">
        <v>4205</v>
      </c>
      <c r="D4150" t="s">
        <v>4206</v>
      </c>
      <c r="E4150" t="s">
        <v>91</v>
      </c>
      <c r="F4150" t="s">
        <v>66</v>
      </c>
      <c r="G4150" t="s">
        <v>6824</v>
      </c>
      <c r="H4150" t="s">
        <v>6825</v>
      </c>
      <c r="I4150" t="s">
        <v>64</v>
      </c>
      <c r="J4150" t="s">
        <v>6821</v>
      </c>
      <c r="K4150">
        <v>1</v>
      </c>
      <c r="L4150" t="s">
        <v>69</v>
      </c>
      <c r="M4150">
        <v>0</v>
      </c>
      <c r="N4150">
        <v>0</v>
      </c>
      <c r="O4150">
        <v>0</v>
      </c>
      <c r="P4150">
        <v>0</v>
      </c>
      <c r="Q4150">
        <v>116.1</v>
      </c>
      <c r="R4150">
        <v>116007961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116.1</v>
      </c>
      <c r="AJ4150">
        <v>116007961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 t="s">
        <v>4284</v>
      </c>
      <c r="BI4150" t="s">
        <v>4412</v>
      </c>
    </row>
    <row r="4151" spans="1:61" x14ac:dyDescent="0.2">
      <c r="A4151" t="s">
        <v>4230</v>
      </c>
      <c r="B4151" t="s">
        <v>4275</v>
      </c>
      <c r="C4151" t="s">
        <v>4205</v>
      </c>
      <c r="D4151" t="s">
        <v>4232</v>
      </c>
      <c r="E4151" t="s">
        <v>91</v>
      </c>
      <c r="F4151" t="s">
        <v>66</v>
      </c>
      <c r="G4151" t="s">
        <v>6826</v>
      </c>
      <c r="H4151" t="s">
        <v>6827</v>
      </c>
      <c r="I4151" t="s">
        <v>64</v>
      </c>
      <c r="J4151" t="s">
        <v>6821</v>
      </c>
      <c r="K4151">
        <v>1</v>
      </c>
      <c r="L4151" t="s">
        <v>69</v>
      </c>
      <c r="M4151">
        <v>0</v>
      </c>
      <c r="N4151">
        <v>0</v>
      </c>
      <c r="O4151">
        <v>0</v>
      </c>
      <c r="P4151">
        <v>0</v>
      </c>
      <c r="Q4151">
        <v>116.83</v>
      </c>
      <c r="R4151">
        <v>154978404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116.83</v>
      </c>
      <c r="AJ4151">
        <v>154978404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 t="s">
        <v>4284</v>
      </c>
      <c r="BI4151" t="s">
        <v>4412</v>
      </c>
    </row>
    <row r="4152" spans="1:61" x14ac:dyDescent="0.2">
      <c r="A4152" t="s">
        <v>4230</v>
      </c>
      <c r="B4152" t="s">
        <v>4380</v>
      </c>
      <c r="C4152" t="s">
        <v>4205</v>
      </c>
      <c r="D4152" t="s">
        <v>6080</v>
      </c>
      <c r="E4152" t="s">
        <v>91</v>
      </c>
      <c r="F4152" t="s">
        <v>66</v>
      </c>
      <c r="G4152" t="s">
        <v>5399</v>
      </c>
      <c r="H4152" t="s">
        <v>5400</v>
      </c>
      <c r="I4152" t="s">
        <v>64</v>
      </c>
      <c r="J4152" t="s">
        <v>6821</v>
      </c>
      <c r="K4152">
        <v>1</v>
      </c>
      <c r="L4152" t="s">
        <v>69</v>
      </c>
      <c r="M4152">
        <v>0</v>
      </c>
      <c r="N4152">
        <v>0</v>
      </c>
      <c r="O4152">
        <v>0</v>
      </c>
      <c r="P4152">
        <v>0</v>
      </c>
      <c r="Q4152">
        <v>116.83</v>
      </c>
      <c r="R4152">
        <v>157497353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116.83</v>
      </c>
      <c r="AN4152">
        <v>157497353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 t="s">
        <v>4284</v>
      </c>
      <c r="BI4152" t="s">
        <v>4412</v>
      </c>
    </row>
    <row r="4153" spans="1:61" x14ac:dyDescent="0.2">
      <c r="A4153" t="s">
        <v>4330</v>
      </c>
      <c r="B4153" t="s">
        <v>1240</v>
      </c>
      <c r="C4153" t="s">
        <v>4286</v>
      </c>
      <c r="D4153" t="s">
        <v>64</v>
      </c>
      <c r="E4153" t="s">
        <v>91</v>
      </c>
      <c r="F4153" t="s">
        <v>66</v>
      </c>
      <c r="G4153" t="s">
        <v>4350</v>
      </c>
      <c r="H4153" t="s">
        <v>4351</v>
      </c>
      <c r="I4153" t="s">
        <v>64</v>
      </c>
      <c r="J4153" t="s">
        <v>6828</v>
      </c>
      <c r="K4153">
        <v>1</v>
      </c>
      <c r="L4153" t="s">
        <v>69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3.39</v>
      </c>
      <c r="X4153">
        <v>4837597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3.39</v>
      </c>
      <c r="AH4153">
        <v>4837597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 t="s">
        <v>4290</v>
      </c>
      <c r="BI4153" t="s">
        <v>4312</v>
      </c>
    </row>
    <row r="4154" spans="1:61" x14ac:dyDescent="0.2">
      <c r="A4154" t="s">
        <v>1239</v>
      </c>
      <c r="B4154" t="s">
        <v>1240</v>
      </c>
      <c r="C4154" t="s">
        <v>4286</v>
      </c>
      <c r="D4154" t="s">
        <v>64</v>
      </c>
      <c r="E4154" t="s">
        <v>91</v>
      </c>
      <c r="F4154" t="s">
        <v>66</v>
      </c>
      <c r="G4154" t="s">
        <v>4366</v>
      </c>
      <c r="H4154" t="s">
        <v>4367</v>
      </c>
      <c r="I4154" t="s">
        <v>64</v>
      </c>
      <c r="J4154" t="s">
        <v>6829</v>
      </c>
      <c r="K4154">
        <v>1</v>
      </c>
      <c r="L4154" t="s">
        <v>69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3.64</v>
      </c>
      <c r="X4154">
        <v>6110421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3.64</v>
      </c>
      <c r="AH4154">
        <v>6110421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 t="s">
        <v>4290</v>
      </c>
      <c r="BI4154" t="s">
        <v>4301</v>
      </c>
    </row>
    <row r="4155" spans="1:61" x14ac:dyDescent="0.2">
      <c r="A4155" t="s">
        <v>4308</v>
      </c>
      <c r="B4155" t="s">
        <v>1240</v>
      </c>
      <c r="C4155" t="s">
        <v>4286</v>
      </c>
      <c r="D4155" t="s">
        <v>64</v>
      </c>
      <c r="E4155" t="s">
        <v>91</v>
      </c>
      <c r="F4155" t="s">
        <v>66</v>
      </c>
      <c r="G4155" t="s">
        <v>5350</v>
      </c>
      <c r="H4155" t="s">
        <v>5351</v>
      </c>
      <c r="I4155" t="s">
        <v>64</v>
      </c>
      <c r="J4155" t="s">
        <v>6829</v>
      </c>
      <c r="K4155">
        <v>2</v>
      </c>
      <c r="L4155" t="s">
        <v>69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4.8</v>
      </c>
      <c r="X4155">
        <v>7616042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4.8</v>
      </c>
      <c r="AH4155">
        <v>7616042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 t="s">
        <v>4290</v>
      </c>
      <c r="BI4155" t="s">
        <v>4301</v>
      </c>
    </row>
    <row r="4156" spans="1:61" x14ac:dyDescent="0.2">
      <c r="A4156" t="s">
        <v>4308</v>
      </c>
      <c r="B4156" t="s">
        <v>1240</v>
      </c>
      <c r="C4156" t="s">
        <v>4286</v>
      </c>
      <c r="D4156" t="s">
        <v>64</v>
      </c>
      <c r="E4156" t="s">
        <v>91</v>
      </c>
      <c r="F4156" t="s">
        <v>66</v>
      </c>
      <c r="G4156" t="s">
        <v>4688</v>
      </c>
      <c r="H4156" t="s">
        <v>4689</v>
      </c>
      <c r="I4156" t="s">
        <v>64</v>
      </c>
      <c r="J4156" t="s">
        <v>6829</v>
      </c>
      <c r="K4156">
        <v>3</v>
      </c>
      <c r="L4156" t="s">
        <v>69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4.78</v>
      </c>
      <c r="X4156">
        <v>8070691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4.78</v>
      </c>
      <c r="AH4156">
        <v>8070691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 t="s">
        <v>4290</v>
      </c>
      <c r="BI4156" t="s">
        <v>4301</v>
      </c>
    </row>
    <row r="4157" spans="1:61" x14ac:dyDescent="0.2">
      <c r="A4157" t="s">
        <v>1239</v>
      </c>
      <c r="B4157" t="s">
        <v>1240</v>
      </c>
      <c r="C4157" t="s">
        <v>4286</v>
      </c>
      <c r="D4157" t="s">
        <v>64</v>
      </c>
      <c r="E4157" t="s">
        <v>91</v>
      </c>
      <c r="F4157" t="s">
        <v>66</v>
      </c>
      <c r="G4157" t="s">
        <v>5479</v>
      </c>
      <c r="H4157" t="s">
        <v>5480</v>
      </c>
      <c r="I4157" t="s">
        <v>64</v>
      </c>
      <c r="J4157" t="s">
        <v>6830</v>
      </c>
      <c r="K4157">
        <v>1</v>
      </c>
      <c r="L4157" t="s">
        <v>69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6.83</v>
      </c>
      <c r="X4157">
        <v>9740276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6.83</v>
      </c>
      <c r="AH4157">
        <v>9740276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 t="s">
        <v>4290</v>
      </c>
      <c r="BI4157" t="s">
        <v>4301</v>
      </c>
    </row>
    <row r="4158" spans="1:61" x14ac:dyDescent="0.2">
      <c r="A4158" t="s">
        <v>1239</v>
      </c>
      <c r="B4158" t="s">
        <v>1240</v>
      </c>
      <c r="C4158" t="s">
        <v>4286</v>
      </c>
      <c r="D4158" t="s">
        <v>64</v>
      </c>
      <c r="E4158" t="s">
        <v>91</v>
      </c>
      <c r="F4158" t="s">
        <v>66</v>
      </c>
      <c r="G4158" t="s">
        <v>6831</v>
      </c>
      <c r="H4158" t="s">
        <v>6832</v>
      </c>
      <c r="I4158" t="s">
        <v>64</v>
      </c>
      <c r="J4158" t="s">
        <v>6833</v>
      </c>
      <c r="K4158">
        <v>1</v>
      </c>
      <c r="L4158" t="s">
        <v>69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20.079999999999998</v>
      </c>
      <c r="V4158">
        <v>32083338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10.17</v>
      </c>
      <c r="AV4158">
        <v>16249380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9.91</v>
      </c>
      <c r="BG4158">
        <v>15833958</v>
      </c>
      <c r="BH4158" t="s">
        <v>4290</v>
      </c>
      <c r="BI4158" t="s">
        <v>4301</v>
      </c>
    </row>
    <row r="4159" spans="1:61" x14ac:dyDescent="0.2">
      <c r="A4159" t="s">
        <v>5424</v>
      </c>
      <c r="B4159" t="s">
        <v>4275</v>
      </c>
      <c r="C4159" t="s">
        <v>4205</v>
      </c>
      <c r="D4159" t="s">
        <v>5766</v>
      </c>
      <c r="E4159" t="s">
        <v>91</v>
      </c>
      <c r="F4159" t="s">
        <v>66</v>
      </c>
      <c r="G4159" t="s">
        <v>6834</v>
      </c>
      <c r="H4159" t="s">
        <v>6835</v>
      </c>
      <c r="I4159" t="s">
        <v>64</v>
      </c>
      <c r="J4159" t="s">
        <v>6833</v>
      </c>
      <c r="K4159">
        <v>1</v>
      </c>
      <c r="L4159" t="s">
        <v>69</v>
      </c>
      <c r="M4159">
        <v>0</v>
      </c>
      <c r="N4159">
        <v>0</v>
      </c>
      <c r="O4159">
        <v>0</v>
      </c>
      <c r="P4159">
        <v>0</v>
      </c>
      <c r="Q4159">
        <v>41.82</v>
      </c>
      <c r="R4159">
        <v>39536616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41.82</v>
      </c>
      <c r="AJ4159">
        <v>39536616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 t="s">
        <v>4290</v>
      </c>
      <c r="BI4159" t="s">
        <v>4301</v>
      </c>
    </row>
    <row r="4160" spans="1:61" x14ac:dyDescent="0.2">
      <c r="A4160" t="s">
        <v>4203</v>
      </c>
      <c r="B4160" t="s">
        <v>4275</v>
      </c>
      <c r="C4160" t="s">
        <v>4205</v>
      </c>
      <c r="D4160" t="s">
        <v>4206</v>
      </c>
      <c r="E4160" t="s">
        <v>91</v>
      </c>
      <c r="F4160" t="s">
        <v>66</v>
      </c>
      <c r="G4160" t="s">
        <v>5597</v>
      </c>
      <c r="H4160" t="s">
        <v>5598</v>
      </c>
      <c r="I4160" t="s">
        <v>64</v>
      </c>
      <c r="J4160" t="s">
        <v>6833</v>
      </c>
      <c r="K4160">
        <v>1</v>
      </c>
      <c r="L4160" t="s">
        <v>69</v>
      </c>
      <c r="M4160">
        <v>0</v>
      </c>
      <c r="N4160">
        <v>0</v>
      </c>
      <c r="O4160">
        <v>0</v>
      </c>
      <c r="P4160">
        <v>0</v>
      </c>
      <c r="Q4160">
        <v>41.78</v>
      </c>
      <c r="R4160">
        <v>41490428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41.78</v>
      </c>
      <c r="BG4160">
        <v>41490428</v>
      </c>
      <c r="BH4160" t="s">
        <v>4290</v>
      </c>
      <c r="BI4160" t="s">
        <v>4301</v>
      </c>
    </row>
    <row r="4161" spans="1:61" x14ac:dyDescent="0.2">
      <c r="A4161" t="s">
        <v>1239</v>
      </c>
      <c r="B4161" t="s">
        <v>4275</v>
      </c>
      <c r="C4161" t="s">
        <v>4205</v>
      </c>
      <c r="D4161" t="s">
        <v>4499</v>
      </c>
      <c r="E4161" t="s">
        <v>91</v>
      </c>
      <c r="F4161" t="s">
        <v>66</v>
      </c>
      <c r="G4161" t="s">
        <v>6836</v>
      </c>
      <c r="H4161" t="s">
        <v>6837</v>
      </c>
      <c r="I4161" t="s">
        <v>64</v>
      </c>
      <c r="J4161" t="s">
        <v>6833</v>
      </c>
      <c r="K4161">
        <v>1</v>
      </c>
      <c r="L4161" t="s">
        <v>69</v>
      </c>
      <c r="M4161">
        <v>0</v>
      </c>
      <c r="N4161">
        <v>0</v>
      </c>
      <c r="O4161">
        <v>0</v>
      </c>
      <c r="P4161">
        <v>0</v>
      </c>
      <c r="Q4161">
        <v>20.079999999999998</v>
      </c>
      <c r="R4161">
        <v>31582028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20.079999999999998</v>
      </c>
      <c r="AJ4161">
        <v>31582028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 t="s">
        <v>4290</v>
      </c>
      <c r="BI4161" t="s">
        <v>4301</v>
      </c>
    </row>
    <row r="4162" spans="1:61" x14ac:dyDescent="0.2">
      <c r="A4162" t="s">
        <v>1239</v>
      </c>
      <c r="B4162" t="s">
        <v>1240</v>
      </c>
      <c r="C4162" t="s">
        <v>4205</v>
      </c>
      <c r="D4162" t="s">
        <v>4502</v>
      </c>
      <c r="E4162" t="s">
        <v>91</v>
      </c>
      <c r="F4162" t="s">
        <v>66</v>
      </c>
      <c r="G4162" t="s">
        <v>6831</v>
      </c>
      <c r="H4162" t="s">
        <v>6832</v>
      </c>
      <c r="I4162" t="s">
        <v>64</v>
      </c>
      <c r="J4162" t="s">
        <v>6833</v>
      </c>
      <c r="K4162">
        <v>1</v>
      </c>
      <c r="L4162" t="s">
        <v>69</v>
      </c>
      <c r="M4162">
        <v>0</v>
      </c>
      <c r="N4162">
        <v>0</v>
      </c>
      <c r="O4162">
        <v>0</v>
      </c>
      <c r="P4162">
        <v>0</v>
      </c>
      <c r="Q4162">
        <v>20.079999999999998</v>
      </c>
      <c r="R4162">
        <v>32083338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20.079999999999998</v>
      </c>
      <c r="AN4162">
        <v>32083338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 t="s">
        <v>4290</v>
      </c>
      <c r="BI4162" t="s">
        <v>4301</v>
      </c>
    </row>
    <row r="4163" spans="1:61" x14ac:dyDescent="0.2">
      <c r="A4163" t="s">
        <v>4445</v>
      </c>
      <c r="B4163" t="s">
        <v>1240</v>
      </c>
      <c r="C4163" t="s">
        <v>4286</v>
      </c>
      <c r="D4163" t="s">
        <v>64</v>
      </c>
      <c r="E4163" t="s">
        <v>91</v>
      </c>
      <c r="F4163" t="s">
        <v>66</v>
      </c>
      <c r="G4163" t="s">
        <v>5378</v>
      </c>
      <c r="H4163" t="s">
        <v>5379</v>
      </c>
      <c r="I4163" t="s">
        <v>64</v>
      </c>
      <c r="J4163" t="s">
        <v>6838</v>
      </c>
      <c r="K4163">
        <v>1</v>
      </c>
      <c r="L4163" t="s">
        <v>69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23.48</v>
      </c>
      <c r="X4163">
        <v>36594477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23.48</v>
      </c>
      <c r="AH4163">
        <v>36594477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 t="s">
        <v>4284</v>
      </c>
      <c r="BI4163" t="s">
        <v>4606</v>
      </c>
    </row>
    <row r="4164" spans="1:61" x14ac:dyDescent="0.2">
      <c r="A4164" t="s">
        <v>1239</v>
      </c>
      <c r="B4164" t="s">
        <v>1240</v>
      </c>
      <c r="C4164" t="s">
        <v>4286</v>
      </c>
      <c r="D4164" t="s">
        <v>64</v>
      </c>
      <c r="E4164" t="s">
        <v>91</v>
      </c>
      <c r="F4164" t="s">
        <v>66</v>
      </c>
      <c r="G4164" t="s">
        <v>4584</v>
      </c>
      <c r="H4164" t="s">
        <v>4585</v>
      </c>
      <c r="I4164" t="s">
        <v>64</v>
      </c>
      <c r="J4164" t="s">
        <v>6839</v>
      </c>
      <c r="K4164">
        <v>1</v>
      </c>
      <c r="L4164" t="s">
        <v>69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4.5199999999999996</v>
      </c>
      <c r="X4164">
        <v>6619582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4.5199999999999996</v>
      </c>
      <c r="AH4164">
        <v>6619582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 t="s">
        <v>4290</v>
      </c>
      <c r="BI4164" t="s">
        <v>4301</v>
      </c>
    </row>
    <row r="4165" spans="1:61" x14ac:dyDescent="0.2">
      <c r="A4165" t="s">
        <v>1239</v>
      </c>
      <c r="B4165" t="s">
        <v>1240</v>
      </c>
      <c r="C4165" t="s">
        <v>4286</v>
      </c>
      <c r="D4165" t="s">
        <v>64</v>
      </c>
      <c r="E4165" t="s">
        <v>91</v>
      </c>
      <c r="F4165" t="s">
        <v>66</v>
      </c>
      <c r="G4165" t="s">
        <v>4699</v>
      </c>
      <c r="H4165" t="s">
        <v>4700</v>
      </c>
      <c r="I4165" t="s">
        <v>64</v>
      </c>
      <c r="J4165" t="s">
        <v>6840</v>
      </c>
      <c r="K4165">
        <v>1</v>
      </c>
      <c r="L4165" t="s">
        <v>69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2.87</v>
      </c>
      <c r="X4165">
        <v>3687504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2.87</v>
      </c>
      <c r="AH4165">
        <v>3687504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 t="s">
        <v>4290</v>
      </c>
      <c r="BI4165" t="s">
        <v>4301</v>
      </c>
    </row>
    <row r="4166" spans="1:61" x14ac:dyDescent="0.2">
      <c r="A4166" t="s">
        <v>1239</v>
      </c>
      <c r="B4166" t="s">
        <v>1240</v>
      </c>
      <c r="C4166" t="s">
        <v>4286</v>
      </c>
      <c r="D4166" t="s">
        <v>64</v>
      </c>
      <c r="E4166" t="s">
        <v>91</v>
      </c>
      <c r="F4166" t="s">
        <v>66</v>
      </c>
      <c r="G4166" t="s">
        <v>6549</v>
      </c>
      <c r="H4166" t="s">
        <v>6550</v>
      </c>
      <c r="I4166" t="s">
        <v>64</v>
      </c>
      <c r="J4166" t="s">
        <v>6841</v>
      </c>
      <c r="K4166">
        <v>1</v>
      </c>
      <c r="L4166" t="s">
        <v>69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27</v>
      </c>
      <c r="X4166">
        <v>36929734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27</v>
      </c>
      <c r="AH4166">
        <v>36929734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 t="s">
        <v>4290</v>
      </c>
      <c r="BI4166" t="s">
        <v>4323</v>
      </c>
    </row>
    <row r="4167" spans="1:61" x14ac:dyDescent="0.2">
      <c r="A4167" t="s">
        <v>1239</v>
      </c>
      <c r="B4167" t="s">
        <v>1240</v>
      </c>
      <c r="C4167" t="s">
        <v>4286</v>
      </c>
      <c r="D4167" t="s">
        <v>64</v>
      </c>
      <c r="E4167" t="s">
        <v>91</v>
      </c>
      <c r="F4167" t="s">
        <v>66</v>
      </c>
      <c r="G4167" t="s">
        <v>6842</v>
      </c>
      <c r="H4167" t="s">
        <v>6843</v>
      </c>
      <c r="I4167" t="s">
        <v>64</v>
      </c>
      <c r="J4167" t="s">
        <v>6844</v>
      </c>
      <c r="K4167">
        <v>1</v>
      </c>
      <c r="L4167" t="s">
        <v>69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5.98</v>
      </c>
      <c r="V4167">
        <v>9618914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5.98</v>
      </c>
      <c r="AV4167">
        <v>9618914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 t="s">
        <v>4290</v>
      </c>
      <c r="BI4167" t="s">
        <v>4301</v>
      </c>
    </row>
    <row r="4168" spans="1:61" x14ac:dyDescent="0.2">
      <c r="A4168" t="s">
        <v>1239</v>
      </c>
      <c r="B4168" t="s">
        <v>4275</v>
      </c>
      <c r="C4168" t="s">
        <v>4205</v>
      </c>
      <c r="D4168" t="s">
        <v>4499</v>
      </c>
      <c r="E4168" t="s">
        <v>91</v>
      </c>
      <c r="F4168" t="s">
        <v>66</v>
      </c>
      <c r="G4168" t="s">
        <v>6845</v>
      </c>
      <c r="H4168" t="s">
        <v>6846</v>
      </c>
      <c r="I4168" t="s">
        <v>64</v>
      </c>
      <c r="J4168" t="s">
        <v>6844</v>
      </c>
      <c r="K4168">
        <v>1</v>
      </c>
      <c r="L4168" t="s">
        <v>69</v>
      </c>
      <c r="M4168">
        <v>0</v>
      </c>
      <c r="N4168">
        <v>0</v>
      </c>
      <c r="O4168">
        <v>0</v>
      </c>
      <c r="P4168">
        <v>0</v>
      </c>
      <c r="Q4168">
        <v>5.98</v>
      </c>
      <c r="R4168">
        <v>9469621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5.98</v>
      </c>
      <c r="AJ4168">
        <v>9469621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 t="s">
        <v>4290</v>
      </c>
      <c r="BI4168" t="s">
        <v>4301</v>
      </c>
    </row>
    <row r="4169" spans="1:61" x14ac:dyDescent="0.2">
      <c r="A4169" t="s">
        <v>1239</v>
      </c>
      <c r="B4169" t="s">
        <v>1240</v>
      </c>
      <c r="C4169" t="s">
        <v>4205</v>
      </c>
      <c r="D4169" t="s">
        <v>4502</v>
      </c>
      <c r="E4169" t="s">
        <v>91</v>
      </c>
      <c r="F4169" t="s">
        <v>66</v>
      </c>
      <c r="G4169" t="s">
        <v>6842</v>
      </c>
      <c r="H4169" t="s">
        <v>6843</v>
      </c>
      <c r="I4169" t="s">
        <v>64</v>
      </c>
      <c r="J4169" t="s">
        <v>6844</v>
      </c>
      <c r="K4169">
        <v>1</v>
      </c>
      <c r="L4169" t="s">
        <v>69</v>
      </c>
      <c r="M4169">
        <v>0</v>
      </c>
      <c r="N4169">
        <v>0</v>
      </c>
      <c r="O4169">
        <v>0</v>
      </c>
      <c r="P4169">
        <v>0</v>
      </c>
      <c r="Q4169">
        <v>5.98</v>
      </c>
      <c r="R4169">
        <v>9618914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5.98</v>
      </c>
      <c r="AN4169">
        <v>9618914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 t="s">
        <v>4290</v>
      </c>
      <c r="BI4169" t="s">
        <v>4301</v>
      </c>
    </row>
    <row r="4170" spans="1:61" x14ac:dyDescent="0.2">
      <c r="A4170" t="s">
        <v>1239</v>
      </c>
      <c r="B4170" t="s">
        <v>1240</v>
      </c>
      <c r="C4170" t="s">
        <v>4286</v>
      </c>
      <c r="D4170" t="s">
        <v>64</v>
      </c>
      <c r="E4170" t="s">
        <v>91</v>
      </c>
      <c r="F4170" t="s">
        <v>66</v>
      </c>
      <c r="G4170" t="s">
        <v>4747</v>
      </c>
      <c r="H4170" t="s">
        <v>4748</v>
      </c>
      <c r="I4170" t="s">
        <v>64</v>
      </c>
      <c r="J4170" t="s">
        <v>6847</v>
      </c>
      <c r="K4170">
        <v>1</v>
      </c>
      <c r="L4170" t="s">
        <v>69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8.76</v>
      </c>
      <c r="X4170">
        <v>11634585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8.76</v>
      </c>
      <c r="AH4170">
        <v>11634585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 t="s">
        <v>4290</v>
      </c>
      <c r="BI4170" t="s">
        <v>4529</v>
      </c>
    </row>
    <row r="4171" spans="1:61" x14ac:dyDescent="0.2">
      <c r="A4171" t="s">
        <v>1239</v>
      </c>
      <c r="B4171" t="s">
        <v>1240</v>
      </c>
      <c r="C4171" t="s">
        <v>4286</v>
      </c>
      <c r="D4171" t="s">
        <v>64</v>
      </c>
      <c r="E4171" t="s">
        <v>91</v>
      </c>
      <c r="F4171" t="s">
        <v>66</v>
      </c>
      <c r="G4171" t="s">
        <v>4546</v>
      </c>
      <c r="H4171" t="s">
        <v>4547</v>
      </c>
      <c r="I4171" t="s">
        <v>64</v>
      </c>
      <c r="J4171" t="s">
        <v>6848</v>
      </c>
      <c r="K4171">
        <v>1</v>
      </c>
      <c r="L4171" t="s">
        <v>69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15.11</v>
      </c>
      <c r="X4171">
        <v>29297178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15.11</v>
      </c>
      <c r="AH4171">
        <v>29297178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 t="s">
        <v>4290</v>
      </c>
      <c r="BI4171" t="s">
        <v>4301</v>
      </c>
    </row>
    <row r="4172" spans="1:61" x14ac:dyDescent="0.2">
      <c r="A4172" t="s">
        <v>1239</v>
      </c>
      <c r="B4172" t="s">
        <v>1240</v>
      </c>
      <c r="C4172" t="s">
        <v>4286</v>
      </c>
      <c r="D4172" t="s">
        <v>64</v>
      </c>
      <c r="E4172" t="s">
        <v>91</v>
      </c>
      <c r="F4172" t="s">
        <v>66</v>
      </c>
      <c r="G4172" t="s">
        <v>5057</v>
      </c>
      <c r="H4172" t="s">
        <v>5058</v>
      </c>
      <c r="I4172" t="s">
        <v>64</v>
      </c>
      <c r="J4172" t="s">
        <v>6849</v>
      </c>
      <c r="K4172">
        <v>1</v>
      </c>
      <c r="L4172" t="s">
        <v>69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4.78</v>
      </c>
      <c r="X4172">
        <v>8163558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4.78</v>
      </c>
      <c r="AH4172">
        <v>8163558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 t="s">
        <v>4290</v>
      </c>
      <c r="BI4172" t="s">
        <v>4301</v>
      </c>
    </row>
    <row r="4173" spans="1:61" x14ac:dyDescent="0.2">
      <c r="A4173" t="s">
        <v>1239</v>
      </c>
      <c r="B4173" t="s">
        <v>1240</v>
      </c>
      <c r="C4173" t="s">
        <v>4286</v>
      </c>
      <c r="D4173" t="s">
        <v>64</v>
      </c>
      <c r="E4173" t="s">
        <v>91</v>
      </c>
      <c r="F4173" t="s">
        <v>66</v>
      </c>
      <c r="G4173" t="s">
        <v>4710</v>
      </c>
      <c r="H4173" t="s">
        <v>4711</v>
      </c>
      <c r="I4173" t="s">
        <v>64</v>
      </c>
      <c r="J4173" t="s">
        <v>6850</v>
      </c>
      <c r="K4173">
        <v>1</v>
      </c>
      <c r="L4173" t="s">
        <v>69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6.75</v>
      </c>
      <c r="X4173">
        <v>9828478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6.75</v>
      </c>
      <c r="AH4173">
        <v>9828478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 t="s">
        <v>4290</v>
      </c>
      <c r="BI4173" t="s">
        <v>4529</v>
      </c>
    </row>
    <row r="4174" spans="1:61" x14ac:dyDescent="0.2">
      <c r="A4174" t="s">
        <v>1239</v>
      </c>
      <c r="B4174" t="s">
        <v>1240</v>
      </c>
      <c r="C4174" t="s">
        <v>4286</v>
      </c>
      <c r="D4174" t="s">
        <v>64</v>
      </c>
      <c r="E4174" t="s">
        <v>91</v>
      </c>
      <c r="F4174" t="s">
        <v>66</v>
      </c>
      <c r="G4174" t="s">
        <v>4584</v>
      </c>
      <c r="H4174" t="s">
        <v>4585</v>
      </c>
      <c r="I4174" t="s">
        <v>64</v>
      </c>
      <c r="J4174" t="s">
        <v>6851</v>
      </c>
      <c r="K4174">
        <v>1</v>
      </c>
      <c r="L4174" t="s">
        <v>69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4.25</v>
      </c>
      <c r="X4174">
        <v>6213831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4.25</v>
      </c>
      <c r="AH4174">
        <v>6213831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 t="s">
        <v>4290</v>
      </c>
      <c r="BI4174" t="s">
        <v>4323</v>
      </c>
    </row>
    <row r="4175" spans="1:61" x14ac:dyDescent="0.2">
      <c r="A4175" t="s">
        <v>4308</v>
      </c>
      <c r="B4175" t="s">
        <v>1240</v>
      </c>
      <c r="C4175" t="s">
        <v>4286</v>
      </c>
      <c r="D4175" t="s">
        <v>64</v>
      </c>
      <c r="E4175" t="s">
        <v>91</v>
      </c>
      <c r="F4175" t="s">
        <v>66</v>
      </c>
      <c r="G4175" t="s">
        <v>5999</v>
      </c>
      <c r="H4175" t="s">
        <v>6000</v>
      </c>
      <c r="I4175" t="s">
        <v>64</v>
      </c>
      <c r="J4175" t="s">
        <v>6852</v>
      </c>
      <c r="K4175">
        <v>1</v>
      </c>
      <c r="L4175" t="s">
        <v>69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3.59</v>
      </c>
      <c r="X4175">
        <v>6742354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3.59</v>
      </c>
      <c r="AH4175">
        <v>6742354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 t="s">
        <v>4290</v>
      </c>
      <c r="BI4175" t="s">
        <v>4323</v>
      </c>
    </row>
    <row r="4176" spans="1:61" x14ac:dyDescent="0.2">
      <c r="A4176" t="s">
        <v>4330</v>
      </c>
      <c r="B4176" t="s">
        <v>1240</v>
      </c>
      <c r="C4176" t="s">
        <v>4286</v>
      </c>
      <c r="D4176" t="s">
        <v>64</v>
      </c>
      <c r="E4176" t="s">
        <v>91</v>
      </c>
      <c r="F4176" t="s">
        <v>66</v>
      </c>
      <c r="G4176" t="s">
        <v>6853</v>
      </c>
      <c r="H4176" t="s">
        <v>6854</v>
      </c>
      <c r="I4176" t="s">
        <v>64</v>
      </c>
      <c r="J4176" t="s">
        <v>6855</v>
      </c>
      <c r="K4176">
        <v>1</v>
      </c>
      <c r="L4176" t="s">
        <v>69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23.42</v>
      </c>
      <c r="V4176">
        <v>43370842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6.01</v>
      </c>
      <c r="AV4176">
        <v>11129752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17.41</v>
      </c>
      <c r="BG4176">
        <v>32241090</v>
      </c>
      <c r="BH4176" t="s">
        <v>4284</v>
      </c>
      <c r="BI4176" t="s">
        <v>4606</v>
      </c>
    </row>
    <row r="4177" spans="1:61" x14ac:dyDescent="0.2">
      <c r="A4177" t="s">
        <v>5424</v>
      </c>
      <c r="B4177" t="s">
        <v>4275</v>
      </c>
      <c r="C4177" t="s">
        <v>4205</v>
      </c>
      <c r="D4177" t="s">
        <v>5766</v>
      </c>
      <c r="E4177" t="s">
        <v>91</v>
      </c>
      <c r="F4177" t="s">
        <v>66</v>
      </c>
      <c r="G4177" t="s">
        <v>6810</v>
      </c>
      <c r="H4177" t="s">
        <v>6811</v>
      </c>
      <c r="I4177" t="s">
        <v>64</v>
      </c>
      <c r="J4177" t="s">
        <v>6855</v>
      </c>
      <c r="K4177">
        <v>1</v>
      </c>
      <c r="L4177" t="s">
        <v>69</v>
      </c>
      <c r="M4177">
        <v>0</v>
      </c>
      <c r="N4177">
        <v>0</v>
      </c>
      <c r="O4177">
        <v>0</v>
      </c>
      <c r="P4177">
        <v>0</v>
      </c>
      <c r="Q4177">
        <v>23.21</v>
      </c>
      <c r="R4177">
        <v>27483394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23.21</v>
      </c>
      <c r="AJ4177">
        <v>27483394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 t="s">
        <v>4284</v>
      </c>
      <c r="BI4177" t="s">
        <v>4606</v>
      </c>
    </row>
    <row r="4178" spans="1:61" x14ac:dyDescent="0.2">
      <c r="A4178" t="s">
        <v>4203</v>
      </c>
      <c r="B4178" t="s">
        <v>4275</v>
      </c>
      <c r="C4178" t="s">
        <v>4205</v>
      </c>
      <c r="D4178" t="s">
        <v>4206</v>
      </c>
      <c r="E4178" t="s">
        <v>91</v>
      </c>
      <c r="F4178" t="s">
        <v>66</v>
      </c>
      <c r="G4178" t="s">
        <v>6856</v>
      </c>
      <c r="H4178" t="s">
        <v>6857</v>
      </c>
      <c r="I4178" t="s">
        <v>64</v>
      </c>
      <c r="J4178" t="s">
        <v>6855</v>
      </c>
      <c r="K4178">
        <v>1</v>
      </c>
      <c r="L4178" t="s">
        <v>69</v>
      </c>
      <c r="M4178">
        <v>0</v>
      </c>
      <c r="N4178">
        <v>0</v>
      </c>
      <c r="O4178">
        <v>0</v>
      </c>
      <c r="P4178">
        <v>0</v>
      </c>
      <c r="Q4178">
        <v>23.22</v>
      </c>
      <c r="R4178">
        <v>28961082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23.22</v>
      </c>
      <c r="AJ4178">
        <v>28961082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 t="s">
        <v>4284</v>
      </c>
      <c r="BI4178" t="s">
        <v>4606</v>
      </c>
    </row>
    <row r="4179" spans="1:61" x14ac:dyDescent="0.2">
      <c r="A4179" t="s">
        <v>4230</v>
      </c>
      <c r="B4179" t="s">
        <v>4275</v>
      </c>
      <c r="C4179" t="s">
        <v>4205</v>
      </c>
      <c r="D4179" t="s">
        <v>4232</v>
      </c>
      <c r="E4179" t="s">
        <v>91</v>
      </c>
      <c r="F4179" t="s">
        <v>66</v>
      </c>
      <c r="G4179" t="s">
        <v>6858</v>
      </c>
      <c r="H4179" t="s">
        <v>6859</v>
      </c>
      <c r="I4179" t="s">
        <v>64</v>
      </c>
      <c r="J4179" t="s">
        <v>6855</v>
      </c>
      <c r="K4179">
        <v>1</v>
      </c>
      <c r="L4179" t="s">
        <v>69</v>
      </c>
      <c r="M4179">
        <v>0</v>
      </c>
      <c r="N4179">
        <v>0</v>
      </c>
      <c r="O4179">
        <v>0</v>
      </c>
      <c r="P4179">
        <v>0</v>
      </c>
      <c r="Q4179">
        <v>23.22</v>
      </c>
      <c r="R4179">
        <v>34915546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23.22</v>
      </c>
      <c r="AJ4179">
        <v>34915546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 t="s">
        <v>4284</v>
      </c>
      <c r="BI4179" t="s">
        <v>4606</v>
      </c>
    </row>
    <row r="4180" spans="1:61" x14ac:dyDescent="0.2">
      <c r="A4180" t="s">
        <v>4330</v>
      </c>
      <c r="B4180" t="s">
        <v>4275</v>
      </c>
      <c r="C4180" t="s">
        <v>4205</v>
      </c>
      <c r="D4180" t="s">
        <v>4499</v>
      </c>
      <c r="E4180" t="s">
        <v>91</v>
      </c>
      <c r="F4180" t="s">
        <v>66</v>
      </c>
      <c r="G4180" t="s">
        <v>6860</v>
      </c>
      <c r="H4180" t="s">
        <v>6861</v>
      </c>
      <c r="I4180" t="s">
        <v>64</v>
      </c>
      <c r="J4180" t="s">
        <v>6855</v>
      </c>
      <c r="K4180">
        <v>1</v>
      </c>
      <c r="L4180" t="s">
        <v>69</v>
      </c>
      <c r="M4180">
        <v>0</v>
      </c>
      <c r="N4180">
        <v>0</v>
      </c>
      <c r="O4180">
        <v>0</v>
      </c>
      <c r="P4180">
        <v>0</v>
      </c>
      <c r="Q4180">
        <v>23.42</v>
      </c>
      <c r="R4180">
        <v>42786147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23.42</v>
      </c>
      <c r="AJ4180">
        <v>42786147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 t="s">
        <v>4284</v>
      </c>
      <c r="BI4180" t="s">
        <v>4606</v>
      </c>
    </row>
    <row r="4181" spans="1:61" x14ac:dyDescent="0.2">
      <c r="A4181" t="s">
        <v>4330</v>
      </c>
      <c r="B4181" t="s">
        <v>1240</v>
      </c>
      <c r="C4181" t="s">
        <v>4205</v>
      </c>
      <c r="D4181" t="s">
        <v>4502</v>
      </c>
      <c r="E4181" t="s">
        <v>91</v>
      </c>
      <c r="F4181" t="s">
        <v>66</v>
      </c>
      <c r="G4181" t="s">
        <v>6853</v>
      </c>
      <c r="H4181" t="s">
        <v>6854</v>
      </c>
      <c r="I4181" t="s">
        <v>64</v>
      </c>
      <c r="J4181" t="s">
        <v>6855</v>
      </c>
      <c r="K4181">
        <v>1</v>
      </c>
      <c r="L4181" t="s">
        <v>69</v>
      </c>
      <c r="M4181">
        <v>0</v>
      </c>
      <c r="N4181">
        <v>0</v>
      </c>
      <c r="O4181">
        <v>0</v>
      </c>
      <c r="P4181">
        <v>0</v>
      </c>
      <c r="Q4181">
        <v>23.42</v>
      </c>
      <c r="R4181">
        <v>43370842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23.42</v>
      </c>
      <c r="AN4181">
        <v>43370842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 t="s">
        <v>4284</v>
      </c>
      <c r="BI4181" t="s">
        <v>4606</v>
      </c>
    </row>
    <row r="4182" spans="1:61" x14ac:dyDescent="0.2">
      <c r="A4182" t="s">
        <v>1239</v>
      </c>
      <c r="B4182" t="s">
        <v>1240</v>
      </c>
      <c r="C4182" t="s">
        <v>4286</v>
      </c>
      <c r="D4182" t="s">
        <v>64</v>
      </c>
      <c r="E4182" t="s">
        <v>91</v>
      </c>
      <c r="F4182" t="s">
        <v>66</v>
      </c>
      <c r="G4182" t="s">
        <v>4357</v>
      </c>
      <c r="H4182" t="s">
        <v>4358</v>
      </c>
      <c r="I4182" t="s">
        <v>64</v>
      </c>
      <c r="J4182" t="s">
        <v>6862</v>
      </c>
      <c r="K4182">
        <v>1</v>
      </c>
      <c r="L4182" t="s">
        <v>69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3.8</v>
      </c>
      <c r="X4182">
        <v>6733248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3.8</v>
      </c>
      <c r="AH4182">
        <v>6733248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 t="s">
        <v>4290</v>
      </c>
      <c r="BI4182" t="s">
        <v>4323</v>
      </c>
    </row>
    <row r="4183" spans="1:61" x14ac:dyDescent="0.2">
      <c r="A4183" t="s">
        <v>1239</v>
      </c>
      <c r="B4183" t="s">
        <v>1240</v>
      </c>
      <c r="C4183" t="s">
        <v>4286</v>
      </c>
      <c r="D4183" t="s">
        <v>64</v>
      </c>
      <c r="E4183" t="s">
        <v>91</v>
      </c>
      <c r="F4183" t="s">
        <v>66</v>
      </c>
      <c r="G4183" t="s">
        <v>4357</v>
      </c>
      <c r="H4183" t="s">
        <v>4358</v>
      </c>
      <c r="I4183" t="s">
        <v>64</v>
      </c>
      <c r="J4183" t="s">
        <v>6863</v>
      </c>
      <c r="K4183">
        <v>1</v>
      </c>
      <c r="L4183" t="s">
        <v>69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22.06</v>
      </c>
      <c r="V4183">
        <v>39378397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3.69</v>
      </c>
      <c r="AV4183">
        <v>6586867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18.37</v>
      </c>
      <c r="BG4183">
        <v>32791530</v>
      </c>
      <c r="BH4183" t="s">
        <v>4290</v>
      </c>
      <c r="BI4183" t="s">
        <v>4323</v>
      </c>
    </row>
    <row r="4184" spans="1:61" x14ac:dyDescent="0.2">
      <c r="A4184" t="s">
        <v>5424</v>
      </c>
      <c r="B4184" t="s">
        <v>4275</v>
      </c>
      <c r="C4184" t="s">
        <v>4205</v>
      </c>
      <c r="D4184" t="s">
        <v>5766</v>
      </c>
      <c r="E4184" t="s">
        <v>91</v>
      </c>
      <c r="F4184" t="s">
        <v>66</v>
      </c>
      <c r="G4184" t="s">
        <v>6242</v>
      </c>
      <c r="H4184" t="s">
        <v>6243</v>
      </c>
      <c r="I4184" t="s">
        <v>64</v>
      </c>
      <c r="J4184" t="s">
        <v>6863</v>
      </c>
      <c r="K4184">
        <v>1</v>
      </c>
      <c r="L4184" t="s">
        <v>69</v>
      </c>
      <c r="M4184">
        <v>0</v>
      </c>
      <c r="N4184">
        <v>0</v>
      </c>
      <c r="O4184">
        <v>0</v>
      </c>
      <c r="P4184">
        <v>0</v>
      </c>
      <c r="Q4184">
        <v>21.33</v>
      </c>
      <c r="R4184">
        <v>19323936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21.33</v>
      </c>
      <c r="AJ4184">
        <v>19323936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 t="s">
        <v>4290</v>
      </c>
      <c r="BI4184" t="s">
        <v>4323</v>
      </c>
    </row>
    <row r="4185" spans="1:61" x14ac:dyDescent="0.2">
      <c r="A4185" t="s">
        <v>4203</v>
      </c>
      <c r="B4185" t="s">
        <v>4275</v>
      </c>
      <c r="C4185" t="s">
        <v>4205</v>
      </c>
      <c r="D4185" t="s">
        <v>4206</v>
      </c>
      <c r="E4185" t="s">
        <v>91</v>
      </c>
      <c r="F4185" t="s">
        <v>66</v>
      </c>
      <c r="G4185" t="s">
        <v>6690</v>
      </c>
      <c r="H4185" t="s">
        <v>6691</v>
      </c>
      <c r="I4185" t="s">
        <v>64</v>
      </c>
      <c r="J4185" t="s">
        <v>6863</v>
      </c>
      <c r="K4185">
        <v>1</v>
      </c>
      <c r="L4185" t="s">
        <v>69</v>
      </c>
      <c r="M4185">
        <v>0</v>
      </c>
      <c r="N4185">
        <v>0</v>
      </c>
      <c r="O4185">
        <v>0</v>
      </c>
      <c r="P4185">
        <v>0</v>
      </c>
      <c r="Q4185">
        <v>21.33</v>
      </c>
      <c r="R4185">
        <v>20051414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21.33</v>
      </c>
      <c r="BG4185">
        <v>20051414</v>
      </c>
      <c r="BH4185" t="s">
        <v>4290</v>
      </c>
      <c r="BI4185" t="s">
        <v>4323</v>
      </c>
    </row>
    <row r="4186" spans="1:61" x14ac:dyDescent="0.2">
      <c r="A4186" t="s">
        <v>1239</v>
      </c>
      <c r="B4186" t="s">
        <v>4275</v>
      </c>
      <c r="C4186" t="s">
        <v>4205</v>
      </c>
      <c r="D4186" t="s">
        <v>4499</v>
      </c>
      <c r="E4186" t="s">
        <v>91</v>
      </c>
      <c r="F4186" t="s">
        <v>66</v>
      </c>
      <c r="G4186" t="s">
        <v>5869</v>
      </c>
      <c r="H4186" t="s">
        <v>5870</v>
      </c>
      <c r="I4186" t="s">
        <v>64</v>
      </c>
      <c r="J4186" t="s">
        <v>6863</v>
      </c>
      <c r="K4186">
        <v>1</v>
      </c>
      <c r="L4186" t="s">
        <v>69</v>
      </c>
      <c r="M4186">
        <v>0</v>
      </c>
      <c r="N4186">
        <v>0</v>
      </c>
      <c r="O4186">
        <v>0</v>
      </c>
      <c r="P4186">
        <v>0</v>
      </c>
      <c r="Q4186">
        <v>22.06</v>
      </c>
      <c r="R4186">
        <v>38827657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22.06</v>
      </c>
      <c r="AJ4186">
        <v>38827657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 t="s">
        <v>4290</v>
      </c>
      <c r="BI4186" t="s">
        <v>4323</v>
      </c>
    </row>
    <row r="4187" spans="1:61" x14ac:dyDescent="0.2">
      <c r="A4187" t="s">
        <v>1239</v>
      </c>
      <c r="B4187" t="s">
        <v>1240</v>
      </c>
      <c r="C4187" t="s">
        <v>4205</v>
      </c>
      <c r="D4187" t="s">
        <v>4502</v>
      </c>
      <c r="E4187" t="s">
        <v>91</v>
      </c>
      <c r="F4187" t="s">
        <v>66</v>
      </c>
      <c r="G4187" t="s">
        <v>4357</v>
      </c>
      <c r="H4187" t="s">
        <v>4358</v>
      </c>
      <c r="I4187" t="s">
        <v>64</v>
      </c>
      <c r="J4187" t="s">
        <v>6863</v>
      </c>
      <c r="K4187">
        <v>1</v>
      </c>
      <c r="L4187" t="s">
        <v>69</v>
      </c>
      <c r="M4187">
        <v>0</v>
      </c>
      <c r="N4187">
        <v>0</v>
      </c>
      <c r="O4187">
        <v>0</v>
      </c>
      <c r="P4187">
        <v>0</v>
      </c>
      <c r="Q4187">
        <v>22.06</v>
      </c>
      <c r="R4187">
        <v>39378397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22.06</v>
      </c>
      <c r="AN4187">
        <v>39378397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 t="s">
        <v>4290</v>
      </c>
      <c r="BI4187" t="s">
        <v>4323</v>
      </c>
    </row>
    <row r="4188" spans="1:61" x14ac:dyDescent="0.2">
      <c r="A4188" t="s">
        <v>1239</v>
      </c>
      <c r="B4188" t="s">
        <v>1240</v>
      </c>
      <c r="C4188" t="s">
        <v>4286</v>
      </c>
      <c r="D4188" t="s">
        <v>64</v>
      </c>
      <c r="E4188" t="s">
        <v>91</v>
      </c>
      <c r="F4188" t="s">
        <v>66</v>
      </c>
      <c r="G4188" t="s">
        <v>5419</v>
      </c>
      <c r="H4188" t="s">
        <v>5420</v>
      </c>
      <c r="I4188" t="s">
        <v>64</v>
      </c>
      <c r="J4188" t="s">
        <v>6864</v>
      </c>
      <c r="K4188">
        <v>1</v>
      </c>
      <c r="L4188" t="s">
        <v>69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7.47</v>
      </c>
      <c r="X4188">
        <v>11155475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7.47</v>
      </c>
      <c r="AH4188">
        <v>11155475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 t="s">
        <v>4290</v>
      </c>
      <c r="BI4188" t="s">
        <v>4301</v>
      </c>
    </row>
    <row r="4189" spans="1:61" x14ac:dyDescent="0.2">
      <c r="A4189" t="s">
        <v>1239</v>
      </c>
      <c r="B4189" t="s">
        <v>1240</v>
      </c>
      <c r="C4189" t="s">
        <v>4286</v>
      </c>
      <c r="D4189" t="s">
        <v>64</v>
      </c>
      <c r="E4189" t="s">
        <v>91</v>
      </c>
      <c r="F4189" t="s">
        <v>66</v>
      </c>
      <c r="G4189" t="s">
        <v>4496</v>
      </c>
      <c r="H4189" t="s">
        <v>4497</v>
      </c>
      <c r="I4189" t="s">
        <v>64</v>
      </c>
      <c r="J4189" t="s">
        <v>6865</v>
      </c>
      <c r="K4189">
        <v>1</v>
      </c>
      <c r="L4189" t="s">
        <v>69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3.53</v>
      </c>
      <c r="X4189">
        <v>6193192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3.53</v>
      </c>
      <c r="AH4189">
        <v>6193192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 t="s">
        <v>4290</v>
      </c>
      <c r="BI4189" t="s">
        <v>4301</v>
      </c>
    </row>
    <row r="4190" spans="1:61" x14ac:dyDescent="0.2">
      <c r="A4190" t="s">
        <v>1239</v>
      </c>
      <c r="B4190" t="s">
        <v>1240</v>
      </c>
      <c r="C4190" t="s">
        <v>4286</v>
      </c>
      <c r="D4190" t="s">
        <v>64</v>
      </c>
      <c r="E4190" t="s">
        <v>91</v>
      </c>
      <c r="F4190" t="s">
        <v>66</v>
      </c>
      <c r="G4190" t="s">
        <v>4387</v>
      </c>
      <c r="H4190" t="s">
        <v>4388</v>
      </c>
      <c r="I4190" t="s">
        <v>64</v>
      </c>
      <c r="J4190" t="s">
        <v>6866</v>
      </c>
      <c r="K4190">
        <v>1</v>
      </c>
      <c r="L4190" t="s">
        <v>69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3.56</v>
      </c>
      <c r="X4190">
        <v>6177461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3.56</v>
      </c>
      <c r="AH4190">
        <v>6177461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 t="s">
        <v>4290</v>
      </c>
      <c r="BI4190" t="s">
        <v>4301</v>
      </c>
    </row>
    <row r="4191" spans="1:61" x14ac:dyDescent="0.2">
      <c r="A4191" t="s">
        <v>1239</v>
      </c>
      <c r="B4191" t="s">
        <v>1240</v>
      </c>
      <c r="C4191" t="s">
        <v>4286</v>
      </c>
      <c r="D4191" t="s">
        <v>64</v>
      </c>
      <c r="E4191" t="s">
        <v>91</v>
      </c>
      <c r="F4191" t="s">
        <v>66</v>
      </c>
      <c r="G4191" t="s">
        <v>4972</v>
      </c>
      <c r="H4191" t="s">
        <v>4973</v>
      </c>
      <c r="I4191" t="s">
        <v>64</v>
      </c>
      <c r="J4191" t="s">
        <v>6867</v>
      </c>
      <c r="K4191">
        <v>1</v>
      </c>
      <c r="L4191" t="s">
        <v>69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3.8</v>
      </c>
      <c r="X4191">
        <v>5906498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3.8</v>
      </c>
      <c r="AH4191">
        <v>5906498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 t="s">
        <v>4290</v>
      </c>
      <c r="BI4191" t="s">
        <v>4323</v>
      </c>
    </row>
    <row r="4192" spans="1:61" x14ac:dyDescent="0.2">
      <c r="A4192" t="s">
        <v>1258</v>
      </c>
      <c r="B4192" t="s">
        <v>1240</v>
      </c>
      <c r="C4192" t="s">
        <v>4286</v>
      </c>
      <c r="D4192" t="s">
        <v>64</v>
      </c>
      <c r="E4192" t="s">
        <v>91</v>
      </c>
      <c r="F4192" t="s">
        <v>66</v>
      </c>
      <c r="G4192" t="s">
        <v>6868</v>
      </c>
      <c r="H4192" t="s">
        <v>6869</v>
      </c>
      <c r="I4192" t="s">
        <v>64</v>
      </c>
      <c r="J4192" t="s">
        <v>6870</v>
      </c>
      <c r="K4192">
        <v>1</v>
      </c>
      <c r="L4192" t="s">
        <v>69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6.49</v>
      </c>
      <c r="V4192">
        <v>57890880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6.49</v>
      </c>
      <c r="BG4192">
        <v>57890880</v>
      </c>
      <c r="BH4192" t="s">
        <v>5562</v>
      </c>
      <c r="BI4192" t="s">
        <v>4291</v>
      </c>
    </row>
    <row r="4193" spans="1:61" x14ac:dyDescent="0.2">
      <c r="A4193" t="s">
        <v>1258</v>
      </c>
      <c r="B4193" t="s">
        <v>4275</v>
      </c>
      <c r="C4193" t="s">
        <v>4205</v>
      </c>
      <c r="D4193" t="s">
        <v>4788</v>
      </c>
      <c r="E4193" t="s">
        <v>91</v>
      </c>
      <c r="F4193" t="s">
        <v>66</v>
      </c>
      <c r="G4193" t="s">
        <v>6871</v>
      </c>
      <c r="H4193" t="s">
        <v>6872</v>
      </c>
      <c r="I4193" t="s">
        <v>64</v>
      </c>
      <c r="J4193" t="s">
        <v>6870</v>
      </c>
      <c r="K4193">
        <v>1</v>
      </c>
      <c r="L4193" t="s">
        <v>69</v>
      </c>
      <c r="M4193">
        <v>0</v>
      </c>
      <c r="N4193">
        <v>0</v>
      </c>
      <c r="O4193">
        <v>0</v>
      </c>
      <c r="P4193">
        <v>0</v>
      </c>
      <c r="Q4193">
        <v>6.49</v>
      </c>
      <c r="R4193">
        <v>57512173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6.49</v>
      </c>
      <c r="AJ4193">
        <v>57512173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 t="s">
        <v>5562</v>
      </c>
      <c r="BI4193" t="s">
        <v>4291</v>
      </c>
    </row>
    <row r="4194" spans="1:61" x14ac:dyDescent="0.2">
      <c r="A4194" t="s">
        <v>1258</v>
      </c>
      <c r="B4194" t="s">
        <v>1240</v>
      </c>
      <c r="C4194" t="s">
        <v>4205</v>
      </c>
      <c r="D4194" t="s">
        <v>5532</v>
      </c>
      <c r="E4194" t="s">
        <v>91</v>
      </c>
      <c r="F4194" t="s">
        <v>66</v>
      </c>
      <c r="G4194" t="s">
        <v>6868</v>
      </c>
      <c r="H4194" t="s">
        <v>6869</v>
      </c>
      <c r="I4194" t="s">
        <v>64</v>
      </c>
      <c r="J4194" t="s">
        <v>6870</v>
      </c>
      <c r="K4194">
        <v>1</v>
      </c>
      <c r="L4194" t="s">
        <v>69</v>
      </c>
      <c r="M4194">
        <v>0</v>
      </c>
      <c r="N4194">
        <v>0</v>
      </c>
      <c r="O4194">
        <v>0</v>
      </c>
      <c r="P4194">
        <v>0</v>
      </c>
      <c r="Q4194">
        <v>6.49</v>
      </c>
      <c r="R4194">
        <v>57890880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6.49</v>
      </c>
      <c r="AN4194">
        <v>57890880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 t="s">
        <v>5562</v>
      </c>
      <c r="BI4194" t="s">
        <v>4291</v>
      </c>
    </row>
    <row r="4195" spans="1:61" x14ac:dyDescent="0.2">
      <c r="A4195" t="s">
        <v>1239</v>
      </c>
      <c r="B4195" t="s">
        <v>1240</v>
      </c>
      <c r="C4195" t="s">
        <v>4286</v>
      </c>
      <c r="D4195" t="s">
        <v>64</v>
      </c>
      <c r="E4195" t="s">
        <v>91</v>
      </c>
      <c r="F4195" t="s">
        <v>66</v>
      </c>
      <c r="G4195" t="s">
        <v>4584</v>
      </c>
      <c r="H4195" t="s">
        <v>4585</v>
      </c>
      <c r="I4195" t="s">
        <v>64</v>
      </c>
      <c r="J4195" t="s">
        <v>6873</v>
      </c>
      <c r="K4195">
        <v>1</v>
      </c>
      <c r="L4195" t="s">
        <v>69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193.63</v>
      </c>
      <c r="V4195">
        <v>233825924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109.5</v>
      </c>
      <c r="AV4195">
        <v>132231258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84.13</v>
      </c>
      <c r="BG4195">
        <v>101594666</v>
      </c>
      <c r="BH4195" t="s">
        <v>4290</v>
      </c>
      <c r="BI4195" t="s">
        <v>4529</v>
      </c>
    </row>
    <row r="4196" spans="1:61" x14ac:dyDescent="0.2">
      <c r="A4196" t="s">
        <v>5424</v>
      </c>
      <c r="B4196" t="s">
        <v>4275</v>
      </c>
      <c r="C4196" t="s">
        <v>4205</v>
      </c>
      <c r="D4196" t="s">
        <v>5766</v>
      </c>
      <c r="E4196" t="s">
        <v>91</v>
      </c>
      <c r="F4196" t="s">
        <v>66</v>
      </c>
      <c r="G4196" t="s">
        <v>6247</v>
      </c>
      <c r="H4196" t="s">
        <v>6248</v>
      </c>
      <c r="I4196" t="s">
        <v>64</v>
      </c>
      <c r="J4196" t="s">
        <v>6873</v>
      </c>
      <c r="K4196">
        <v>1</v>
      </c>
      <c r="L4196" t="s">
        <v>69</v>
      </c>
      <c r="M4196">
        <v>0</v>
      </c>
      <c r="N4196">
        <v>0</v>
      </c>
      <c r="O4196">
        <v>0</v>
      </c>
      <c r="P4196">
        <v>0</v>
      </c>
      <c r="Q4196">
        <v>194.66</v>
      </c>
      <c r="R4196">
        <v>175775011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194.66</v>
      </c>
      <c r="AJ4196">
        <v>175775011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 t="s">
        <v>4290</v>
      </c>
      <c r="BI4196" t="s">
        <v>4529</v>
      </c>
    </row>
    <row r="4197" spans="1:61" x14ac:dyDescent="0.2">
      <c r="A4197" t="s">
        <v>4203</v>
      </c>
      <c r="B4197" t="s">
        <v>4275</v>
      </c>
      <c r="C4197" t="s">
        <v>4205</v>
      </c>
      <c r="D4197" t="s">
        <v>4206</v>
      </c>
      <c r="E4197" t="s">
        <v>91</v>
      </c>
      <c r="F4197" t="s">
        <v>66</v>
      </c>
      <c r="G4197" t="s">
        <v>5625</v>
      </c>
      <c r="H4197" t="s">
        <v>5626</v>
      </c>
      <c r="I4197" t="s">
        <v>64</v>
      </c>
      <c r="J4197" t="s">
        <v>6873</v>
      </c>
      <c r="K4197">
        <v>1</v>
      </c>
      <c r="L4197" t="s">
        <v>69</v>
      </c>
      <c r="M4197">
        <v>0</v>
      </c>
      <c r="N4197">
        <v>0</v>
      </c>
      <c r="O4197">
        <v>0</v>
      </c>
      <c r="P4197">
        <v>0</v>
      </c>
      <c r="Q4197">
        <v>194.38</v>
      </c>
      <c r="R4197">
        <v>181551104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194.38</v>
      </c>
      <c r="AJ4197">
        <v>181551104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 t="s">
        <v>4290</v>
      </c>
      <c r="BI4197" t="s">
        <v>4529</v>
      </c>
    </row>
    <row r="4198" spans="1:61" x14ac:dyDescent="0.2">
      <c r="A4198" t="s">
        <v>4230</v>
      </c>
      <c r="B4198" t="s">
        <v>4275</v>
      </c>
      <c r="C4198" t="s">
        <v>4205</v>
      </c>
      <c r="D4198" t="s">
        <v>4232</v>
      </c>
      <c r="E4198" t="s">
        <v>91</v>
      </c>
      <c r="F4198" t="s">
        <v>66</v>
      </c>
      <c r="G4198" t="s">
        <v>5415</v>
      </c>
      <c r="H4198" t="s">
        <v>5416</v>
      </c>
      <c r="I4198" t="s">
        <v>64</v>
      </c>
      <c r="J4198" t="s">
        <v>6873</v>
      </c>
      <c r="K4198">
        <v>1</v>
      </c>
      <c r="L4198" t="s">
        <v>69</v>
      </c>
      <c r="M4198">
        <v>0</v>
      </c>
      <c r="N4198">
        <v>0</v>
      </c>
      <c r="O4198">
        <v>0</v>
      </c>
      <c r="P4198">
        <v>0</v>
      </c>
      <c r="Q4198">
        <v>192.36</v>
      </c>
      <c r="R4198">
        <v>205372522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192.36</v>
      </c>
      <c r="AJ4198">
        <v>205372522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 t="s">
        <v>4290</v>
      </c>
      <c r="BI4198" t="s">
        <v>4529</v>
      </c>
    </row>
    <row r="4199" spans="1:61" x14ac:dyDescent="0.2">
      <c r="A4199" t="s">
        <v>1239</v>
      </c>
      <c r="B4199" t="s">
        <v>4275</v>
      </c>
      <c r="C4199" t="s">
        <v>4205</v>
      </c>
      <c r="D4199" t="s">
        <v>4499</v>
      </c>
      <c r="E4199" t="s">
        <v>91</v>
      </c>
      <c r="F4199" t="s">
        <v>66</v>
      </c>
      <c r="G4199" t="s">
        <v>5530</v>
      </c>
      <c r="H4199" t="s">
        <v>5531</v>
      </c>
      <c r="I4199" t="s">
        <v>64</v>
      </c>
      <c r="J4199" t="s">
        <v>6873</v>
      </c>
      <c r="K4199">
        <v>1</v>
      </c>
      <c r="L4199" t="s">
        <v>69</v>
      </c>
      <c r="M4199">
        <v>0</v>
      </c>
      <c r="N4199">
        <v>0</v>
      </c>
      <c r="O4199">
        <v>0</v>
      </c>
      <c r="P4199">
        <v>0</v>
      </c>
      <c r="Q4199">
        <v>193.63</v>
      </c>
      <c r="R4199">
        <v>228991831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193.63</v>
      </c>
      <c r="AJ4199">
        <v>228991831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 t="s">
        <v>4290</v>
      </c>
      <c r="BI4199" t="s">
        <v>4529</v>
      </c>
    </row>
    <row r="4200" spans="1:61" x14ac:dyDescent="0.2">
      <c r="A4200" t="s">
        <v>1239</v>
      </c>
      <c r="B4200" t="s">
        <v>1240</v>
      </c>
      <c r="C4200" t="s">
        <v>4205</v>
      </c>
      <c r="D4200" t="s">
        <v>4502</v>
      </c>
      <c r="E4200" t="s">
        <v>91</v>
      </c>
      <c r="F4200" t="s">
        <v>66</v>
      </c>
      <c r="G4200" t="s">
        <v>4584</v>
      </c>
      <c r="H4200" t="s">
        <v>4585</v>
      </c>
      <c r="I4200" t="s">
        <v>64</v>
      </c>
      <c r="J4200" t="s">
        <v>6873</v>
      </c>
      <c r="K4200">
        <v>1</v>
      </c>
      <c r="L4200" t="s">
        <v>69</v>
      </c>
      <c r="M4200">
        <v>0</v>
      </c>
      <c r="N4200">
        <v>0</v>
      </c>
      <c r="O4200">
        <v>0</v>
      </c>
      <c r="P4200">
        <v>0</v>
      </c>
      <c r="Q4200">
        <v>193.63</v>
      </c>
      <c r="R4200">
        <v>233825924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193.63</v>
      </c>
      <c r="AN4200">
        <v>233825924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 t="s">
        <v>4290</v>
      </c>
      <c r="BI4200" t="s">
        <v>4529</v>
      </c>
    </row>
    <row r="4201" spans="1:61" x14ac:dyDescent="0.2">
      <c r="A4201" t="s">
        <v>4257</v>
      </c>
      <c r="B4201" t="s">
        <v>4380</v>
      </c>
      <c r="C4201" t="s">
        <v>4286</v>
      </c>
      <c r="D4201" t="s">
        <v>64</v>
      </c>
      <c r="E4201" t="s">
        <v>91</v>
      </c>
      <c r="F4201" t="s">
        <v>66</v>
      </c>
      <c r="G4201" t="s">
        <v>5842</v>
      </c>
      <c r="H4201" t="s">
        <v>5843</v>
      </c>
      <c r="I4201" t="s">
        <v>64</v>
      </c>
      <c r="J4201" t="s">
        <v>6874</v>
      </c>
      <c r="K4201">
        <v>1</v>
      </c>
      <c r="L4201" t="s">
        <v>69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7.63</v>
      </c>
      <c r="X4201">
        <v>10161188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7.63</v>
      </c>
      <c r="AH4201">
        <v>10161188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 t="s">
        <v>4284</v>
      </c>
      <c r="BI4201" t="s">
        <v>4412</v>
      </c>
    </row>
    <row r="4202" spans="1:61" x14ac:dyDescent="0.2">
      <c r="A4202" t="s">
        <v>4246</v>
      </c>
      <c r="B4202" t="s">
        <v>4380</v>
      </c>
      <c r="C4202" t="s">
        <v>4286</v>
      </c>
      <c r="D4202" t="s">
        <v>64</v>
      </c>
      <c r="E4202" t="s">
        <v>91</v>
      </c>
      <c r="F4202" t="s">
        <v>66</v>
      </c>
      <c r="G4202" t="s">
        <v>5408</v>
      </c>
      <c r="H4202" t="s">
        <v>5409</v>
      </c>
      <c r="I4202" t="s">
        <v>64</v>
      </c>
      <c r="J4202" t="s">
        <v>6874</v>
      </c>
      <c r="K4202">
        <v>2</v>
      </c>
      <c r="L4202" t="s">
        <v>69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14.36</v>
      </c>
      <c r="X4202">
        <v>20458714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14.36</v>
      </c>
      <c r="AH4202">
        <v>20458714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 t="s">
        <v>4284</v>
      </c>
      <c r="BI4202" t="s">
        <v>4412</v>
      </c>
    </row>
    <row r="4203" spans="1:61" x14ac:dyDescent="0.2">
      <c r="A4203" t="s">
        <v>1239</v>
      </c>
      <c r="B4203" t="s">
        <v>1240</v>
      </c>
      <c r="C4203" t="s">
        <v>4286</v>
      </c>
      <c r="D4203" t="s">
        <v>64</v>
      </c>
      <c r="E4203" t="s">
        <v>91</v>
      </c>
      <c r="F4203" t="s">
        <v>66</v>
      </c>
      <c r="G4203" t="s">
        <v>5057</v>
      </c>
      <c r="H4203" t="s">
        <v>5058</v>
      </c>
      <c r="I4203" t="s">
        <v>64</v>
      </c>
      <c r="J4203" t="s">
        <v>6875</v>
      </c>
      <c r="K4203">
        <v>1</v>
      </c>
      <c r="L4203" t="s">
        <v>69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92.28</v>
      </c>
      <c r="V4203">
        <v>113594686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74.599999999999994</v>
      </c>
      <c r="AV4203">
        <v>91830987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17.68</v>
      </c>
      <c r="BG4203">
        <v>21763699</v>
      </c>
      <c r="BH4203" t="s">
        <v>4290</v>
      </c>
      <c r="BI4203" t="s">
        <v>4529</v>
      </c>
    </row>
    <row r="4204" spans="1:61" x14ac:dyDescent="0.2">
      <c r="A4204" t="s">
        <v>1239</v>
      </c>
      <c r="B4204" t="s">
        <v>1240</v>
      </c>
      <c r="C4204" t="s">
        <v>4286</v>
      </c>
      <c r="D4204" t="s">
        <v>64</v>
      </c>
      <c r="E4204" t="s">
        <v>91</v>
      </c>
      <c r="F4204" t="s">
        <v>66</v>
      </c>
      <c r="G4204" t="s">
        <v>5057</v>
      </c>
      <c r="H4204" t="s">
        <v>5058</v>
      </c>
      <c r="I4204" t="s">
        <v>64</v>
      </c>
      <c r="J4204" t="s">
        <v>6875</v>
      </c>
      <c r="K4204">
        <v>3</v>
      </c>
      <c r="L4204" t="s">
        <v>69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45.23</v>
      </c>
      <c r="V4204">
        <v>65540506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26.31</v>
      </c>
      <c r="AV4204">
        <v>38124492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18.920000000000002</v>
      </c>
      <c r="BG4204">
        <v>27416014</v>
      </c>
      <c r="BH4204" t="s">
        <v>4290</v>
      </c>
      <c r="BI4204" t="s">
        <v>4529</v>
      </c>
    </row>
    <row r="4205" spans="1:61" x14ac:dyDescent="0.2">
      <c r="A4205" t="s">
        <v>1239</v>
      </c>
      <c r="B4205" t="s">
        <v>1240</v>
      </c>
      <c r="C4205" t="s">
        <v>4286</v>
      </c>
      <c r="D4205" t="s">
        <v>64</v>
      </c>
      <c r="E4205" t="s">
        <v>91</v>
      </c>
      <c r="F4205" t="s">
        <v>66</v>
      </c>
      <c r="G4205" t="s">
        <v>5057</v>
      </c>
      <c r="H4205" t="s">
        <v>5058</v>
      </c>
      <c r="I4205" t="s">
        <v>64</v>
      </c>
      <c r="J4205" t="s">
        <v>6875</v>
      </c>
      <c r="K4205">
        <v>4</v>
      </c>
      <c r="L4205" t="s">
        <v>69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44.71</v>
      </c>
      <c r="V4205">
        <v>63707183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44.71</v>
      </c>
      <c r="BG4205">
        <v>63707183</v>
      </c>
      <c r="BH4205" t="s">
        <v>4290</v>
      </c>
      <c r="BI4205" t="s">
        <v>4529</v>
      </c>
    </row>
    <row r="4206" spans="1:61" x14ac:dyDescent="0.2">
      <c r="A4206" t="s">
        <v>1239</v>
      </c>
      <c r="B4206" t="s">
        <v>1240</v>
      </c>
      <c r="C4206" t="s">
        <v>4286</v>
      </c>
      <c r="D4206" t="s">
        <v>64</v>
      </c>
      <c r="E4206" t="s">
        <v>91</v>
      </c>
      <c r="F4206" t="s">
        <v>66</v>
      </c>
      <c r="G4206" t="s">
        <v>4584</v>
      </c>
      <c r="H4206" t="s">
        <v>4585</v>
      </c>
      <c r="I4206" t="s">
        <v>64</v>
      </c>
      <c r="J4206" t="s">
        <v>6875</v>
      </c>
      <c r="K4206">
        <v>5</v>
      </c>
      <c r="L4206" t="s">
        <v>69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23.11</v>
      </c>
      <c r="V4206">
        <v>29240541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1.46</v>
      </c>
      <c r="AV4206">
        <v>1847304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21.65</v>
      </c>
      <c r="BG4206">
        <v>27393237</v>
      </c>
      <c r="BH4206" t="s">
        <v>4290</v>
      </c>
      <c r="BI4206" t="s">
        <v>4529</v>
      </c>
    </row>
    <row r="4207" spans="1:61" x14ac:dyDescent="0.2">
      <c r="A4207" t="s">
        <v>1239</v>
      </c>
      <c r="B4207" t="s">
        <v>1240</v>
      </c>
      <c r="C4207" t="s">
        <v>4286</v>
      </c>
      <c r="D4207" t="s">
        <v>64</v>
      </c>
      <c r="E4207" t="s">
        <v>91</v>
      </c>
      <c r="F4207" t="s">
        <v>66</v>
      </c>
      <c r="G4207" t="s">
        <v>4584</v>
      </c>
      <c r="H4207" t="s">
        <v>4585</v>
      </c>
      <c r="I4207" t="s">
        <v>64</v>
      </c>
      <c r="J4207" t="s">
        <v>6875</v>
      </c>
      <c r="K4207">
        <v>6</v>
      </c>
      <c r="L4207" t="s">
        <v>69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44.34</v>
      </c>
      <c r="V4207">
        <v>54460836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13.53</v>
      </c>
      <c r="AV4207">
        <v>16618295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30.81</v>
      </c>
      <c r="BG4207">
        <v>37842541</v>
      </c>
      <c r="BH4207" t="s">
        <v>4290</v>
      </c>
      <c r="BI4207" t="s">
        <v>4529</v>
      </c>
    </row>
    <row r="4208" spans="1:61" x14ac:dyDescent="0.2">
      <c r="A4208" t="s">
        <v>1239</v>
      </c>
      <c r="B4208" t="s">
        <v>1240</v>
      </c>
      <c r="C4208" t="s">
        <v>4286</v>
      </c>
      <c r="D4208" t="s">
        <v>64</v>
      </c>
      <c r="E4208" t="s">
        <v>91</v>
      </c>
      <c r="F4208" t="s">
        <v>66</v>
      </c>
      <c r="G4208" t="s">
        <v>4366</v>
      </c>
      <c r="H4208" t="s">
        <v>4367</v>
      </c>
      <c r="I4208" t="s">
        <v>64</v>
      </c>
      <c r="J4208" t="s">
        <v>6875</v>
      </c>
      <c r="K4208">
        <v>2</v>
      </c>
      <c r="L4208" t="s">
        <v>69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21.4</v>
      </c>
      <c r="V4208">
        <v>28944807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7.16</v>
      </c>
      <c r="AV4208">
        <v>9684336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14.24</v>
      </c>
      <c r="BG4208">
        <v>19260471</v>
      </c>
      <c r="BH4208" t="s">
        <v>4290</v>
      </c>
      <c r="BI4208" t="s">
        <v>4529</v>
      </c>
    </row>
    <row r="4209" spans="1:61" x14ac:dyDescent="0.2">
      <c r="A4209" t="s">
        <v>5424</v>
      </c>
      <c r="B4209" t="s">
        <v>4275</v>
      </c>
      <c r="C4209" t="s">
        <v>4205</v>
      </c>
      <c r="D4209" t="s">
        <v>5766</v>
      </c>
      <c r="E4209" t="s">
        <v>91</v>
      </c>
      <c r="F4209" t="s">
        <v>66</v>
      </c>
      <c r="G4209" t="s">
        <v>6247</v>
      </c>
      <c r="H4209" t="s">
        <v>6248</v>
      </c>
      <c r="I4209" t="s">
        <v>64</v>
      </c>
      <c r="J4209" t="s">
        <v>6875</v>
      </c>
      <c r="K4209">
        <v>1</v>
      </c>
      <c r="L4209" t="s">
        <v>69</v>
      </c>
      <c r="M4209">
        <v>0</v>
      </c>
      <c r="N4209">
        <v>0</v>
      </c>
      <c r="O4209">
        <v>0</v>
      </c>
      <c r="P4209">
        <v>0</v>
      </c>
      <c r="Q4209">
        <v>91.67</v>
      </c>
      <c r="R4209">
        <v>82812363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91.67</v>
      </c>
      <c r="AJ4209">
        <v>82812363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 t="s">
        <v>4290</v>
      </c>
      <c r="BI4209" t="s">
        <v>4529</v>
      </c>
    </row>
    <row r="4210" spans="1:61" x14ac:dyDescent="0.2">
      <c r="A4210" t="s">
        <v>5424</v>
      </c>
      <c r="B4210" t="s">
        <v>4275</v>
      </c>
      <c r="C4210" t="s">
        <v>4205</v>
      </c>
      <c r="D4210" t="s">
        <v>5766</v>
      </c>
      <c r="E4210" t="s">
        <v>91</v>
      </c>
      <c r="F4210" t="s">
        <v>66</v>
      </c>
      <c r="G4210" t="s">
        <v>6247</v>
      </c>
      <c r="H4210" t="s">
        <v>6248</v>
      </c>
      <c r="I4210" t="s">
        <v>64</v>
      </c>
      <c r="J4210" t="s">
        <v>6875</v>
      </c>
      <c r="K4210">
        <v>3</v>
      </c>
      <c r="L4210" t="s">
        <v>69</v>
      </c>
      <c r="M4210">
        <v>0</v>
      </c>
      <c r="N4210">
        <v>0</v>
      </c>
      <c r="O4210">
        <v>0</v>
      </c>
      <c r="P4210">
        <v>0</v>
      </c>
      <c r="Q4210">
        <v>43.38</v>
      </c>
      <c r="R4210">
        <v>39087135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43.38</v>
      </c>
      <c r="AJ4210">
        <v>39087135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 t="s">
        <v>4290</v>
      </c>
      <c r="BI4210" t="s">
        <v>4529</v>
      </c>
    </row>
    <row r="4211" spans="1:61" x14ac:dyDescent="0.2">
      <c r="A4211" t="s">
        <v>5424</v>
      </c>
      <c r="B4211" t="s">
        <v>4275</v>
      </c>
      <c r="C4211" t="s">
        <v>4205</v>
      </c>
      <c r="D4211" t="s">
        <v>5766</v>
      </c>
      <c r="E4211" t="s">
        <v>91</v>
      </c>
      <c r="F4211" t="s">
        <v>66</v>
      </c>
      <c r="G4211" t="s">
        <v>6247</v>
      </c>
      <c r="H4211" t="s">
        <v>6248</v>
      </c>
      <c r="I4211" t="s">
        <v>64</v>
      </c>
      <c r="J4211" t="s">
        <v>6875</v>
      </c>
      <c r="K4211">
        <v>4</v>
      </c>
      <c r="L4211" t="s">
        <v>69</v>
      </c>
      <c r="M4211">
        <v>0</v>
      </c>
      <c r="N4211">
        <v>0</v>
      </c>
      <c r="O4211">
        <v>0</v>
      </c>
      <c r="P4211">
        <v>0</v>
      </c>
      <c r="Q4211">
        <v>44.88</v>
      </c>
      <c r="R4211">
        <v>40592397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44.88</v>
      </c>
      <c r="AJ4211">
        <v>40592397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 t="s">
        <v>4290</v>
      </c>
      <c r="BI4211" t="s">
        <v>4529</v>
      </c>
    </row>
    <row r="4212" spans="1:61" x14ac:dyDescent="0.2">
      <c r="A4212" t="s">
        <v>5424</v>
      </c>
      <c r="B4212" t="s">
        <v>4275</v>
      </c>
      <c r="C4212" t="s">
        <v>4205</v>
      </c>
      <c r="D4212" t="s">
        <v>5766</v>
      </c>
      <c r="E4212" t="s">
        <v>91</v>
      </c>
      <c r="F4212" t="s">
        <v>66</v>
      </c>
      <c r="G4212" t="s">
        <v>6247</v>
      </c>
      <c r="H4212" t="s">
        <v>6248</v>
      </c>
      <c r="I4212" t="s">
        <v>64</v>
      </c>
      <c r="J4212" t="s">
        <v>6875</v>
      </c>
      <c r="K4212">
        <v>5</v>
      </c>
      <c r="L4212" t="s">
        <v>69</v>
      </c>
      <c r="M4212">
        <v>0</v>
      </c>
      <c r="N4212">
        <v>0</v>
      </c>
      <c r="O4212">
        <v>0</v>
      </c>
      <c r="P4212">
        <v>0</v>
      </c>
      <c r="Q4212">
        <v>23.17</v>
      </c>
      <c r="R4212">
        <v>20913017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23.17</v>
      </c>
      <c r="AJ4212">
        <v>20913017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 t="s">
        <v>4290</v>
      </c>
      <c r="BI4212" t="s">
        <v>4529</v>
      </c>
    </row>
    <row r="4213" spans="1:61" x14ac:dyDescent="0.2">
      <c r="A4213" t="s">
        <v>5424</v>
      </c>
      <c r="B4213" t="s">
        <v>4275</v>
      </c>
      <c r="C4213" t="s">
        <v>4205</v>
      </c>
      <c r="D4213" t="s">
        <v>5766</v>
      </c>
      <c r="E4213" t="s">
        <v>91</v>
      </c>
      <c r="F4213" t="s">
        <v>66</v>
      </c>
      <c r="G4213" t="s">
        <v>6247</v>
      </c>
      <c r="H4213" t="s">
        <v>6248</v>
      </c>
      <c r="I4213" t="s">
        <v>64</v>
      </c>
      <c r="J4213" t="s">
        <v>6875</v>
      </c>
      <c r="K4213">
        <v>6</v>
      </c>
      <c r="L4213" t="s">
        <v>69</v>
      </c>
      <c r="M4213">
        <v>0</v>
      </c>
      <c r="N4213">
        <v>0</v>
      </c>
      <c r="O4213">
        <v>0</v>
      </c>
      <c r="P4213">
        <v>0</v>
      </c>
      <c r="Q4213">
        <v>44.4</v>
      </c>
      <c r="R4213">
        <v>40189043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44.4</v>
      </c>
      <c r="AJ4213">
        <v>40189043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 t="s">
        <v>4290</v>
      </c>
      <c r="BI4213" t="s">
        <v>4529</v>
      </c>
    </row>
    <row r="4214" spans="1:61" x14ac:dyDescent="0.2">
      <c r="A4214" t="s">
        <v>5424</v>
      </c>
      <c r="B4214" t="s">
        <v>4275</v>
      </c>
      <c r="C4214" t="s">
        <v>4205</v>
      </c>
      <c r="D4214" t="s">
        <v>5766</v>
      </c>
      <c r="E4214" t="s">
        <v>91</v>
      </c>
      <c r="F4214" t="s">
        <v>66</v>
      </c>
      <c r="G4214" t="s">
        <v>6242</v>
      </c>
      <c r="H4214" t="s">
        <v>6243</v>
      </c>
      <c r="I4214" t="s">
        <v>64</v>
      </c>
      <c r="J4214" t="s">
        <v>6875</v>
      </c>
      <c r="K4214">
        <v>2</v>
      </c>
      <c r="L4214" t="s">
        <v>69</v>
      </c>
      <c r="M4214">
        <v>0</v>
      </c>
      <c r="N4214">
        <v>0</v>
      </c>
      <c r="O4214">
        <v>0</v>
      </c>
      <c r="P4214">
        <v>0</v>
      </c>
      <c r="Q4214">
        <v>21.5</v>
      </c>
      <c r="R4214">
        <v>19663826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21.5</v>
      </c>
      <c r="AJ4214">
        <v>19663826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 t="s">
        <v>4290</v>
      </c>
      <c r="BI4214" t="s">
        <v>4529</v>
      </c>
    </row>
    <row r="4215" spans="1:61" x14ac:dyDescent="0.2">
      <c r="A4215" t="s">
        <v>4203</v>
      </c>
      <c r="B4215" t="s">
        <v>4275</v>
      </c>
      <c r="C4215" t="s">
        <v>4205</v>
      </c>
      <c r="D4215" t="s">
        <v>4206</v>
      </c>
      <c r="E4215" t="s">
        <v>91</v>
      </c>
      <c r="F4215" t="s">
        <v>66</v>
      </c>
      <c r="G4215" t="s">
        <v>5723</v>
      </c>
      <c r="H4215" t="s">
        <v>5724</v>
      </c>
      <c r="I4215" t="s">
        <v>64</v>
      </c>
      <c r="J4215" t="s">
        <v>6875</v>
      </c>
      <c r="K4215">
        <v>2</v>
      </c>
      <c r="L4215" t="s">
        <v>69</v>
      </c>
      <c r="M4215">
        <v>0</v>
      </c>
      <c r="N4215">
        <v>0</v>
      </c>
      <c r="O4215">
        <v>0</v>
      </c>
      <c r="P4215">
        <v>0</v>
      </c>
      <c r="Q4215">
        <v>21.51</v>
      </c>
      <c r="R4215">
        <v>20595907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21.51</v>
      </c>
      <c r="BG4215">
        <v>20595907</v>
      </c>
      <c r="BH4215" t="s">
        <v>4290</v>
      </c>
      <c r="BI4215" t="s">
        <v>4529</v>
      </c>
    </row>
    <row r="4216" spans="1:61" x14ac:dyDescent="0.2">
      <c r="A4216" t="s">
        <v>4203</v>
      </c>
      <c r="B4216" t="s">
        <v>4275</v>
      </c>
      <c r="C4216" t="s">
        <v>4205</v>
      </c>
      <c r="D4216" t="s">
        <v>4206</v>
      </c>
      <c r="E4216" t="s">
        <v>91</v>
      </c>
      <c r="F4216" t="s">
        <v>66</v>
      </c>
      <c r="G4216" t="s">
        <v>5625</v>
      </c>
      <c r="H4216" t="s">
        <v>5626</v>
      </c>
      <c r="I4216" t="s">
        <v>64</v>
      </c>
      <c r="J4216" t="s">
        <v>6875</v>
      </c>
      <c r="K4216">
        <v>1</v>
      </c>
      <c r="L4216" t="s">
        <v>69</v>
      </c>
      <c r="M4216">
        <v>0</v>
      </c>
      <c r="N4216">
        <v>0</v>
      </c>
      <c r="O4216">
        <v>0</v>
      </c>
      <c r="P4216">
        <v>0</v>
      </c>
      <c r="Q4216">
        <v>91.67</v>
      </c>
      <c r="R4216">
        <v>85472203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91.67</v>
      </c>
      <c r="AJ4216">
        <v>85472203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 t="s">
        <v>4290</v>
      </c>
      <c r="BI4216" t="s">
        <v>4529</v>
      </c>
    </row>
    <row r="4217" spans="1:61" x14ac:dyDescent="0.2">
      <c r="A4217" t="s">
        <v>4203</v>
      </c>
      <c r="B4217" t="s">
        <v>4275</v>
      </c>
      <c r="C4217" t="s">
        <v>4205</v>
      </c>
      <c r="D4217" t="s">
        <v>4206</v>
      </c>
      <c r="E4217" t="s">
        <v>91</v>
      </c>
      <c r="F4217" t="s">
        <v>66</v>
      </c>
      <c r="G4217" t="s">
        <v>5625</v>
      </c>
      <c r="H4217" t="s">
        <v>5626</v>
      </c>
      <c r="I4217" t="s">
        <v>64</v>
      </c>
      <c r="J4217" t="s">
        <v>6875</v>
      </c>
      <c r="K4217">
        <v>3</v>
      </c>
      <c r="L4217" t="s">
        <v>69</v>
      </c>
      <c r="M4217">
        <v>0</v>
      </c>
      <c r="N4217">
        <v>0</v>
      </c>
      <c r="O4217">
        <v>0</v>
      </c>
      <c r="P4217">
        <v>0</v>
      </c>
      <c r="Q4217">
        <v>43.37</v>
      </c>
      <c r="R4217">
        <v>40308749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43.37</v>
      </c>
      <c r="AJ4217">
        <v>40308749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 t="s">
        <v>4290</v>
      </c>
      <c r="BI4217" t="s">
        <v>4529</v>
      </c>
    </row>
    <row r="4218" spans="1:61" x14ac:dyDescent="0.2">
      <c r="A4218" t="s">
        <v>4203</v>
      </c>
      <c r="B4218" t="s">
        <v>4275</v>
      </c>
      <c r="C4218" t="s">
        <v>4205</v>
      </c>
      <c r="D4218" t="s">
        <v>4206</v>
      </c>
      <c r="E4218" t="s">
        <v>91</v>
      </c>
      <c r="F4218" t="s">
        <v>66</v>
      </c>
      <c r="G4218" t="s">
        <v>5625</v>
      </c>
      <c r="H4218" t="s">
        <v>5626</v>
      </c>
      <c r="I4218" t="s">
        <v>64</v>
      </c>
      <c r="J4218" t="s">
        <v>6875</v>
      </c>
      <c r="K4218">
        <v>4</v>
      </c>
      <c r="L4218" t="s">
        <v>69</v>
      </c>
      <c r="M4218">
        <v>0</v>
      </c>
      <c r="N4218">
        <v>0</v>
      </c>
      <c r="O4218">
        <v>0</v>
      </c>
      <c r="P4218">
        <v>0</v>
      </c>
      <c r="Q4218">
        <v>44.75</v>
      </c>
      <c r="R4218">
        <v>42264834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44.75</v>
      </c>
      <c r="AJ4218">
        <v>42264834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 t="s">
        <v>4290</v>
      </c>
      <c r="BI4218" t="s">
        <v>4529</v>
      </c>
    </row>
    <row r="4219" spans="1:61" x14ac:dyDescent="0.2">
      <c r="A4219" t="s">
        <v>4203</v>
      </c>
      <c r="B4219" t="s">
        <v>4275</v>
      </c>
      <c r="C4219" t="s">
        <v>4205</v>
      </c>
      <c r="D4219" t="s">
        <v>4206</v>
      </c>
      <c r="E4219" t="s">
        <v>91</v>
      </c>
      <c r="F4219" t="s">
        <v>66</v>
      </c>
      <c r="G4219" t="s">
        <v>5625</v>
      </c>
      <c r="H4219" t="s">
        <v>5626</v>
      </c>
      <c r="I4219" t="s">
        <v>64</v>
      </c>
      <c r="J4219" t="s">
        <v>6875</v>
      </c>
      <c r="K4219">
        <v>5</v>
      </c>
      <c r="L4219" t="s">
        <v>69</v>
      </c>
      <c r="M4219">
        <v>0</v>
      </c>
      <c r="N4219">
        <v>0</v>
      </c>
      <c r="O4219">
        <v>0</v>
      </c>
      <c r="P4219">
        <v>0</v>
      </c>
      <c r="Q4219">
        <v>23.1</v>
      </c>
      <c r="R4219">
        <v>21666666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23.1</v>
      </c>
      <c r="AJ4219">
        <v>21666666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 t="s">
        <v>4290</v>
      </c>
      <c r="BI4219" t="s">
        <v>4529</v>
      </c>
    </row>
    <row r="4220" spans="1:61" x14ac:dyDescent="0.2">
      <c r="A4220" t="s">
        <v>4203</v>
      </c>
      <c r="B4220" t="s">
        <v>4275</v>
      </c>
      <c r="C4220" t="s">
        <v>4205</v>
      </c>
      <c r="D4220" t="s">
        <v>4206</v>
      </c>
      <c r="E4220" t="s">
        <v>91</v>
      </c>
      <c r="F4220" t="s">
        <v>66</v>
      </c>
      <c r="G4220" t="s">
        <v>5625</v>
      </c>
      <c r="H4220" t="s">
        <v>5626</v>
      </c>
      <c r="I4220" t="s">
        <v>64</v>
      </c>
      <c r="J4220" t="s">
        <v>6875</v>
      </c>
      <c r="K4220">
        <v>6</v>
      </c>
      <c r="L4220" t="s">
        <v>69</v>
      </c>
      <c r="M4220">
        <v>0</v>
      </c>
      <c r="N4220">
        <v>0</v>
      </c>
      <c r="O4220">
        <v>0</v>
      </c>
      <c r="P4220">
        <v>0</v>
      </c>
      <c r="Q4220">
        <v>44.3</v>
      </c>
      <c r="R4220">
        <v>41674892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44.3</v>
      </c>
      <c r="AJ4220">
        <v>41674892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 t="s">
        <v>4290</v>
      </c>
      <c r="BI4220" t="s">
        <v>4529</v>
      </c>
    </row>
    <row r="4221" spans="1:61" x14ac:dyDescent="0.2">
      <c r="A4221" t="s">
        <v>4230</v>
      </c>
      <c r="B4221" t="s">
        <v>4275</v>
      </c>
      <c r="C4221" t="s">
        <v>4205</v>
      </c>
      <c r="D4221" t="s">
        <v>4232</v>
      </c>
      <c r="E4221" t="s">
        <v>91</v>
      </c>
      <c r="F4221" t="s">
        <v>66</v>
      </c>
      <c r="G4221" t="s">
        <v>5298</v>
      </c>
      <c r="H4221" t="s">
        <v>5299</v>
      </c>
      <c r="I4221" t="s">
        <v>64</v>
      </c>
      <c r="J4221" t="s">
        <v>6875</v>
      </c>
      <c r="K4221">
        <v>1</v>
      </c>
      <c r="L4221" t="s">
        <v>69</v>
      </c>
      <c r="M4221">
        <v>0</v>
      </c>
      <c r="N4221">
        <v>0</v>
      </c>
      <c r="O4221">
        <v>0</v>
      </c>
      <c r="P4221">
        <v>0</v>
      </c>
      <c r="Q4221">
        <v>91.6</v>
      </c>
      <c r="R4221">
        <v>100612510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91.6</v>
      </c>
      <c r="AJ4221">
        <v>100612510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 t="s">
        <v>4290</v>
      </c>
      <c r="BI4221" t="s">
        <v>4529</v>
      </c>
    </row>
    <row r="4222" spans="1:61" x14ac:dyDescent="0.2">
      <c r="A4222" t="s">
        <v>4230</v>
      </c>
      <c r="B4222" t="s">
        <v>4275</v>
      </c>
      <c r="C4222" t="s">
        <v>4205</v>
      </c>
      <c r="D4222" t="s">
        <v>4232</v>
      </c>
      <c r="E4222" t="s">
        <v>91</v>
      </c>
      <c r="F4222" t="s">
        <v>66</v>
      </c>
      <c r="G4222" t="s">
        <v>5298</v>
      </c>
      <c r="H4222" t="s">
        <v>5299</v>
      </c>
      <c r="I4222" t="s">
        <v>64</v>
      </c>
      <c r="J4222" t="s">
        <v>6875</v>
      </c>
      <c r="K4222">
        <v>3</v>
      </c>
      <c r="L4222" t="s">
        <v>69</v>
      </c>
      <c r="M4222">
        <v>0</v>
      </c>
      <c r="N4222">
        <v>0</v>
      </c>
      <c r="O4222">
        <v>0</v>
      </c>
      <c r="P4222">
        <v>0</v>
      </c>
      <c r="Q4222">
        <v>43.44</v>
      </c>
      <c r="R4222">
        <v>49062015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43.44</v>
      </c>
      <c r="BG4222">
        <v>49062015</v>
      </c>
      <c r="BH4222" t="s">
        <v>4290</v>
      </c>
      <c r="BI4222" t="s">
        <v>4529</v>
      </c>
    </row>
    <row r="4223" spans="1:61" x14ac:dyDescent="0.2">
      <c r="A4223" t="s">
        <v>4230</v>
      </c>
      <c r="B4223" t="s">
        <v>4275</v>
      </c>
      <c r="C4223" t="s">
        <v>4205</v>
      </c>
      <c r="D4223" t="s">
        <v>4232</v>
      </c>
      <c r="E4223" t="s">
        <v>91</v>
      </c>
      <c r="F4223" t="s">
        <v>66</v>
      </c>
      <c r="G4223" t="s">
        <v>5298</v>
      </c>
      <c r="H4223" t="s">
        <v>5299</v>
      </c>
      <c r="I4223" t="s">
        <v>64</v>
      </c>
      <c r="J4223" t="s">
        <v>6875</v>
      </c>
      <c r="K4223">
        <v>4</v>
      </c>
      <c r="L4223" t="s">
        <v>69</v>
      </c>
      <c r="M4223">
        <v>0</v>
      </c>
      <c r="N4223">
        <v>0</v>
      </c>
      <c r="O4223">
        <v>0</v>
      </c>
      <c r="P4223">
        <v>0</v>
      </c>
      <c r="Q4223">
        <v>44.88</v>
      </c>
      <c r="R4223">
        <v>50197583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44.88</v>
      </c>
      <c r="BG4223">
        <v>50197583</v>
      </c>
      <c r="BH4223" t="s">
        <v>4290</v>
      </c>
      <c r="BI4223" t="s">
        <v>4529</v>
      </c>
    </row>
    <row r="4224" spans="1:61" x14ac:dyDescent="0.2">
      <c r="A4224" t="s">
        <v>4230</v>
      </c>
      <c r="B4224" t="s">
        <v>4275</v>
      </c>
      <c r="C4224" t="s">
        <v>4205</v>
      </c>
      <c r="D4224" t="s">
        <v>4232</v>
      </c>
      <c r="E4224" t="s">
        <v>91</v>
      </c>
      <c r="F4224" t="s">
        <v>66</v>
      </c>
      <c r="G4224" t="s">
        <v>5415</v>
      </c>
      <c r="H4224" t="s">
        <v>5416</v>
      </c>
      <c r="I4224" t="s">
        <v>64</v>
      </c>
      <c r="J4224" t="s">
        <v>6875</v>
      </c>
      <c r="K4224">
        <v>5</v>
      </c>
      <c r="L4224" t="s">
        <v>69</v>
      </c>
      <c r="M4224">
        <v>0</v>
      </c>
      <c r="N4224">
        <v>0</v>
      </c>
      <c r="O4224">
        <v>0</v>
      </c>
      <c r="P4224">
        <v>0</v>
      </c>
      <c r="Q4224">
        <v>22.91</v>
      </c>
      <c r="R4224">
        <v>24520950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22.91</v>
      </c>
      <c r="AJ4224">
        <v>24520950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 t="s">
        <v>4290</v>
      </c>
      <c r="BI4224" t="s">
        <v>4529</v>
      </c>
    </row>
    <row r="4225" spans="1:61" x14ac:dyDescent="0.2">
      <c r="A4225" t="s">
        <v>4230</v>
      </c>
      <c r="B4225" t="s">
        <v>4275</v>
      </c>
      <c r="C4225" t="s">
        <v>4205</v>
      </c>
      <c r="D4225" t="s">
        <v>4232</v>
      </c>
      <c r="E4225" t="s">
        <v>91</v>
      </c>
      <c r="F4225" t="s">
        <v>66</v>
      </c>
      <c r="G4225" t="s">
        <v>5415</v>
      </c>
      <c r="H4225" t="s">
        <v>5416</v>
      </c>
      <c r="I4225" t="s">
        <v>64</v>
      </c>
      <c r="J4225" t="s">
        <v>6875</v>
      </c>
      <c r="K4225">
        <v>6</v>
      </c>
      <c r="L4225" t="s">
        <v>69</v>
      </c>
      <c r="M4225">
        <v>0</v>
      </c>
      <c r="N4225">
        <v>0</v>
      </c>
      <c r="O4225">
        <v>0</v>
      </c>
      <c r="P4225">
        <v>0</v>
      </c>
      <c r="Q4225">
        <v>43.92</v>
      </c>
      <c r="R4225">
        <v>47117217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43.92</v>
      </c>
      <c r="AJ4225">
        <v>47117217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 t="s">
        <v>4290</v>
      </c>
      <c r="BI4225" t="s">
        <v>4529</v>
      </c>
    </row>
    <row r="4226" spans="1:61" x14ac:dyDescent="0.2">
      <c r="A4226" t="s">
        <v>1239</v>
      </c>
      <c r="B4226" t="s">
        <v>4275</v>
      </c>
      <c r="C4226" t="s">
        <v>4205</v>
      </c>
      <c r="D4226" t="s">
        <v>4499</v>
      </c>
      <c r="E4226" t="s">
        <v>91</v>
      </c>
      <c r="F4226" t="s">
        <v>66</v>
      </c>
      <c r="G4226" t="s">
        <v>6547</v>
      </c>
      <c r="H4226" t="s">
        <v>6548</v>
      </c>
      <c r="I4226" t="s">
        <v>64</v>
      </c>
      <c r="J4226" t="s">
        <v>6875</v>
      </c>
      <c r="K4226">
        <v>1</v>
      </c>
      <c r="L4226" t="s">
        <v>69</v>
      </c>
      <c r="M4226">
        <v>0</v>
      </c>
      <c r="N4226">
        <v>0</v>
      </c>
      <c r="O4226">
        <v>0</v>
      </c>
      <c r="P4226">
        <v>0</v>
      </c>
      <c r="Q4226">
        <v>92.28</v>
      </c>
      <c r="R4226">
        <v>111290860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92.28</v>
      </c>
      <c r="AJ4226">
        <v>111290860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 t="s">
        <v>4290</v>
      </c>
      <c r="BI4226" t="s">
        <v>4529</v>
      </c>
    </row>
    <row r="4227" spans="1:61" x14ac:dyDescent="0.2">
      <c r="A4227" t="s">
        <v>1239</v>
      </c>
      <c r="B4227" t="s">
        <v>4275</v>
      </c>
      <c r="C4227" t="s">
        <v>4205</v>
      </c>
      <c r="D4227" t="s">
        <v>4499</v>
      </c>
      <c r="E4227" t="s">
        <v>91</v>
      </c>
      <c r="F4227" t="s">
        <v>66</v>
      </c>
      <c r="G4227" t="s">
        <v>6547</v>
      </c>
      <c r="H4227" t="s">
        <v>6548</v>
      </c>
      <c r="I4227" t="s">
        <v>64</v>
      </c>
      <c r="J4227" t="s">
        <v>6875</v>
      </c>
      <c r="K4227">
        <v>3</v>
      </c>
      <c r="L4227" t="s">
        <v>69</v>
      </c>
      <c r="M4227">
        <v>0</v>
      </c>
      <c r="N4227">
        <v>0</v>
      </c>
      <c r="O4227">
        <v>0</v>
      </c>
      <c r="P4227">
        <v>0</v>
      </c>
      <c r="Q4227">
        <v>45.23</v>
      </c>
      <c r="R4227">
        <v>64411312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45.23</v>
      </c>
      <c r="AJ4227">
        <v>64411312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 t="s">
        <v>4290</v>
      </c>
      <c r="BI4227" t="s">
        <v>4529</v>
      </c>
    </row>
    <row r="4228" spans="1:61" x14ac:dyDescent="0.2">
      <c r="A4228" t="s">
        <v>1239</v>
      </c>
      <c r="B4228" t="s">
        <v>4275</v>
      </c>
      <c r="C4228" t="s">
        <v>4205</v>
      </c>
      <c r="D4228" t="s">
        <v>4499</v>
      </c>
      <c r="E4228" t="s">
        <v>91</v>
      </c>
      <c r="F4228" t="s">
        <v>66</v>
      </c>
      <c r="G4228" t="s">
        <v>6547</v>
      </c>
      <c r="H4228" t="s">
        <v>6548</v>
      </c>
      <c r="I4228" t="s">
        <v>64</v>
      </c>
      <c r="J4228" t="s">
        <v>6875</v>
      </c>
      <c r="K4228">
        <v>4</v>
      </c>
      <c r="L4228" t="s">
        <v>69</v>
      </c>
      <c r="M4228">
        <v>0</v>
      </c>
      <c r="N4228">
        <v>0</v>
      </c>
      <c r="O4228">
        <v>0</v>
      </c>
      <c r="P4228">
        <v>0</v>
      </c>
      <c r="Q4228">
        <v>44.71</v>
      </c>
      <c r="R4228">
        <v>62590971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44.71</v>
      </c>
      <c r="AJ4228">
        <v>62590971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 t="s">
        <v>4290</v>
      </c>
      <c r="BI4228" t="s">
        <v>4529</v>
      </c>
    </row>
    <row r="4229" spans="1:61" x14ac:dyDescent="0.2">
      <c r="A4229" t="s">
        <v>1239</v>
      </c>
      <c r="B4229" t="s">
        <v>4275</v>
      </c>
      <c r="C4229" t="s">
        <v>4205</v>
      </c>
      <c r="D4229" t="s">
        <v>4499</v>
      </c>
      <c r="E4229" t="s">
        <v>91</v>
      </c>
      <c r="F4229" t="s">
        <v>66</v>
      </c>
      <c r="G4229" t="s">
        <v>6458</v>
      </c>
      <c r="H4229" t="s">
        <v>6459</v>
      </c>
      <c r="I4229" t="s">
        <v>64</v>
      </c>
      <c r="J4229" t="s">
        <v>6875</v>
      </c>
      <c r="K4229">
        <v>2</v>
      </c>
      <c r="L4229" t="s">
        <v>69</v>
      </c>
      <c r="M4229">
        <v>0</v>
      </c>
      <c r="N4229">
        <v>0</v>
      </c>
      <c r="O4229">
        <v>0</v>
      </c>
      <c r="P4229">
        <v>0</v>
      </c>
      <c r="Q4229">
        <v>21.4</v>
      </c>
      <c r="R4229">
        <v>28410542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21.4</v>
      </c>
      <c r="AJ4229">
        <v>28410542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 t="s">
        <v>4290</v>
      </c>
      <c r="BI4229" t="s">
        <v>4529</v>
      </c>
    </row>
    <row r="4230" spans="1:61" x14ac:dyDescent="0.2">
      <c r="A4230" t="s">
        <v>1239</v>
      </c>
      <c r="B4230" t="s">
        <v>4275</v>
      </c>
      <c r="C4230" t="s">
        <v>4205</v>
      </c>
      <c r="D4230" t="s">
        <v>4499</v>
      </c>
      <c r="E4230" t="s">
        <v>91</v>
      </c>
      <c r="F4230" t="s">
        <v>66</v>
      </c>
      <c r="G4230" t="s">
        <v>5530</v>
      </c>
      <c r="H4230" t="s">
        <v>5531</v>
      </c>
      <c r="I4230" t="s">
        <v>64</v>
      </c>
      <c r="J4230" t="s">
        <v>6875</v>
      </c>
      <c r="K4230">
        <v>5</v>
      </c>
      <c r="L4230" t="s">
        <v>69</v>
      </c>
      <c r="M4230">
        <v>0</v>
      </c>
      <c r="N4230">
        <v>0</v>
      </c>
      <c r="O4230">
        <v>0</v>
      </c>
      <c r="P4230">
        <v>0</v>
      </c>
      <c r="Q4230">
        <v>23.11</v>
      </c>
      <c r="R4230">
        <v>28663586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23.11</v>
      </c>
      <c r="AJ4230">
        <v>28663586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 t="s">
        <v>4290</v>
      </c>
      <c r="BI4230" t="s">
        <v>4529</v>
      </c>
    </row>
    <row r="4231" spans="1:61" x14ac:dyDescent="0.2">
      <c r="A4231" t="s">
        <v>1239</v>
      </c>
      <c r="B4231" t="s">
        <v>4275</v>
      </c>
      <c r="C4231" t="s">
        <v>4205</v>
      </c>
      <c r="D4231" t="s">
        <v>4499</v>
      </c>
      <c r="E4231" t="s">
        <v>91</v>
      </c>
      <c r="F4231" t="s">
        <v>66</v>
      </c>
      <c r="G4231" t="s">
        <v>5530</v>
      </c>
      <c r="H4231" t="s">
        <v>5531</v>
      </c>
      <c r="I4231" t="s">
        <v>64</v>
      </c>
      <c r="J4231" t="s">
        <v>6875</v>
      </c>
      <c r="K4231">
        <v>6</v>
      </c>
      <c r="L4231" t="s">
        <v>69</v>
      </c>
      <c r="M4231">
        <v>0</v>
      </c>
      <c r="N4231">
        <v>0</v>
      </c>
      <c r="O4231">
        <v>0</v>
      </c>
      <c r="P4231">
        <v>0</v>
      </c>
      <c r="Q4231">
        <v>44.34</v>
      </c>
      <c r="R4231">
        <v>53353861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44.34</v>
      </c>
      <c r="AJ4231">
        <v>53353861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 t="s">
        <v>4290</v>
      </c>
      <c r="BI4231" t="s">
        <v>4529</v>
      </c>
    </row>
    <row r="4232" spans="1:61" x14ac:dyDescent="0.2">
      <c r="A4232" t="s">
        <v>1239</v>
      </c>
      <c r="B4232" t="s">
        <v>1240</v>
      </c>
      <c r="C4232" t="s">
        <v>4205</v>
      </c>
      <c r="D4232" t="s">
        <v>4502</v>
      </c>
      <c r="E4232" t="s">
        <v>91</v>
      </c>
      <c r="F4232" t="s">
        <v>66</v>
      </c>
      <c r="G4232" t="s">
        <v>5057</v>
      </c>
      <c r="H4232" t="s">
        <v>5058</v>
      </c>
      <c r="I4232" t="s">
        <v>64</v>
      </c>
      <c r="J4232" t="s">
        <v>6875</v>
      </c>
      <c r="K4232">
        <v>1</v>
      </c>
      <c r="L4232" t="s">
        <v>69</v>
      </c>
      <c r="M4232">
        <v>0</v>
      </c>
      <c r="N4232">
        <v>0</v>
      </c>
      <c r="O4232">
        <v>0</v>
      </c>
      <c r="P4232">
        <v>0</v>
      </c>
      <c r="Q4232">
        <v>92.28</v>
      </c>
      <c r="R4232">
        <v>113594686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92.28</v>
      </c>
      <c r="AN4232">
        <v>113594686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 t="s">
        <v>4290</v>
      </c>
      <c r="BI4232" t="s">
        <v>4529</v>
      </c>
    </row>
    <row r="4233" spans="1:61" x14ac:dyDescent="0.2">
      <c r="A4233" t="s">
        <v>1239</v>
      </c>
      <c r="B4233" t="s">
        <v>1240</v>
      </c>
      <c r="C4233" t="s">
        <v>4205</v>
      </c>
      <c r="D4233" t="s">
        <v>4502</v>
      </c>
      <c r="E4233" t="s">
        <v>91</v>
      </c>
      <c r="F4233" t="s">
        <v>66</v>
      </c>
      <c r="G4233" t="s">
        <v>5057</v>
      </c>
      <c r="H4233" t="s">
        <v>5058</v>
      </c>
      <c r="I4233" t="s">
        <v>64</v>
      </c>
      <c r="J4233" t="s">
        <v>6875</v>
      </c>
      <c r="K4233">
        <v>3</v>
      </c>
      <c r="L4233" t="s">
        <v>69</v>
      </c>
      <c r="M4233">
        <v>0</v>
      </c>
      <c r="N4233">
        <v>0</v>
      </c>
      <c r="O4233">
        <v>0</v>
      </c>
      <c r="P4233">
        <v>0</v>
      </c>
      <c r="Q4233">
        <v>45.23</v>
      </c>
      <c r="R4233">
        <v>65540506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45.23</v>
      </c>
      <c r="AN4233">
        <v>65540506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 t="s">
        <v>4290</v>
      </c>
      <c r="BI4233" t="s">
        <v>4529</v>
      </c>
    </row>
    <row r="4234" spans="1:61" x14ac:dyDescent="0.2">
      <c r="A4234" t="s">
        <v>1239</v>
      </c>
      <c r="B4234" t="s">
        <v>1240</v>
      </c>
      <c r="C4234" t="s">
        <v>4205</v>
      </c>
      <c r="D4234" t="s">
        <v>4502</v>
      </c>
      <c r="E4234" t="s">
        <v>91</v>
      </c>
      <c r="F4234" t="s">
        <v>66</v>
      </c>
      <c r="G4234" t="s">
        <v>5057</v>
      </c>
      <c r="H4234" t="s">
        <v>5058</v>
      </c>
      <c r="I4234" t="s">
        <v>64</v>
      </c>
      <c r="J4234" t="s">
        <v>6875</v>
      </c>
      <c r="K4234">
        <v>4</v>
      </c>
      <c r="L4234" t="s">
        <v>69</v>
      </c>
      <c r="M4234">
        <v>0</v>
      </c>
      <c r="N4234">
        <v>0</v>
      </c>
      <c r="O4234">
        <v>0</v>
      </c>
      <c r="P4234">
        <v>0</v>
      </c>
      <c r="Q4234">
        <v>44.71</v>
      </c>
      <c r="R4234">
        <v>63707183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44.71</v>
      </c>
      <c r="AN4234">
        <v>63707183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 t="s">
        <v>4290</v>
      </c>
      <c r="BI4234" t="s">
        <v>4529</v>
      </c>
    </row>
    <row r="4235" spans="1:61" x14ac:dyDescent="0.2">
      <c r="A4235" t="s">
        <v>1239</v>
      </c>
      <c r="B4235" t="s">
        <v>1240</v>
      </c>
      <c r="C4235" t="s">
        <v>4205</v>
      </c>
      <c r="D4235" t="s">
        <v>4502</v>
      </c>
      <c r="E4235" t="s">
        <v>91</v>
      </c>
      <c r="F4235" t="s">
        <v>66</v>
      </c>
      <c r="G4235" t="s">
        <v>4584</v>
      </c>
      <c r="H4235" t="s">
        <v>4585</v>
      </c>
      <c r="I4235" t="s">
        <v>64</v>
      </c>
      <c r="J4235" t="s">
        <v>6875</v>
      </c>
      <c r="K4235">
        <v>5</v>
      </c>
      <c r="L4235" t="s">
        <v>69</v>
      </c>
      <c r="M4235">
        <v>0</v>
      </c>
      <c r="N4235">
        <v>0</v>
      </c>
      <c r="O4235">
        <v>0</v>
      </c>
      <c r="P4235">
        <v>0</v>
      </c>
      <c r="Q4235">
        <v>23.11</v>
      </c>
      <c r="R4235">
        <v>29240541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23.11</v>
      </c>
      <c r="AN4235">
        <v>29240541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 t="s">
        <v>4290</v>
      </c>
      <c r="BI4235" t="s">
        <v>4529</v>
      </c>
    </row>
    <row r="4236" spans="1:61" x14ac:dyDescent="0.2">
      <c r="A4236" t="s">
        <v>1239</v>
      </c>
      <c r="B4236" t="s">
        <v>1240</v>
      </c>
      <c r="C4236" t="s">
        <v>4205</v>
      </c>
      <c r="D4236" t="s">
        <v>4502</v>
      </c>
      <c r="E4236" t="s">
        <v>91</v>
      </c>
      <c r="F4236" t="s">
        <v>66</v>
      </c>
      <c r="G4236" t="s">
        <v>4584</v>
      </c>
      <c r="H4236" t="s">
        <v>4585</v>
      </c>
      <c r="I4236" t="s">
        <v>64</v>
      </c>
      <c r="J4236" t="s">
        <v>6875</v>
      </c>
      <c r="K4236">
        <v>6</v>
      </c>
      <c r="L4236" t="s">
        <v>69</v>
      </c>
      <c r="M4236">
        <v>0</v>
      </c>
      <c r="N4236">
        <v>0</v>
      </c>
      <c r="O4236">
        <v>0</v>
      </c>
      <c r="P4236">
        <v>0</v>
      </c>
      <c r="Q4236">
        <v>44.34</v>
      </c>
      <c r="R4236">
        <v>54460836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44.34</v>
      </c>
      <c r="AN4236">
        <v>54460836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 t="s">
        <v>4290</v>
      </c>
      <c r="BI4236" t="s">
        <v>4529</v>
      </c>
    </row>
    <row r="4237" spans="1:61" x14ac:dyDescent="0.2">
      <c r="A4237" t="s">
        <v>1239</v>
      </c>
      <c r="B4237" t="s">
        <v>1240</v>
      </c>
      <c r="C4237" t="s">
        <v>4205</v>
      </c>
      <c r="D4237" t="s">
        <v>4502</v>
      </c>
      <c r="E4237" t="s">
        <v>91</v>
      </c>
      <c r="F4237" t="s">
        <v>66</v>
      </c>
      <c r="G4237" t="s">
        <v>4366</v>
      </c>
      <c r="H4237" t="s">
        <v>4367</v>
      </c>
      <c r="I4237" t="s">
        <v>64</v>
      </c>
      <c r="J4237" t="s">
        <v>6875</v>
      </c>
      <c r="K4237">
        <v>2</v>
      </c>
      <c r="L4237" t="s">
        <v>69</v>
      </c>
      <c r="M4237">
        <v>0</v>
      </c>
      <c r="N4237">
        <v>0</v>
      </c>
      <c r="O4237">
        <v>0</v>
      </c>
      <c r="P4237">
        <v>0</v>
      </c>
      <c r="Q4237">
        <v>21.4</v>
      </c>
      <c r="R4237">
        <v>28944807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21.4</v>
      </c>
      <c r="AN4237">
        <v>28944807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 t="s">
        <v>4290</v>
      </c>
      <c r="BI4237" t="s">
        <v>4529</v>
      </c>
    </row>
    <row r="4238" spans="1:61" x14ac:dyDescent="0.2">
      <c r="A4238" t="s">
        <v>1239</v>
      </c>
      <c r="B4238" t="s">
        <v>1240</v>
      </c>
      <c r="C4238" t="s">
        <v>4286</v>
      </c>
      <c r="D4238" t="s">
        <v>64</v>
      </c>
      <c r="E4238" t="s">
        <v>91</v>
      </c>
      <c r="F4238" t="s">
        <v>66</v>
      </c>
      <c r="G4238" t="s">
        <v>5057</v>
      </c>
      <c r="H4238" t="s">
        <v>5058</v>
      </c>
      <c r="I4238" t="s">
        <v>64</v>
      </c>
      <c r="J4238" t="s">
        <v>6876</v>
      </c>
      <c r="K4238">
        <v>3</v>
      </c>
      <c r="L4238" t="s">
        <v>69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43.58</v>
      </c>
      <c r="V4238">
        <v>56918278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26.51</v>
      </c>
      <c r="AV4238">
        <v>34623762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17.07</v>
      </c>
      <c r="BG4238">
        <v>22294516</v>
      </c>
      <c r="BH4238" t="s">
        <v>4290</v>
      </c>
      <c r="BI4238" t="s">
        <v>4323</v>
      </c>
    </row>
    <row r="4239" spans="1:61" x14ac:dyDescent="0.2">
      <c r="A4239" t="s">
        <v>1239</v>
      </c>
      <c r="B4239" t="s">
        <v>1240</v>
      </c>
      <c r="C4239" t="s">
        <v>4286</v>
      </c>
      <c r="D4239" t="s">
        <v>64</v>
      </c>
      <c r="E4239" t="s">
        <v>91</v>
      </c>
      <c r="F4239" t="s">
        <v>66</v>
      </c>
      <c r="G4239" t="s">
        <v>4584</v>
      </c>
      <c r="H4239" t="s">
        <v>4585</v>
      </c>
      <c r="I4239" t="s">
        <v>64</v>
      </c>
      <c r="J4239" t="s">
        <v>6876</v>
      </c>
      <c r="K4239">
        <v>2</v>
      </c>
      <c r="L4239" t="s">
        <v>69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21.21</v>
      </c>
      <c r="V4239">
        <v>29394816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12.39</v>
      </c>
      <c r="AV4239">
        <v>17171228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8.82</v>
      </c>
      <c r="BG4239">
        <v>12223588</v>
      </c>
      <c r="BH4239" t="s">
        <v>4290</v>
      </c>
      <c r="BI4239" t="s">
        <v>4323</v>
      </c>
    </row>
    <row r="4240" spans="1:61" x14ac:dyDescent="0.2">
      <c r="A4240" t="s">
        <v>1239</v>
      </c>
      <c r="B4240" t="s">
        <v>1240</v>
      </c>
      <c r="C4240" t="s">
        <v>4286</v>
      </c>
      <c r="D4240" t="s">
        <v>64</v>
      </c>
      <c r="E4240" t="s">
        <v>91</v>
      </c>
      <c r="F4240" t="s">
        <v>66</v>
      </c>
      <c r="G4240" t="s">
        <v>4584</v>
      </c>
      <c r="H4240" t="s">
        <v>4585</v>
      </c>
      <c r="I4240" t="s">
        <v>64</v>
      </c>
      <c r="J4240" t="s">
        <v>6876</v>
      </c>
      <c r="K4240">
        <v>5</v>
      </c>
      <c r="L4240" t="s">
        <v>69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21.44</v>
      </c>
      <c r="V4240">
        <v>27113380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8.98</v>
      </c>
      <c r="AV4240">
        <v>11356257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12.46</v>
      </c>
      <c r="BG4240">
        <v>15757123</v>
      </c>
      <c r="BH4240" t="s">
        <v>4290</v>
      </c>
      <c r="BI4240" t="s">
        <v>4323</v>
      </c>
    </row>
    <row r="4241" spans="1:61" x14ac:dyDescent="0.2">
      <c r="A4241" t="s">
        <v>1239</v>
      </c>
      <c r="B4241" t="s">
        <v>1240</v>
      </c>
      <c r="C4241" t="s">
        <v>4286</v>
      </c>
      <c r="D4241" t="s">
        <v>64</v>
      </c>
      <c r="E4241" t="s">
        <v>91</v>
      </c>
      <c r="F4241" t="s">
        <v>66</v>
      </c>
      <c r="G4241" t="s">
        <v>4699</v>
      </c>
      <c r="H4241" t="s">
        <v>4700</v>
      </c>
      <c r="I4241" t="s">
        <v>64</v>
      </c>
      <c r="J4241" t="s">
        <v>6876</v>
      </c>
      <c r="K4241">
        <v>6</v>
      </c>
      <c r="L4241" t="s">
        <v>69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19.8</v>
      </c>
      <c r="V4241">
        <v>25508314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11.88</v>
      </c>
      <c r="AV4241">
        <v>15304988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7.92</v>
      </c>
      <c r="BG4241">
        <v>10203326</v>
      </c>
      <c r="BH4241" t="s">
        <v>4290</v>
      </c>
      <c r="BI4241" t="s">
        <v>4323</v>
      </c>
    </row>
    <row r="4242" spans="1:61" x14ac:dyDescent="0.2">
      <c r="A4242" t="s">
        <v>1239</v>
      </c>
      <c r="B4242" t="s">
        <v>1240</v>
      </c>
      <c r="C4242" t="s">
        <v>4286</v>
      </c>
      <c r="D4242" t="s">
        <v>64</v>
      </c>
      <c r="E4242" t="s">
        <v>91</v>
      </c>
      <c r="F4242" t="s">
        <v>66</v>
      </c>
      <c r="G4242" t="s">
        <v>4747</v>
      </c>
      <c r="H4242" t="s">
        <v>4748</v>
      </c>
      <c r="I4242" t="s">
        <v>64</v>
      </c>
      <c r="J4242" t="s">
        <v>6876</v>
      </c>
      <c r="K4242">
        <v>8</v>
      </c>
      <c r="L4242" t="s">
        <v>69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44.1</v>
      </c>
      <c r="V4242">
        <v>55234820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8.09</v>
      </c>
      <c r="AL4242">
        <v>10164002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32.9</v>
      </c>
      <c r="AV4242">
        <v>41178282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3.11</v>
      </c>
      <c r="BG4242">
        <v>3892536</v>
      </c>
      <c r="BH4242" t="s">
        <v>4290</v>
      </c>
      <c r="BI4242" t="s">
        <v>4323</v>
      </c>
    </row>
    <row r="4243" spans="1:61" x14ac:dyDescent="0.2">
      <c r="A4243" t="s">
        <v>1239</v>
      </c>
      <c r="B4243" t="s">
        <v>1240</v>
      </c>
      <c r="C4243" t="s">
        <v>4286</v>
      </c>
      <c r="D4243" t="s">
        <v>64</v>
      </c>
      <c r="E4243" t="s">
        <v>91</v>
      </c>
      <c r="F4243" t="s">
        <v>66</v>
      </c>
      <c r="G4243" t="s">
        <v>4366</v>
      </c>
      <c r="H4243" t="s">
        <v>4367</v>
      </c>
      <c r="I4243" t="s">
        <v>64</v>
      </c>
      <c r="J4243" t="s">
        <v>6876</v>
      </c>
      <c r="K4243">
        <v>1</v>
      </c>
      <c r="L4243" t="s">
        <v>69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21.83</v>
      </c>
      <c r="V4243">
        <v>29507985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10.71</v>
      </c>
      <c r="AV4243">
        <v>14476891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11.12</v>
      </c>
      <c r="BG4243">
        <v>15031094</v>
      </c>
      <c r="BH4243" t="s">
        <v>4290</v>
      </c>
      <c r="BI4243" t="s">
        <v>4323</v>
      </c>
    </row>
    <row r="4244" spans="1:61" x14ac:dyDescent="0.2">
      <c r="A4244" t="s">
        <v>1239</v>
      </c>
      <c r="B4244" t="s">
        <v>1240</v>
      </c>
      <c r="C4244" t="s">
        <v>4286</v>
      </c>
      <c r="D4244" t="s">
        <v>64</v>
      </c>
      <c r="E4244" t="s">
        <v>91</v>
      </c>
      <c r="F4244" t="s">
        <v>66</v>
      </c>
      <c r="G4244" t="s">
        <v>4366</v>
      </c>
      <c r="H4244" t="s">
        <v>4367</v>
      </c>
      <c r="I4244" t="s">
        <v>64</v>
      </c>
      <c r="J4244" t="s">
        <v>6876</v>
      </c>
      <c r="K4244">
        <v>4</v>
      </c>
      <c r="L4244" t="s">
        <v>69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21.46</v>
      </c>
      <c r="V4244">
        <v>28920016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21.46</v>
      </c>
      <c r="BG4244">
        <v>28920016</v>
      </c>
      <c r="BH4244" t="s">
        <v>4290</v>
      </c>
      <c r="BI4244" t="s">
        <v>4323</v>
      </c>
    </row>
    <row r="4245" spans="1:61" x14ac:dyDescent="0.2">
      <c r="A4245" t="s">
        <v>1239</v>
      </c>
      <c r="B4245" t="s">
        <v>1240</v>
      </c>
      <c r="C4245" t="s">
        <v>4286</v>
      </c>
      <c r="D4245" t="s">
        <v>64</v>
      </c>
      <c r="E4245" t="s">
        <v>91</v>
      </c>
      <c r="F4245" t="s">
        <v>66</v>
      </c>
      <c r="G4245" t="s">
        <v>6002</v>
      </c>
      <c r="H4245" t="s">
        <v>6003</v>
      </c>
      <c r="I4245" t="s">
        <v>64</v>
      </c>
      <c r="J4245" t="s">
        <v>6876</v>
      </c>
      <c r="K4245">
        <v>7</v>
      </c>
      <c r="L4245" t="s">
        <v>69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43.32</v>
      </c>
      <c r="V4245">
        <v>57882796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43.32</v>
      </c>
      <c r="AV4245">
        <v>57882796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 t="s">
        <v>4290</v>
      </c>
      <c r="BI4245" t="s">
        <v>4323</v>
      </c>
    </row>
    <row r="4246" spans="1:61" x14ac:dyDescent="0.2">
      <c r="A4246" t="s">
        <v>5424</v>
      </c>
      <c r="B4246" t="s">
        <v>4275</v>
      </c>
      <c r="C4246" t="s">
        <v>4205</v>
      </c>
      <c r="D4246" t="s">
        <v>5766</v>
      </c>
      <c r="E4246" t="s">
        <v>91</v>
      </c>
      <c r="F4246" t="s">
        <v>66</v>
      </c>
      <c r="G4246" t="s">
        <v>6339</v>
      </c>
      <c r="H4246" t="s">
        <v>6340</v>
      </c>
      <c r="I4246" t="s">
        <v>64</v>
      </c>
      <c r="J4246" t="s">
        <v>6876</v>
      </c>
      <c r="K4246">
        <v>10</v>
      </c>
      <c r="L4246" t="s">
        <v>69</v>
      </c>
      <c r="M4246">
        <v>0</v>
      </c>
      <c r="N4246">
        <v>0</v>
      </c>
      <c r="O4246">
        <v>0</v>
      </c>
      <c r="P4246">
        <v>0</v>
      </c>
      <c r="Q4246">
        <v>219.84</v>
      </c>
      <c r="R4246">
        <v>215541528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219.84</v>
      </c>
      <c r="AJ4246">
        <v>215541528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 t="s">
        <v>4290</v>
      </c>
      <c r="BI4246" t="s">
        <v>4323</v>
      </c>
    </row>
    <row r="4247" spans="1:61" x14ac:dyDescent="0.2">
      <c r="A4247" t="s">
        <v>5424</v>
      </c>
      <c r="B4247" t="s">
        <v>4275</v>
      </c>
      <c r="C4247" t="s">
        <v>4205</v>
      </c>
      <c r="D4247" t="s">
        <v>5766</v>
      </c>
      <c r="E4247" t="s">
        <v>91</v>
      </c>
      <c r="F4247" t="s">
        <v>66</v>
      </c>
      <c r="G4247" t="s">
        <v>6339</v>
      </c>
      <c r="H4247" t="s">
        <v>6340</v>
      </c>
      <c r="I4247" t="s">
        <v>64</v>
      </c>
      <c r="J4247" t="s">
        <v>6876</v>
      </c>
      <c r="K4247">
        <v>9</v>
      </c>
      <c r="L4247" t="s">
        <v>69</v>
      </c>
      <c r="M4247">
        <v>0</v>
      </c>
      <c r="N4247">
        <v>0</v>
      </c>
      <c r="O4247">
        <v>0</v>
      </c>
      <c r="P4247">
        <v>0</v>
      </c>
      <c r="Q4247">
        <v>171.54</v>
      </c>
      <c r="R4247">
        <v>153024429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171.54</v>
      </c>
      <c r="AJ4247">
        <v>153024429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 t="s">
        <v>4290</v>
      </c>
      <c r="BI4247" t="s">
        <v>4323</v>
      </c>
    </row>
    <row r="4248" spans="1:61" x14ac:dyDescent="0.2">
      <c r="A4248" t="s">
        <v>5424</v>
      </c>
      <c r="B4248" t="s">
        <v>4275</v>
      </c>
      <c r="C4248" t="s">
        <v>4205</v>
      </c>
      <c r="D4248" t="s">
        <v>5766</v>
      </c>
      <c r="E4248" t="s">
        <v>91</v>
      </c>
      <c r="F4248" t="s">
        <v>66</v>
      </c>
      <c r="G4248" t="s">
        <v>6247</v>
      </c>
      <c r="H4248" t="s">
        <v>6248</v>
      </c>
      <c r="I4248" t="s">
        <v>64</v>
      </c>
      <c r="J4248" t="s">
        <v>6876</v>
      </c>
      <c r="K4248">
        <v>6</v>
      </c>
      <c r="L4248" t="s">
        <v>69</v>
      </c>
      <c r="M4248">
        <v>0</v>
      </c>
      <c r="N4248">
        <v>0</v>
      </c>
      <c r="O4248">
        <v>0</v>
      </c>
      <c r="P4248">
        <v>0</v>
      </c>
      <c r="Q4248">
        <v>46.28</v>
      </c>
      <c r="R4248">
        <v>41279004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46.28</v>
      </c>
      <c r="AJ4248">
        <v>41279004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 t="s">
        <v>4290</v>
      </c>
      <c r="BI4248" t="s">
        <v>4323</v>
      </c>
    </row>
    <row r="4249" spans="1:61" x14ac:dyDescent="0.2">
      <c r="A4249" t="s">
        <v>5424</v>
      </c>
      <c r="B4249" t="s">
        <v>4275</v>
      </c>
      <c r="C4249" t="s">
        <v>4205</v>
      </c>
      <c r="D4249" t="s">
        <v>5766</v>
      </c>
      <c r="E4249" t="s">
        <v>91</v>
      </c>
      <c r="F4249" t="s">
        <v>66</v>
      </c>
      <c r="G4249" t="s">
        <v>6207</v>
      </c>
      <c r="H4249" t="s">
        <v>6208</v>
      </c>
      <c r="I4249" t="s">
        <v>64</v>
      </c>
      <c r="J4249" t="s">
        <v>6876</v>
      </c>
      <c r="K4249">
        <v>2</v>
      </c>
      <c r="L4249" t="s">
        <v>69</v>
      </c>
      <c r="M4249">
        <v>0</v>
      </c>
      <c r="N4249">
        <v>0</v>
      </c>
      <c r="O4249">
        <v>0</v>
      </c>
      <c r="P4249">
        <v>0</v>
      </c>
      <c r="Q4249">
        <v>106.59</v>
      </c>
      <c r="R4249">
        <v>101011793</v>
      </c>
      <c r="S4249">
        <v>21.17</v>
      </c>
      <c r="T4249">
        <v>21648334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85.39</v>
      </c>
      <c r="AJ4249">
        <v>81769446</v>
      </c>
      <c r="AK4249">
        <v>21.2</v>
      </c>
      <c r="AL4249">
        <v>20618293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21.17</v>
      </c>
      <c r="BG4249">
        <v>20272388</v>
      </c>
      <c r="BH4249" t="s">
        <v>4290</v>
      </c>
      <c r="BI4249" t="s">
        <v>4323</v>
      </c>
    </row>
    <row r="4250" spans="1:61" x14ac:dyDescent="0.2">
      <c r="A4250" t="s">
        <v>5424</v>
      </c>
      <c r="B4250" t="s">
        <v>4275</v>
      </c>
      <c r="C4250" t="s">
        <v>4205</v>
      </c>
      <c r="D4250" t="s">
        <v>5766</v>
      </c>
      <c r="E4250" t="s">
        <v>91</v>
      </c>
      <c r="F4250" t="s">
        <v>66</v>
      </c>
      <c r="G4250" t="s">
        <v>6207</v>
      </c>
      <c r="H4250" t="s">
        <v>6208</v>
      </c>
      <c r="I4250" t="s">
        <v>64</v>
      </c>
      <c r="J4250" t="s">
        <v>6876</v>
      </c>
      <c r="K4250">
        <v>3</v>
      </c>
      <c r="L4250" t="s">
        <v>69</v>
      </c>
      <c r="M4250">
        <v>0</v>
      </c>
      <c r="N4250">
        <v>0</v>
      </c>
      <c r="O4250">
        <v>0</v>
      </c>
      <c r="P4250">
        <v>0</v>
      </c>
      <c r="Q4250">
        <v>42.6</v>
      </c>
      <c r="R4250">
        <v>40099523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42.6</v>
      </c>
      <c r="AJ4250">
        <v>40099523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 t="s">
        <v>4290</v>
      </c>
      <c r="BI4250" t="s">
        <v>4323</v>
      </c>
    </row>
    <row r="4251" spans="1:61" x14ac:dyDescent="0.2">
      <c r="A4251" t="s">
        <v>5424</v>
      </c>
      <c r="B4251" t="s">
        <v>4275</v>
      </c>
      <c r="C4251" t="s">
        <v>4205</v>
      </c>
      <c r="D4251" t="s">
        <v>5766</v>
      </c>
      <c r="E4251" t="s">
        <v>91</v>
      </c>
      <c r="F4251" t="s">
        <v>66</v>
      </c>
      <c r="G4251" t="s">
        <v>6207</v>
      </c>
      <c r="H4251" t="s">
        <v>6208</v>
      </c>
      <c r="I4251" t="s">
        <v>64</v>
      </c>
      <c r="J4251" t="s">
        <v>6876</v>
      </c>
      <c r="K4251">
        <v>5</v>
      </c>
      <c r="L4251" t="s">
        <v>69</v>
      </c>
      <c r="M4251">
        <v>0</v>
      </c>
      <c r="N4251">
        <v>0</v>
      </c>
      <c r="O4251">
        <v>0</v>
      </c>
      <c r="P4251">
        <v>0</v>
      </c>
      <c r="Q4251">
        <v>21.03</v>
      </c>
      <c r="R4251">
        <v>19808049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21.03</v>
      </c>
      <c r="AJ4251">
        <v>19808049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 t="s">
        <v>4290</v>
      </c>
      <c r="BI4251" t="s">
        <v>4323</v>
      </c>
    </row>
    <row r="4252" spans="1:61" x14ac:dyDescent="0.2">
      <c r="A4252" t="s">
        <v>5424</v>
      </c>
      <c r="B4252" t="s">
        <v>4275</v>
      </c>
      <c r="C4252" t="s">
        <v>4205</v>
      </c>
      <c r="D4252" t="s">
        <v>5766</v>
      </c>
      <c r="E4252" t="s">
        <v>91</v>
      </c>
      <c r="F4252" t="s">
        <v>66</v>
      </c>
      <c r="G4252" t="s">
        <v>6207</v>
      </c>
      <c r="H4252" t="s">
        <v>6208</v>
      </c>
      <c r="I4252" t="s">
        <v>64</v>
      </c>
      <c r="J4252" t="s">
        <v>6876</v>
      </c>
      <c r="K4252">
        <v>6</v>
      </c>
      <c r="L4252" t="s">
        <v>69</v>
      </c>
      <c r="M4252">
        <v>0</v>
      </c>
      <c r="N4252">
        <v>0</v>
      </c>
      <c r="O4252">
        <v>0</v>
      </c>
      <c r="P4252">
        <v>0</v>
      </c>
      <c r="Q4252">
        <v>21.23</v>
      </c>
      <c r="R4252">
        <v>20084341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21.23</v>
      </c>
      <c r="AJ4252">
        <v>20084341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 t="s">
        <v>4290</v>
      </c>
      <c r="BI4252" t="s">
        <v>4323</v>
      </c>
    </row>
    <row r="4253" spans="1:61" x14ac:dyDescent="0.2">
      <c r="A4253" t="s">
        <v>5424</v>
      </c>
      <c r="B4253" t="s">
        <v>4275</v>
      </c>
      <c r="C4253" t="s">
        <v>4205</v>
      </c>
      <c r="D4253" t="s">
        <v>5766</v>
      </c>
      <c r="E4253" t="s">
        <v>91</v>
      </c>
      <c r="F4253" t="s">
        <v>66</v>
      </c>
      <c r="G4253" t="s">
        <v>6207</v>
      </c>
      <c r="H4253" t="s">
        <v>6208</v>
      </c>
      <c r="I4253" t="s">
        <v>64</v>
      </c>
      <c r="J4253" t="s">
        <v>6876</v>
      </c>
      <c r="K4253">
        <v>7</v>
      </c>
      <c r="L4253" t="s">
        <v>69</v>
      </c>
      <c r="M4253">
        <v>0</v>
      </c>
      <c r="N4253">
        <v>0</v>
      </c>
      <c r="O4253">
        <v>0</v>
      </c>
      <c r="P4253">
        <v>0</v>
      </c>
      <c r="Q4253">
        <v>42.35</v>
      </c>
      <c r="R4253">
        <v>40273240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42.35</v>
      </c>
      <c r="AJ4253">
        <v>40273240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 t="s">
        <v>4290</v>
      </c>
      <c r="BI4253" t="s">
        <v>4323</v>
      </c>
    </row>
    <row r="4254" spans="1:61" x14ac:dyDescent="0.2">
      <c r="A4254" t="s">
        <v>5424</v>
      </c>
      <c r="B4254" t="s">
        <v>4275</v>
      </c>
      <c r="C4254" t="s">
        <v>4205</v>
      </c>
      <c r="D4254" t="s">
        <v>5766</v>
      </c>
      <c r="E4254" t="s">
        <v>91</v>
      </c>
      <c r="F4254" t="s">
        <v>66</v>
      </c>
      <c r="G4254" t="s">
        <v>6242</v>
      </c>
      <c r="H4254" t="s">
        <v>6243</v>
      </c>
      <c r="I4254" t="s">
        <v>64</v>
      </c>
      <c r="J4254" t="s">
        <v>6876</v>
      </c>
      <c r="K4254">
        <v>1</v>
      </c>
      <c r="L4254" t="s">
        <v>69</v>
      </c>
      <c r="M4254">
        <v>0</v>
      </c>
      <c r="N4254">
        <v>0</v>
      </c>
      <c r="O4254">
        <v>0</v>
      </c>
      <c r="P4254">
        <v>0</v>
      </c>
      <c r="Q4254">
        <v>17.95</v>
      </c>
      <c r="R4254">
        <v>16302498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17.95</v>
      </c>
      <c r="AJ4254">
        <v>16302498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 t="s">
        <v>4290</v>
      </c>
      <c r="BI4254" t="s">
        <v>4323</v>
      </c>
    </row>
    <row r="4255" spans="1:61" x14ac:dyDescent="0.2">
      <c r="A4255" t="s">
        <v>5424</v>
      </c>
      <c r="B4255" t="s">
        <v>4275</v>
      </c>
      <c r="C4255" t="s">
        <v>4205</v>
      </c>
      <c r="D4255" t="s">
        <v>5766</v>
      </c>
      <c r="E4255" t="s">
        <v>91</v>
      </c>
      <c r="F4255" t="s">
        <v>66</v>
      </c>
      <c r="G4255" t="s">
        <v>6242</v>
      </c>
      <c r="H4255" t="s">
        <v>6243</v>
      </c>
      <c r="I4255" t="s">
        <v>64</v>
      </c>
      <c r="J4255" t="s">
        <v>6876</v>
      </c>
      <c r="K4255">
        <v>4</v>
      </c>
      <c r="L4255" t="s">
        <v>69</v>
      </c>
      <c r="M4255">
        <v>0</v>
      </c>
      <c r="N4255">
        <v>0</v>
      </c>
      <c r="O4255">
        <v>0</v>
      </c>
      <c r="P4255">
        <v>0</v>
      </c>
      <c r="Q4255">
        <v>20.079999999999998</v>
      </c>
      <c r="R4255">
        <v>18256094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20.079999999999998</v>
      </c>
      <c r="AJ4255">
        <v>18256094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 t="s">
        <v>4290</v>
      </c>
      <c r="BI4255" t="s">
        <v>4323</v>
      </c>
    </row>
    <row r="4256" spans="1:61" x14ac:dyDescent="0.2">
      <c r="A4256" t="s">
        <v>5424</v>
      </c>
      <c r="B4256" t="s">
        <v>4275</v>
      </c>
      <c r="C4256" t="s">
        <v>4205</v>
      </c>
      <c r="D4256" t="s">
        <v>5766</v>
      </c>
      <c r="E4256" t="s">
        <v>91</v>
      </c>
      <c r="F4256" t="s">
        <v>66</v>
      </c>
      <c r="G4256" t="s">
        <v>6877</v>
      </c>
      <c r="H4256" t="s">
        <v>6878</v>
      </c>
      <c r="I4256" t="s">
        <v>64</v>
      </c>
      <c r="J4256" t="s">
        <v>6876</v>
      </c>
      <c r="K4256">
        <v>8</v>
      </c>
      <c r="L4256" t="s">
        <v>69</v>
      </c>
      <c r="M4256">
        <v>0</v>
      </c>
      <c r="N4256">
        <v>0</v>
      </c>
      <c r="O4256">
        <v>0</v>
      </c>
      <c r="P4256">
        <v>0</v>
      </c>
      <c r="Q4256">
        <v>41.45</v>
      </c>
      <c r="R4256">
        <v>38974984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41.45</v>
      </c>
      <c r="AJ4256">
        <v>38974984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 t="s">
        <v>4290</v>
      </c>
      <c r="BI4256" t="s">
        <v>4323</v>
      </c>
    </row>
    <row r="4257" spans="1:61" x14ac:dyDescent="0.2">
      <c r="A4257" t="s">
        <v>4203</v>
      </c>
      <c r="B4257" t="s">
        <v>4275</v>
      </c>
      <c r="C4257" t="s">
        <v>4205</v>
      </c>
      <c r="D4257" t="s">
        <v>4206</v>
      </c>
      <c r="E4257" t="s">
        <v>91</v>
      </c>
      <c r="F4257" t="s">
        <v>66</v>
      </c>
      <c r="G4257" t="s">
        <v>6123</v>
      </c>
      <c r="H4257" t="s">
        <v>6124</v>
      </c>
      <c r="I4257" t="s">
        <v>64</v>
      </c>
      <c r="J4257" t="s">
        <v>6876</v>
      </c>
      <c r="K4257">
        <v>10</v>
      </c>
      <c r="L4257" t="s">
        <v>69</v>
      </c>
      <c r="M4257">
        <v>0</v>
      </c>
      <c r="N4257">
        <v>0</v>
      </c>
      <c r="O4257">
        <v>0</v>
      </c>
      <c r="P4257">
        <v>0</v>
      </c>
      <c r="Q4257">
        <v>200.15</v>
      </c>
      <c r="R4257">
        <v>203288094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200.15</v>
      </c>
      <c r="AJ4257">
        <v>203288094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 t="s">
        <v>4290</v>
      </c>
      <c r="BI4257" t="s">
        <v>4323</v>
      </c>
    </row>
    <row r="4258" spans="1:61" x14ac:dyDescent="0.2">
      <c r="A4258" t="s">
        <v>4203</v>
      </c>
      <c r="B4258" t="s">
        <v>4275</v>
      </c>
      <c r="C4258" t="s">
        <v>4205</v>
      </c>
      <c r="D4258" t="s">
        <v>4206</v>
      </c>
      <c r="E4258" t="s">
        <v>91</v>
      </c>
      <c r="F4258" t="s">
        <v>66</v>
      </c>
      <c r="G4258" t="s">
        <v>6123</v>
      </c>
      <c r="H4258" t="s">
        <v>6124</v>
      </c>
      <c r="I4258" t="s">
        <v>64</v>
      </c>
      <c r="J4258" t="s">
        <v>6876</v>
      </c>
      <c r="K4258">
        <v>9</v>
      </c>
      <c r="L4258" t="s">
        <v>69</v>
      </c>
      <c r="M4258">
        <v>0</v>
      </c>
      <c r="N4258">
        <v>0</v>
      </c>
      <c r="O4258">
        <v>0</v>
      </c>
      <c r="P4258">
        <v>0</v>
      </c>
      <c r="Q4258">
        <v>171.25</v>
      </c>
      <c r="R4258">
        <v>159624936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157.29</v>
      </c>
      <c r="AJ4258">
        <v>145865150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13.96</v>
      </c>
      <c r="AR4258">
        <v>13759786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 t="s">
        <v>4290</v>
      </c>
      <c r="BI4258" t="s">
        <v>4323</v>
      </c>
    </row>
    <row r="4259" spans="1:61" x14ac:dyDescent="0.2">
      <c r="A4259" t="s">
        <v>4203</v>
      </c>
      <c r="B4259" t="s">
        <v>4275</v>
      </c>
      <c r="C4259" t="s">
        <v>4205</v>
      </c>
      <c r="D4259" t="s">
        <v>4206</v>
      </c>
      <c r="E4259" t="s">
        <v>91</v>
      </c>
      <c r="F4259" t="s">
        <v>66</v>
      </c>
      <c r="G4259" t="s">
        <v>5625</v>
      </c>
      <c r="H4259" t="s">
        <v>5626</v>
      </c>
      <c r="I4259" t="s">
        <v>64</v>
      </c>
      <c r="J4259" t="s">
        <v>6876</v>
      </c>
      <c r="K4259">
        <v>2</v>
      </c>
      <c r="L4259" t="s">
        <v>69</v>
      </c>
      <c r="M4259">
        <v>0</v>
      </c>
      <c r="N4259">
        <v>0</v>
      </c>
      <c r="O4259">
        <v>0</v>
      </c>
      <c r="P4259">
        <v>0</v>
      </c>
      <c r="Q4259">
        <v>85.16</v>
      </c>
      <c r="R4259">
        <v>84700392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85.16</v>
      </c>
      <c r="AJ4259">
        <v>84700392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 t="s">
        <v>4290</v>
      </c>
      <c r="BI4259" t="s">
        <v>4323</v>
      </c>
    </row>
    <row r="4260" spans="1:61" x14ac:dyDescent="0.2">
      <c r="A4260" t="s">
        <v>4203</v>
      </c>
      <c r="B4260" t="s">
        <v>4275</v>
      </c>
      <c r="C4260" t="s">
        <v>4205</v>
      </c>
      <c r="D4260" t="s">
        <v>4206</v>
      </c>
      <c r="E4260" t="s">
        <v>91</v>
      </c>
      <c r="F4260" t="s">
        <v>66</v>
      </c>
      <c r="G4260" t="s">
        <v>5625</v>
      </c>
      <c r="H4260" t="s">
        <v>5626</v>
      </c>
      <c r="I4260" t="s">
        <v>64</v>
      </c>
      <c r="J4260" t="s">
        <v>6876</v>
      </c>
      <c r="K4260">
        <v>3</v>
      </c>
      <c r="L4260" t="s">
        <v>69</v>
      </c>
      <c r="M4260">
        <v>0</v>
      </c>
      <c r="N4260">
        <v>0</v>
      </c>
      <c r="O4260">
        <v>0</v>
      </c>
      <c r="P4260">
        <v>0</v>
      </c>
      <c r="Q4260">
        <v>42.47</v>
      </c>
      <c r="R4260">
        <v>41453688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42.47</v>
      </c>
      <c r="AJ4260">
        <v>41453688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 t="s">
        <v>4290</v>
      </c>
      <c r="BI4260" t="s">
        <v>4323</v>
      </c>
    </row>
    <row r="4261" spans="1:61" x14ac:dyDescent="0.2">
      <c r="A4261" t="s">
        <v>4203</v>
      </c>
      <c r="B4261" t="s">
        <v>4275</v>
      </c>
      <c r="C4261" t="s">
        <v>4205</v>
      </c>
      <c r="D4261" t="s">
        <v>4206</v>
      </c>
      <c r="E4261" t="s">
        <v>91</v>
      </c>
      <c r="F4261" t="s">
        <v>66</v>
      </c>
      <c r="G4261" t="s">
        <v>5625</v>
      </c>
      <c r="H4261" t="s">
        <v>5626</v>
      </c>
      <c r="I4261" t="s">
        <v>64</v>
      </c>
      <c r="J4261" t="s">
        <v>6876</v>
      </c>
      <c r="K4261">
        <v>5</v>
      </c>
      <c r="L4261" t="s">
        <v>69</v>
      </c>
      <c r="M4261">
        <v>0</v>
      </c>
      <c r="N4261">
        <v>0</v>
      </c>
      <c r="O4261">
        <v>0</v>
      </c>
      <c r="P4261">
        <v>0</v>
      </c>
      <c r="Q4261">
        <v>20.94</v>
      </c>
      <c r="R4261">
        <v>20481487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20.94</v>
      </c>
      <c r="BG4261">
        <v>20481487</v>
      </c>
      <c r="BH4261" t="s">
        <v>4290</v>
      </c>
      <c r="BI4261" t="s">
        <v>4323</v>
      </c>
    </row>
    <row r="4262" spans="1:61" x14ac:dyDescent="0.2">
      <c r="A4262" t="s">
        <v>4217</v>
      </c>
      <c r="B4262" t="s">
        <v>4275</v>
      </c>
      <c r="C4262" t="s">
        <v>4205</v>
      </c>
      <c r="D4262" t="s">
        <v>4206</v>
      </c>
      <c r="E4262" t="s">
        <v>91</v>
      </c>
      <c r="F4262" t="s">
        <v>66</v>
      </c>
      <c r="G4262" t="s">
        <v>6775</v>
      </c>
      <c r="H4262" t="s">
        <v>6776</v>
      </c>
      <c r="I4262" t="s">
        <v>64</v>
      </c>
      <c r="J4262" t="s">
        <v>6876</v>
      </c>
      <c r="K4262">
        <v>6</v>
      </c>
      <c r="L4262" t="s">
        <v>69</v>
      </c>
      <c r="M4262">
        <v>0</v>
      </c>
      <c r="N4262">
        <v>0</v>
      </c>
      <c r="O4262">
        <v>0</v>
      </c>
      <c r="P4262">
        <v>0</v>
      </c>
      <c r="Q4262">
        <v>85.36</v>
      </c>
      <c r="R4262">
        <v>80344564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85.36</v>
      </c>
      <c r="AJ4262">
        <v>80344564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 t="s">
        <v>4290</v>
      </c>
      <c r="BI4262" t="s">
        <v>4323</v>
      </c>
    </row>
    <row r="4263" spans="1:61" x14ac:dyDescent="0.2">
      <c r="A4263" t="s">
        <v>4217</v>
      </c>
      <c r="B4263" t="s">
        <v>4275</v>
      </c>
      <c r="C4263" t="s">
        <v>4205</v>
      </c>
      <c r="D4263" t="s">
        <v>4206</v>
      </c>
      <c r="E4263" t="s">
        <v>91</v>
      </c>
      <c r="F4263" t="s">
        <v>66</v>
      </c>
      <c r="G4263" t="s">
        <v>6879</v>
      </c>
      <c r="H4263" t="s">
        <v>6880</v>
      </c>
      <c r="I4263" t="s">
        <v>64</v>
      </c>
      <c r="J4263" t="s">
        <v>6876</v>
      </c>
      <c r="K4263">
        <v>7</v>
      </c>
      <c r="L4263" t="s">
        <v>69</v>
      </c>
      <c r="M4263">
        <v>0</v>
      </c>
      <c r="N4263">
        <v>0</v>
      </c>
      <c r="O4263">
        <v>0</v>
      </c>
      <c r="P4263">
        <v>0</v>
      </c>
      <c r="Q4263">
        <v>42.24</v>
      </c>
      <c r="R4263">
        <v>41230208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42.24</v>
      </c>
      <c r="AJ4263">
        <v>41230208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 t="s">
        <v>4290</v>
      </c>
      <c r="BI4263" t="s">
        <v>4323</v>
      </c>
    </row>
    <row r="4264" spans="1:61" x14ac:dyDescent="0.2">
      <c r="A4264" t="s">
        <v>4225</v>
      </c>
      <c r="B4264" t="s">
        <v>4275</v>
      </c>
      <c r="C4264" t="s">
        <v>4205</v>
      </c>
      <c r="D4264" t="s">
        <v>4206</v>
      </c>
      <c r="E4264" t="s">
        <v>91</v>
      </c>
      <c r="F4264" t="s">
        <v>66</v>
      </c>
      <c r="G4264" t="s">
        <v>4850</v>
      </c>
      <c r="H4264" t="s">
        <v>4851</v>
      </c>
      <c r="I4264" t="s">
        <v>64</v>
      </c>
      <c r="J4264" t="s">
        <v>6876</v>
      </c>
      <c r="K4264">
        <v>8</v>
      </c>
      <c r="L4264" t="s">
        <v>69</v>
      </c>
      <c r="M4264">
        <v>0</v>
      </c>
      <c r="N4264">
        <v>0</v>
      </c>
      <c r="O4264">
        <v>0</v>
      </c>
      <c r="P4264">
        <v>0</v>
      </c>
      <c r="Q4264">
        <v>41.45</v>
      </c>
      <c r="R4264">
        <v>39907065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19.739999999999998</v>
      </c>
      <c r="AJ4264">
        <v>19005198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21.71</v>
      </c>
      <c r="BG4264">
        <v>20901867</v>
      </c>
      <c r="BH4264" t="s">
        <v>4290</v>
      </c>
      <c r="BI4264" t="s">
        <v>4323</v>
      </c>
    </row>
    <row r="4265" spans="1:61" x14ac:dyDescent="0.2">
      <c r="A4265" t="s">
        <v>4230</v>
      </c>
      <c r="B4265" t="s">
        <v>4275</v>
      </c>
      <c r="C4265" t="s">
        <v>4205</v>
      </c>
      <c r="D4265" t="s">
        <v>4232</v>
      </c>
      <c r="E4265" t="s">
        <v>91</v>
      </c>
      <c r="F4265" t="s">
        <v>66</v>
      </c>
      <c r="G4265" t="s">
        <v>4427</v>
      </c>
      <c r="H4265" t="s">
        <v>4428</v>
      </c>
      <c r="I4265" t="s">
        <v>64</v>
      </c>
      <c r="J4265" t="s">
        <v>6876</v>
      </c>
      <c r="K4265">
        <v>10</v>
      </c>
      <c r="L4265" t="s">
        <v>69</v>
      </c>
      <c r="M4265">
        <v>0</v>
      </c>
      <c r="N4265">
        <v>0</v>
      </c>
      <c r="O4265">
        <v>0</v>
      </c>
      <c r="P4265">
        <v>0</v>
      </c>
      <c r="Q4265">
        <v>200.65</v>
      </c>
      <c r="R4265">
        <v>240385152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200.65</v>
      </c>
      <c r="BG4265">
        <v>240385152</v>
      </c>
      <c r="BH4265" t="s">
        <v>4290</v>
      </c>
      <c r="BI4265" t="s">
        <v>4323</v>
      </c>
    </row>
    <row r="4266" spans="1:61" x14ac:dyDescent="0.2">
      <c r="A4266" t="s">
        <v>4230</v>
      </c>
      <c r="B4266" t="s">
        <v>4275</v>
      </c>
      <c r="C4266" t="s">
        <v>4205</v>
      </c>
      <c r="D4266" t="s">
        <v>4232</v>
      </c>
      <c r="E4266" t="s">
        <v>91</v>
      </c>
      <c r="F4266" t="s">
        <v>66</v>
      </c>
      <c r="G4266" t="s">
        <v>5298</v>
      </c>
      <c r="H4266" t="s">
        <v>5299</v>
      </c>
      <c r="I4266" t="s">
        <v>64</v>
      </c>
      <c r="J4266" t="s">
        <v>6876</v>
      </c>
      <c r="K4266">
        <v>3</v>
      </c>
      <c r="L4266" t="s">
        <v>69</v>
      </c>
      <c r="M4266">
        <v>0</v>
      </c>
      <c r="N4266">
        <v>0</v>
      </c>
      <c r="O4266">
        <v>0</v>
      </c>
      <c r="P4266">
        <v>0</v>
      </c>
      <c r="Q4266">
        <v>42.52</v>
      </c>
      <c r="R4266">
        <v>51532587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42.52</v>
      </c>
      <c r="BG4266">
        <v>51532587</v>
      </c>
      <c r="BH4266" t="s">
        <v>4290</v>
      </c>
      <c r="BI4266" t="s">
        <v>4323</v>
      </c>
    </row>
    <row r="4267" spans="1:61" x14ac:dyDescent="0.2">
      <c r="A4267" t="s">
        <v>4230</v>
      </c>
      <c r="B4267" t="s">
        <v>4275</v>
      </c>
      <c r="C4267" t="s">
        <v>4205</v>
      </c>
      <c r="D4267" t="s">
        <v>4232</v>
      </c>
      <c r="E4267" t="s">
        <v>91</v>
      </c>
      <c r="F4267" t="s">
        <v>66</v>
      </c>
      <c r="G4267" t="s">
        <v>5386</v>
      </c>
      <c r="H4267" t="s">
        <v>5387</v>
      </c>
      <c r="I4267" t="s">
        <v>64</v>
      </c>
      <c r="J4267" t="s">
        <v>6876</v>
      </c>
      <c r="K4267">
        <v>9</v>
      </c>
      <c r="L4267" t="s">
        <v>69</v>
      </c>
      <c r="M4267">
        <v>0</v>
      </c>
      <c r="N4267">
        <v>0</v>
      </c>
      <c r="O4267">
        <v>0</v>
      </c>
      <c r="P4267">
        <v>0</v>
      </c>
      <c r="Q4267">
        <v>88.55</v>
      </c>
      <c r="R4267">
        <v>94149394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88.55</v>
      </c>
      <c r="BG4267">
        <v>94149394</v>
      </c>
      <c r="BH4267" t="s">
        <v>4290</v>
      </c>
      <c r="BI4267" t="s">
        <v>4323</v>
      </c>
    </row>
    <row r="4268" spans="1:61" x14ac:dyDescent="0.2">
      <c r="A4268" t="s">
        <v>4230</v>
      </c>
      <c r="B4268" t="s">
        <v>4275</v>
      </c>
      <c r="C4268" t="s">
        <v>4205</v>
      </c>
      <c r="D4268" t="s">
        <v>4232</v>
      </c>
      <c r="E4268" t="s">
        <v>91</v>
      </c>
      <c r="F4268" t="s">
        <v>66</v>
      </c>
      <c r="G4268" t="s">
        <v>5415</v>
      </c>
      <c r="H4268" t="s">
        <v>5416</v>
      </c>
      <c r="I4268" t="s">
        <v>64</v>
      </c>
      <c r="J4268" t="s">
        <v>6876</v>
      </c>
      <c r="K4268">
        <v>2</v>
      </c>
      <c r="L4268" t="s">
        <v>69</v>
      </c>
      <c r="M4268">
        <v>0</v>
      </c>
      <c r="N4268">
        <v>0</v>
      </c>
      <c r="O4268">
        <v>0</v>
      </c>
      <c r="P4268">
        <v>0</v>
      </c>
      <c r="Q4268">
        <v>84.48</v>
      </c>
      <c r="R4268">
        <v>97257015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84.48</v>
      </c>
      <c r="BG4268">
        <v>97257015</v>
      </c>
      <c r="BH4268" t="s">
        <v>4290</v>
      </c>
      <c r="BI4268" t="s">
        <v>4323</v>
      </c>
    </row>
    <row r="4269" spans="1:61" x14ac:dyDescent="0.2">
      <c r="A4269" t="s">
        <v>4246</v>
      </c>
      <c r="B4269" t="s">
        <v>4275</v>
      </c>
      <c r="C4269" t="s">
        <v>4205</v>
      </c>
      <c r="D4269" t="s">
        <v>4232</v>
      </c>
      <c r="E4269" t="s">
        <v>91</v>
      </c>
      <c r="F4269" t="s">
        <v>66</v>
      </c>
      <c r="G4269" t="s">
        <v>5730</v>
      </c>
      <c r="H4269" t="s">
        <v>5731</v>
      </c>
      <c r="I4269" t="s">
        <v>64</v>
      </c>
      <c r="J4269" t="s">
        <v>6876</v>
      </c>
      <c r="K4269">
        <v>6</v>
      </c>
      <c r="L4269" t="s">
        <v>69</v>
      </c>
      <c r="M4269">
        <v>0</v>
      </c>
      <c r="N4269">
        <v>0</v>
      </c>
      <c r="O4269">
        <v>0</v>
      </c>
      <c r="P4269">
        <v>0</v>
      </c>
      <c r="Q4269">
        <v>45.83</v>
      </c>
      <c r="R4269">
        <v>47336164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45.83</v>
      </c>
      <c r="BG4269">
        <v>47336164</v>
      </c>
      <c r="BH4269" t="s">
        <v>4290</v>
      </c>
      <c r="BI4269" t="s">
        <v>4323</v>
      </c>
    </row>
    <row r="4270" spans="1:61" x14ac:dyDescent="0.2">
      <c r="A4270" t="s">
        <v>4257</v>
      </c>
      <c r="B4270" t="s">
        <v>4275</v>
      </c>
      <c r="C4270" t="s">
        <v>4205</v>
      </c>
      <c r="D4270" t="s">
        <v>4232</v>
      </c>
      <c r="E4270" t="s">
        <v>91</v>
      </c>
      <c r="F4270" t="s">
        <v>66</v>
      </c>
      <c r="G4270" t="s">
        <v>4852</v>
      </c>
      <c r="H4270" t="s">
        <v>4853</v>
      </c>
      <c r="I4270" t="s">
        <v>64</v>
      </c>
      <c r="J4270" t="s">
        <v>6876</v>
      </c>
      <c r="K4270">
        <v>8</v>
      </c>
      <c r="L4270" t="s">
        <v>69</v>
      </c>
      <c r="M4270">
        <v>0</v>
      </c>
      <c r="N4270">
        <v>0</v>
      </c>
      <c r="O4270">
        <v>0</v>
      </c>
      <c r="P4270">
        <v>0</v>
      </c>
      <c r="Q4270">
        <v>38.35</v>
      </c>
      <c r="R4270">
        <v>43104763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38.35</v>
      </c>
      <c r="BG4270">
        <v>43104763</v>
      </c>
      <c r="BH4270" t="s">
        <v>4290</v>
      </c>
      <c r="BI4270" t="s">
        <v>4323</v>
      </c>
    </row>
    <row r="4271" spans="1:61" x14ac:dyDescent="0.2">
      <c r="A4271" t="s">
        <v>4246</v>
      </c>
      <c r="B4271" t="s">
        <v>4275</v>
      </c>
      <c r="C4271" t="s">
        <v>4205</v>
      </c>
      <c r="D4271" t="s">
        <v>4232</v>
      </c>
      <c r="E4271" t="s">
        <v>91</v>
      </c>
      <c r="F4271" t="s">
        <v>66</v>
      </c>
      <c r="G4271" t="s">
        <v>5255</v>
      </c>
      <c r="H4271" t="s">
        <v>5256</v>
      </c>
      <c r="I4271" t="s">
        <v>64</v>
      </c>
      <c r="J4271" t="s">
        <v>6876</v>
      </c>
      <c r="K4271">
        <v>7</v>
      </c>
      <c r="L4271" t="s">
        <v>69</v>
      </c>
      <c r="M4271">
        <v>0</v>
      </c>
      <c r="N4271">
        <v>0</v>
      </c>
      <c r="O4271">
        <v>0</v>
      </c>
      <c r="P4271">
        <v>0</v>
      </c>
      <c r="Q4271">
        <v>41.7</v>
      </c>
      <c r="R4271">
        <v>44399430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41.7</v>
      </c>
      <c r="BG4271">
        <v>44399430</v>
      </c>
      <c r="BH4271" t="s">
        <v>4290</v>
      </c>
      <c r="BI4271" t="s">
        <v>4323</v>
      </c>
    </row>
    <row r="4272" spans="1:61" x14ac:dyDescent="0.2">
      <c r="A4272" t="s">
        <v>1239</v>
      </c>
      <c r="B4272" t="s">
        <v>4275</v>
      </c>
      <c r="C4272" t="s">
        <v>4205</v>
      </c>
      <c r="D4272" t="s">
        <v>4499</v>
      </c>
      <c r="E4272" t="s">
        <v>91</v>
      </c>
      <c r="F4272" t="s">
        <v>66</v>
      </c>
      <c r="G4272" t="s">
        <v>6547</v>
      </c>
      <c r="H4272" t="s">
        <v>6548</v>
      </c>
      <c r="I4272" t="s">
        <v>64</v>
      </c>
      <c r="J4272" t="s">
        <v>6876</v>
      </c>
      <c r="K4272">
        <v>3</v>
      </c>
      <c r="L4272" t="s">
        <v>69</v>
      </c>
      <c r="M4272">
        <v>0</v>
      </c>
      <c r="N4272">
        <v>0</v>
      </c>
      <c r="O4272">
        <v>0</v>
      </c>
      <c r="P4272">
        <v>0</v>
      </c>
      <c r="Q4272">
        <v>43.58</v>
      </c>
      <c r="R4272">
        <v>55830277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43.58</v>
      </c>
      <c r="AJ4272">
        <v>55830277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 t="s">
        <v>4290</v>
      </c>
      <c r="BI4272" t="s">
        <v>4323</v>
      </c>
    </row>
    <row r="4273" spans="1:61" x14ac:dyDescent="0.2">
      <c r="A4273" t="s">
        <v>1239</v>
      </c>
      <c r="B4273" t="s">
        <v>4275</v>
      </c>
      <c r="C4273" t="s">
        <v>4205</v>
      </c>
      <c r="D4273" t="s">
        <v>4499</v>
      </c>
      <c r="E4273" t="s">
        <v>91</v>
      </c>
      <c r="F4273" t="s">
        <v>66</v>
      </c>
      <c r="G4273" t="s">
        <v>6458</v>
      </c>
      <c r="H4273" t="s">
        <v>6459</v>
      </c>
      <c r="I4273" t="s">
        <v>64</v>
      </c>
      <c r="J4273" t="s">
        <v>6876</v>
      </c>
      <c r="K4273">
        <v>1</v>
      </c>
      <c r="L4273" t="s">
        <v>69</v>
      </c>
      <c r="M4273">
        <v>0</v>
      </c>
      <c r="N4273">
        <v>0</v>
      </c>
      <c r="O4273">
        <v>0</v>
      </c>
      <c r="P4273">
        <v>0</v>
      </c>
      <c r="Q4273">
        <v>21.83</v>
      </c>
      <c r="R4273">
        <v>28962984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21.83</v>
      </c>
      <c r="AJ4273">
        <v>28962984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 t="s">
        <v>4290</v>
      </c>
      <c r="BI4273" t="s">
        <v>4323</v>
      </c>
    </row>
    <row r="4274" spans="1:61" x14ac:dyDescent="0.2">
      <c r="A4274" t="s">
        <v>1239</v>
      </c>
      <c r="B4274" t="s">
        <v>4275</v>
      </c>
      <c r="C4274" t="s">
        <v>4205</v>
      </c>
      <c r="D4274" t="s">
        <v>4499</v>
      </c>
      <c r="E4274" t="s">
        <v>91</v>
      </c>
      <c r="F4274" t="s">
        <v>66</v>
      </c>
      <c r="G4274" t="s">
        <v>6458</v>
      </c>
      <c r="H4274" t="s">
        <v>6459</v>
      </c>
      <c r="I4274" t="s">
        <v>64</v>
      </c>
      <c r="J4274" t="s">
        <v>6876</v>
      </c>
      <c r="K4274">
        <v>4</v>
      </c>
      <c r="L4274" t="s">
        <v>69</v>
      </c>
      <c r="M4274">
        <v>0</v>
      </c>
      <c r="N4274">
        <v>0</v>
      </c>
      <c r="O4274">
        <v>0</v>
      </c>
      <c r="P4274">
        <v>0</v>
      </c>
      <c r="Q4274">
        <v>21.46</v>
      </c>
      <c r="R4274">
        <v>28384254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21.46</v>
      </c>
      <c r="AJ4274">
        <v>28384254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 t="s">
        <v>4290</v>
      </c>
      <c r="BI4274" t="s">
        <v>4323</v>
      </c>
    </row>
    <row r="4275" spans="1:61" x14ac:dyDescent="0.2">
      <c r="A4275" t="s">
        <v>1239</v>
      </c>
      <c r="B4275" t="s">
        <v>4275</v>
      </c>
      <c r="C4275" t="s">
        <v>4205</v>
      </c>
      <c r="D4275" t="s">
        <v>4499</v>
      </c>
      <c r="E4275" t="s">
        <v>91</v>
      </c>
      <c r="F4275" t="s">
        <v>66</v>
      </c>
      <c r="G4275" t="s">
        <v>5530</v>
      </c>
      <c r="H4275" t="s">
        <v>5531</v>
      </c>
      <c r="I4275" t="s">
        <v>64</v>
      </c>
      <c r="J4275" t="s">
        <v>6876</v>
      </c>
      <c r="K4275">
        <v>5</v>
      </c>
      <c r="L4275" t="s">
        <v>69</v>
      </c>
      <c r="M4275">
        <v>0</v>
      </c>
      <c r="N4275">
        <v>0</v>
      </c>
      <c r="O4275">
        <v>0</v>
      </c>
      <c r="P4275">
        <v>0</v>
      </c>
      <c r="Q4275">
        <v>21.44</v>
      </c>
      <c r="R4275">
        <v>26578116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21.44</v>
      </c>
      <c r="AJ4275">
        <v>26578116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 t="s">
        <v>4290</v>
      </c>
      <c r="BI4275" t="s">
        <v>4323</v>
      </c>
    </row>
    <row r="4276" spans="1:61" x14ac:dyDescent="0.2">
      <c r="A4276" t="s">
        <v>1239</v>
      </c>
      <c r="B4276" t="s">
        <v>4275</v>
      </c>
      <c r="C4276" t="s">
        <v>4205</v>
      </c>
      <c r="D4276" t="s">
        <v>4499</v>
      </c>
      <c r="E4276" t="s">
        <v>91</v>
      </c>
      <c r="F4276" t="s">
        <v>66</v>
      </c>
      <c r="G4276" t="s">
        <v>6579</v>
      </c>
      <c r="H4276" t="s">
        <v>6580</v>
      </c>
      <c r="I4276" t="s">
        <v>64</v>
      </c>
      <c r="J4276" t="s">
        <v>6876</v>
      </c>
      <c r="K4276">
        <v>6</v>
      </c>
      <c r="L4276" t="s">
        <v>69</v>
      </c>
      <c r="M4276">
        <v>0</v>
      </c>
      <c r="N4276">
        <v>0</v>
      </c>
      <c r="O4276">
        <v>0</v>
      </c>
      <c r="P4276">
        <v>0</v>
      </c>
      <c r="Q4276">
        <v>19.8</v>
      </c>
      <c r="R4276">
        <v>25013994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19.8</v>
      </c>
      <c r="AJ4276">
        <v>25013994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 t="s">
        <v>4290</v>
      </c>
      <c r="BI4276" t="s">
        <v>4323</v>
      </c>
    </row>
    <row r="4277" spans="1:61" x14ac:dyDescent="0.2">
      <c r="A4277" t="s">
        <v>1239</v>
      </c>
      <c r="B4277" t="s">
        <v>4275</v>
      </c>
      <c r="C4277" t="s">
        <v>4205</v>
      </c>
      <c r="D4277" t="s">
        <v>4499</v>
      </c>
      <c r="E4277" t="s">
        <v>91</v>
      </c>
      <c r="F4277" t="s">
        <v>66</v>
      </c>
      <c r="G4277" t="s">
        <v>6881</v>
      </c>
      <c r="H4277" t="s">
        <v>6882</v>
      </c>
      <c r="I4277" t="s">
        <v>64</v>
      </c>
      <c r="J4277" t="s">
        <v>6876</v>
      </c>
      <c r="K4277">
        <v>8</v>
      </c>
      <c r="L4277" t="s">
        <v>69</v>
      </c>
      <c r="M4277">
        <v>0</v>
      </c>
      <c r="N4277">
        <v>0</v>
      </c>
      <c r="O4277">
        <v>0</v>
      </c>
      <c r="P4277">
        <v>0</v>
      </c>
      <c r="Q4277">
        <v>44.1</v>
      </c>
      <c r="R4277">
        <v>54133837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44.1</v>
      </c>
      <c r="AJ4277">
        <v>54133837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 t="s">
        <v>4290</v>
      </c>
      <c r="BI4277" t="s">
        <v>4323</v>
      </c>
    </row>
    <row r="4278" spans="1:61" x14ac:dyDescent="0.2">
      <c r="A4278" t="s">
        <v>1239</v>
      </c>
      <c r="B4278" t="s">
        <v>4275</v>
      </c>
      <c r="C4278" t="s">
        <v>4205</v>
      </c>
      <c r="D4278" t="s">
        <v>4499</v>
      </c>
      <c r="E4278" t="s">
        <v>91</v>
      </c>
      <c r="F4278" t="s">
        <v>66</v>
      </c>
      <c r="G4278" t="s">
        <v>6883</v>
      </c>
      <c r="H4278" t="s">
        <v>6884</v>
      </c>
      <c r="I4278" t="s">
        <v>64</v>
      </c>
      <c r="J4278" t="s">
        <v>6876</v>
      </c>
      <c r="K4278">
        <v>7</v>
      </c>
      <c r="L4278" t="s">
        <v>69</v>
      </c>
      <c r="M4278">
        <v>0</v>
      </c>
      <c r="N4278">
        <v>0</v>
      </c>
      <c r="O4278">
        <v>0</v>
      </c>
      <c r="P4278">
        <v>0</v>
      </c>
      <c r="Q4278">
        <v>43.32</v>
      </c>
      <c r="R4278">
        <v>56801286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43.32</v>
      </c>
      <c r="AJ4278">
        <v>56801286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 t="s">
        <v>4290</v>
      </c>
      <c r="BI4278" t="s">
        <v>4323</v>
      </c>
    </row>
    <row r="4279" spans="1:61" x14ac:dyDescent="0.2">
      <c r="A4279" t="s">
        <v>1239</v>
      </c>
      <c r="B4279" t="s">
        <v>1240</v>
      </c>
      <c r="C4279" t="s">
        <v>4205</v>
      </c>
      <c r="D4279" t="s">
        <v>4502</v>
      </c>
      <c r="E4279" t="s">
        <v>91</v>
      </c>
      <c r="F4279" t="s">
        <v>66</v>
      </c>
      <c r="G4279" t="s">
        <v>5057</v>
      </c>
      <c r="H4279" t="s">
        <v>5058</v>
      </c>
      <c r="I4279" t="s">
        <v>64</v>
      </c>
      <c r="J4279" t="s">
        <v>6876</v>
      </c>
      <c r="K4279">
        <v>3</v>
      </c>
      <c r="L4279" t="s">
        <v>69</v>
      </c>
      <c r="M4279">
        <v>0</v>
      </c>
      <c r="N4279">
        <v>0</v>
      </c>
      <c r="O4279">
        <v>0</v>
      </c>
      <c r="P4279">
        <v>0</v>
      </c>
      <c r="Q4279">
        <v>43.58</v>
      </c>
      <c r="R4279">
        <v>56918278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43.58</v>
      </c>
      <c r="AN4279">
        <v>56918278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 t="s">
        <v>4290</v>
      </c>
      <c r="BI4279" t="s">
        <v>4323</v>
      </c>
    </row>
    <row r="4280" spans="1:61" x14ac:dyDescent="0.2">
      <c r="A4280" t="s">
        <v>1239</v>
      </c>
      <c r="B4280" t="s">
        <v>1240</v>
      </c>
      <c r="C4280" t="s">
        <v>4205</v>
      </c>
      <c r="D4280" t="s">
        <v>4502</v>
      </c>
      <c r="E4280" t="s">
        <v>91</v>
      </c>
      <c r="F4280" t="s">
        <v>66</v>
      </c>
      <c r="G4280" t="s">
        <v>4584</v>
      </c>
      <c r="H4280" t="s">
        <v>4585</v>
      </c>
      <c r="I4280" t="s">
        <v>64</v>
      </c>
      <c r="J4280" t="s">
        <v>6876</v>
      </c>
      <c r="K4280">
        <v>5</v>
      </c>
      <c r="L4280" t="s">
        <v>69</v>
      </c>
      <c r="M4280">
        <v>0</v>
      </c>
      <c r="N4280">
        <v>0</v>
      </c>
      <c r="O4280">
        <v>0</v>
      </c>
      <c r="P4280">
        <v>0</v>
      </c>
      <c r="Q4280">
        <v>21.44</v>
      </c>
      <c r="R4280">
        <v>27113380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21.44</v>
      </c>
      <c r="AN4280">
        <v>27113380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 t="s">
        <v>4290</v>
      </c>
      <c r="BI4280" t="s">
        <v>4323</v>
      </c>
    </row>
    <row r="4281" spans="1:61" x14ac:dyDescent="0.2">
      <c r="A4281" t="s">
        <v>1239</v>
      </c>
      <c r="B4281" t="s">
        <v>1240</v>
      </c>
      <c r="C4281" t="s">
        <v>4205</v>
      </c>
      <c r="D4281" t="s">
        <v>4502</v>
      </c>
      <c r="E4281" t="s">
        <v>91</v>
      </c>
      <c r="F4281" t="s">
        <v>66</v>
      </c>
      <c r="G4281" t="s">
        <v>4699</v>
      </c>
      <c r="H4281" t="s">
        <v>4700</v>
      </c>
      <c r="I4281" t="s">
        <v>64</v>
      </c>
      <c r="J4281" t="s">
        <v>6876</v>
      </c>
      <c r="K4281">
        <v>6</v>
      </c>
      <c r="L4281" t="s">
        <v>69</v>
      </c>
      <c r="M4281">
        <v>0</v>
      </c>
      <c r="N4281">
        <v>0</v>
      </c>
      <c r="O4281">
        <v>0</v>
      </c>
      <c r="P4281">
        <v>0</v>
      </c>
      <c r="Q4281">
        <v>19.8</v>
      </c>
      <c r="R4281">
        <v>25508314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19.8</v>
      </c>
      <c r="AN4281">
        <v>25508314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 t="s">
        <v>4290</v>
      </c>
      <c r="BI4281" t="s">
        <v>4323</v>
      </c>
    </row>
    <row r="4282" spans="1:61" x14ac:dyDescent="0.2">
      <c r="A4282" t="s">
        <v>1239</v>
      </c>
      <c r="B4282" t="s">
        <v>1240</v>
      </c>
      <c r="C4282" t="s">
        <v>4205</v>
      </c>
      <c r="D4282" t="s">
        <v>4502</v>
      </c>
      <c r="E4282" t="s">
        <v>91</v>
      </c>
      <c r="F4282" t="s">
        <v>66</v>
      </c>
      <c r="G4282" t="s">
        <v>4747</v>
      </c>
      <c r="H4282" t="s">
        <v>4748</v>
      </c>
      <c r="I4282" t="s">
        <v>64</v>
      </c>
      <c r="J4282" t="s">
        <v>6876</v>
      </c>
      <c r="K4282">
        <v>8</v>
      </c>
      <c r="L4282" t="s">
        <v>69</v>
      </c>
      <c r="M4282">
        <v>0</v>
      </c>
      <c r="N4282">
        <v>0</v>
      </c>
      <c r="O4282">
        <v>0</v>
      </c>
      <c r="P4282">
        <v>0</v>
      </c>
      <c r="Q4282">
        <v>44.1</v>
      </c>
      <c r="R4282">
        <v>55234820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44.1</v>
      </c>
      <c r="AN4282">
        <v>55234820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 t="s">
        <v>4290</v>
      </c>
      <c r="BI4282" t="s">
        <v>4323</v>
      </c>
    </row>
    <row r="4283" spans="1:61" x14ac:dyDescent="0.2">
      <c r="A4283" t="s">
        <v>1239</v>
      </c>
      <c r="B4283" t="s">
        <v>1240</v>
      </c>
      <c r="C4283" t="s">
        <v>4205</v>
      </c>
      <c r="D4283" t="s">
        <v>4502</v>
      </c>
      <c r="E4283" t="s">
        <v>91</v>
      </c>
      <c r="F4283" t="s">
        <v>66</v>
      </c>
      <c r="G4283" t="s">
        <v>4366</v>
      </c>
      <c r="H4283" t="s">
        <v>4367</v>
      </c>
      <c r="I4283" t="s">
        <v>64</v>
      </c>
      <c r="J4283" t="s">
        <v>6876</v>
      </c>
      <c r="K4283">
        <v>1</v>
      </c>
      <c r="L4283" t="s">
        <v>69</v>
      </c>
      <c r="M4283">
        <v>0</v>
      </c>
      <c r="N4283">
        <v>0</v>
      </c>
      <c r="O4283">
        <v>0</v>
      </c>
      <c r="P4283">
        <v>0</v>
      </c>
      <c r="Q4283">
        <v>21.83</v>
      </c>
      <c r="R4283">
        <v>29507985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21.83</v>
      </c>
      <c r="AN4283">
        <v>29507985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 t="s">
        <v>4290</v>
      </c>
      <c r="BI4283" t="s">
        <v>4323</v>
      </c>
    </row>
    <row r="4284" spans="1:61" x14ac:dyDescent="0.2">
      <c r="A4284" t="s">
        <v>1239</v>
      </c>
      <c r="B4284" t="s">
        <v>1240</v>
      </c>
      <c r="C4284" t="s">
        <v>4205</v>
      </c>
      <c r="D4284" t="s">
        <v>4502</v>
      </c>
      <c r="E4284" t="s">
        <v>91</v>
      </c>
      <c r="F4284" t="s">
        <v>66</v>
      </c>
      <c r="G4284" t="s">
        <v>4366</v>
      </c>
      <c r="H4284" t="s">
        <v>4367</v>
      </c>
      <c r="I4284" t="s">
        <v>64</v>
      </c>
      <c r="J4284" t="s">
        <v>6876</v>
      </c>
      <c r="K4284">
        <v>4</v>
      </c>
      <c r="L4284" t="s">
        <v>69</v>
      </c>
      <c r="M4284">
        <v>0</v>
      </c>
      <c r="N4284">
        <v>0</v>
      </c>
      <c r="O4284">
        <v>0</v>
      </c>
      <c r="P4284">
        <v>0</v>
      </c>
      <c r="Q4284">
        <v>21.46</v>
      </c>
      <c r="R4284">
        <v>28920016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21.46</v>
      </c>
      <c r="AN4284">
        <v>28920016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 t="s">
        <v>4290</v>
      </c>
      <c r="BI4284" t="s">
        <v>4323</v>
      </c>
    </row>
    <row r="4285" spans="1:61" x14ac:dyDescent="0.2">
      <c r="A4285" t="s">
        <v>1239</v>
      </c>
      <c r="B4285" t="s">
        <v>1240</v>
      </c>
      <c r="C4285" t="s">
        <v>4205</v>
      </c>
      <c r="D4285" t="s">
        <v>4502</v>
      </c>
      <c r="E4285" t="s">
        <v>91</v>
      </c>
      <c r="F4285" t="s">
        <v>66</v>
      </c>
      <c r="G4285" t="s">
        <v>6002</v>
      </c>
      <c r="H4285" t="s">
        <v>6003</v>
      </c>
      <c r="I4285" t="s">
        <v>64</v>
      </c>
      <c r="J4285" t="s">
        <v>6876</v>
      </c>
      <c r="K4285">
        <v>7</v>
      </c>
      <c r="L4285" t="s">
        <v>69</v>
      </c>
      <c r="M4285">
        <v>0</v>
      </c>
      <c r="N4285">
        <v>0</v>
      </c>
      <c r="O4285">
        <v>0</v>
      </c>
      <c r="P4285">
        <v>0</v>
      </c>
      <c r="Q4285">
        <v>43.32</v>
      </c>
      <c r="R4285">
        <v>57882796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43.32</v>
      </c>
      <c r="AN4285">
        <v>57882796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 t="s">
        <v>4290</v>
      </c>
      <c r="BI4285" t="s">
        <v>4323</v>
      </c>
    </row>
    <row r="4286" spans="1:61" x14ac:dyDescent="0.2">
      <c r="A4286" t="s">
        <v>1239</v>
      </c>
      <c r="B4286" t="s">
        <v>4275</v>
      </c>
      <c r="C4286" t="s">
        <v>4205</v>
      </c>
      <c r="D4286" t="s">
        <v>4788</v>
      </c>
      <c r="E4286" t="s">
        <v>91</v>
      </c>
      <c r="F4286" t="s">
        <v>66</v>
      </c>
      <c r="G4286" t="s">
        <v>5530</v>
      </c>
      <c r="H4286" t="s">
        <v>5531</v>
      </c>
      <c r="I4286" t="s">
        <v>64</v>
      </c>
      <c r="J4286" t="s">
        <v>6876</v>
      </c>
      <c r="K4286">
        <v>2</v>
      </c>
      <c r="L4286" t="s">
        <v>69</v>
      </c>
      <c r="M4286">
        <v>0</v>
      </c>
      <c r="N4286">
        <v>0</v>
      </c>
      <c r="O4286">
        <v>0</v>
      </c>
      <c r="P4286">
        <v>0</v>
      </c>
      <c r="Q4286">
        <v>21.21</v>
      </c>
      <c r="R4286">
        <v>28775990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21.21</v>
      </c>
      <c r="AJ4286">
        <v>28775990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 t="s">
        <v>4290</v>
      </c>
      <c r="BI4286" t="s">
        <v>4323</v>
      </c>
    </row>
    <row r="4287" spans="1:61" x14ac:dyDescent="0.2">
      <c r="A4287" t="s">
        <v>1239</v>
      </c>
      <c r="B4287" t="s">
        <v>1240</v>
      </c>
      <c r="C4287" t="s">
        <v>4205</v>
      </c>
      <c r="D4287" t="s">
        <v>5532</v>
      </c>
      <c r="E4287" t="s">
        <v>91</v>
      </c>
      <c r="F4287" t="s">
        <v>66</v>
      </c>
      <c r="G4287" t="s">
        <v>4584</v>
      </c>
      <c r="H4287" t="s">
        <v>4585</v>
      </c>
      <c r="I4287" t="s">
        <v>64</v>
      </c>
      <c r="J4287" t="s">
        <v>6876</v>
      </c>
      <c r="K4287">
        <v>2</v>
      </c>
      <c r="L4287" t="s">
        <v>69</v>
      </c>
      <c r="M4287">
        <v>0</v>
      </c>
      <c r="N4287">
        <v>0</v>
      </c>
      <c r="O4287">
        <v>0</v>
      </c>
      <c r="P4287">
        <v>0</v>
      </c>
      <c r="Q4287">
        <v>21.21</v>
      </c>
      <c r="R4287">
        <v>29394816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21.21</v>
      </c>
      <c r="AN4287">
        <v>29394816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 t="s">
        <v>4290</v>
      </c>
      <c r="BI4287" t="s">
        <v>4323</v>
      </c>
    </row>
    <row r="4288" spans="1:61" x14ac:dyDescent="0.2">
      <c r="A4288" t="s">
        <v>1258</v>
      </c>
      <c r="B4288" t="s">
        <v>1240</v>
      </c>
      <c r="C4288" t="s">
        <v>4286</v>
      </c>
      <c r="D4288" t="s">
        <v>64</v>
      </c>
      <c r="E4288" t="s">
        <v>91</v>
      </c>
      <c r="F4288" t="s">
        <v>66</v>
      </c>
      <c r="G4288" t="s">
        <v>6885</v>
      </c>
      <c r="H4288" t="s">
        <v>6886</v>
      </c>
      <c r="I4288" t="s">
        <v>64</v>
      </c>
      <c r="J4288" t="s">
        <v>6887</v>
      </c>
      <c r="K4288">
        <v>1</v>
      </c>
      <c r="L4288" t="s">
        <v>69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2.1</v>
      </c>
      <c r="V4288">
        <v>18584411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2.1</v>
      </c>
      <c r="AV4288">
        <v>18584411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 t="s">
        <v>5562</v>
      </c>
      <c r="BI4288" t="s">
        <v>4291</v>
      </c>
    </row>
    <row r="4289" spans="1:61" x14ac:dyDescent="0.2">
      <c r="A4289" t="s">
        <v>1258</v>
      </c>
      <c r="B4289" t="s">
        <v>1240</v>
      </c>
      <c r="C4289" t="s">
        <v>4286</v>
      </c>
      <c r="D4289" t="s">
        <v>64</v>
      </c>
      <c r="E4289" t="s">
        <v>91</v>
      </c>
      <c r="F4289" t="s">
        <v>66</v>
      </c>
      <c r="G4289" t="s">
        <v>4540</v>
      </c>
      <c r="H4289" t="s">
        <v>4541</v>
      </c>
      <c r="I4289" t="s">
        <v>64</v>
      </c>
      <c r="J4289" t="s">
        <v>6887</v>
      </c>
      <c r="K4289">
        <v>2</v>
      </c>
      <c r="L4289" t="s">
        <v>69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1.86</v>
      </c>
      <c r="V4289">
        <v>20878027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1.86</v>
      </c>
      <c r="AV4289">
        <v>20878027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 t="s">
        <v>5562</v>
      </c>
      <c r="BI4289" t="s">
        <v>4291</v>
      </c>
    </row>
    <row r="4290" spans="1:61" x14ac:dyDescent="0.2">
      <c r="A4290" t="s">
        <v>1258</v>
      </c>
      <c r="B4290" t="s">
        <v>1240</v>
      </c>
      <c r="C4290" t="s">
        <v>4286</v>
      </c>
      <c r="D4290" t="s">
        <v>64</v>
      </c>
      <c r="E4290" t="s">
        <v>91</v>
      </c>
      <c r="F4290" t="s">
        <v>66</v>
      </c>
      <c r="G4290" t="s">
        <v>6888</v>
      </c>
      <c r="H4290" t="s">
        <v>6889</v>
      </c>
      <c r="I4290" t="s">
        <v>64</v>
      </c>
      <c r="J4290" t="s">
        <v>6887</v>
      </c>
      <c r="K4290">
        <v>4</v>
      </c>
      <c r="L4290" t="s">
        <v>69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6.16</v>
      </c>
      <c r="V4290">
        <v>46356249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6.16</v>
      </c>
      <c r="AV4290">
        <v>46356249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 t="s">
        <v>5562</v>
      </c>
      <c r="BI4290" t="s">
        <v>4291</v>
      </c>
    </row>
    <row r="4291" spans="1:61" x14ac:dyDescent="0.2">
      <c r="A4291" t="s">
        <v>1258</v>
      </c>
      <c r="B4291" t="s">
        <v>1240</v>
      </c>
      <c r="C4291" t="s">
        <v>4286</v>
      </c>
      <c r="D4291" t="s">
        <v>64</v>
      </c>
      <c r="E4291" t="s">
        <v>91</v>
      </c>
      <c r="F4291" t="s">
        <v>66</v>
      </c>
      <c r="G4291" t="s">
        <v>6890</v>
      </c>
      <c r="H4291" t="s">
        <v>6891</v>
      </c>
      <c r="I4291" t="s">
        <v>64</v>
      </c>
      <c r="J4291" t="s">
        <v>6887</v>
      </c>
      <c r="K4291">
        <v>3</v>
      </c>
      <c r="L4291" t="s">
        <v>69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7.07</v>
      </c>
      <c r="V4291">
        <v>40274308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7.07</v>
      </c>
      <c r="AV4291">
        <v>40274308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 t="s">
        <v>5562</v>
      </c>
      <c r="BI4291" t="s">
        <v>4291</v>
      </c>
    </row>
    <row r="4292" spans="1:61" x14ac:dyDescent="0.2">
      <c r="A4292" t="s">
        <v>1258</v>
      </c>
      <c r="B4292" t="s">
        <v>1240</v>
      </c>
      <c r="C4292" t="s">
        <v>4286</v>
      </c>
      <c r="D4292" t="s">
        <v>64</v>
      </c>
      <c r="E4292" t="s">
        <v>91</v>
      </c>
      <c r="F4292" t="s">
        <v>66</v>
      </c>
      <c r="G4292" t="s">
        <v>6291</v>
      </c>
      <c r="H4292" t="s">
        <v>6292</v>
      </c>
      <c r="I4292" t="s">
        <v>64</v>
      </c>
      <c r="J4292" t="s">
        <v>6887</v>
      </c>
      <c r="K4292">
        <v>5</v>
      </c>
      <c r="L4292" t="s">
        <v>69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2.0099999999999998</v>
      </c>
      <c r="V4292">
        <v>12752913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2.0099999999999998</v>
      </c>
      <c r="AV4292">
        <v>12752913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 t="s">
        <v>5562</v>
      </c>
      <c r="BI4292" t="s">
        <v>4291</v>
      </c>
    </row>
    <row r="4293" spans="1:61" x14ac:dyDescent="0.2">
      <c r="A4293" t="s">
        <v>1258</v>
      </c>
      <c r="B4293" t="s">
        <v>4275</v>
      </c>
      <c r="C4293" t="s">
        <v>4205</v>
      </c>
      <c r="D4293" t="s">
        <v>4788</v>
      </c>
      <c r="E4293" t="s">
        <v>91</v>
      </c>
      <c r="F4293" t="s">
        <v>66</v>
      </c>
      <c r="G4293" t="s">
        <v>6892</v>
      </c>
      <c r="H4293" t="s">
        <v>6893</v>
      </c>
      <c r="I4293" t="s">
        <v>64</v>
      </c>
      <c r="J4293" t="s">
        <v>6887</v>
      </c>
      <c r="K4293">
        <v>1</v>
      </c>
      <c r="L4293" t="s">
        <v>69</v>
      </c>
      <c r="M4293">
        <v>0</v>
      </c>
      <c r="N4293">
        <v>0</v>
      </c>
      <c r="O4293">
        <v>0</v>
      </c>
      <c r="P4293">
        <v>0</v>
      </c>
      <c r="Q4293">
        <v>2.1</v>
      </c>
      <c r="R4293">
        <v>18461871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2.1</v>
      </c>
      <c r="AJ4293">
        <v>18461871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 t="s">
        <v>5562</v>
      </c>
      <c r="BI4293" t="s">
        <v>4291</v>
      </c>
    </row>
    <row r="4294" spans="1:61" x14ac:dyDescent="0.2">
      <c r="A4294" t="s">
        <v>1258</v>
      </c>
      <c r="B4294" t="s">
        <v>4275</v>
      </c>
      <c r="C4294" t="s">
        <v>4205</v>
      </c>
      <c r="D4294" t="s">
        <v>4788</v>
      </c>
      <c r="E4294" t="s">
        <v>91</v>
      </c>
      <c r="F4294" t="s">
        <v>66</v>
      </c>
      <c r="G4294" t="s">
        <v>6403</v>
      </c>
      <c r="H4294" t="s">
        <v>6404</v>
      </c>
      <c r="I4294" t="s">
        <v>64</v>
      </c>
      <c r="J4294" t="s">
        <v>6887</v>
      </c>
      <c r="K4294">
        <v>2</v>
      </c>
      <c r="L4294" t="s">
        <v>69</v>
      </c>
      <c r="M4294">
        <v>0</v>
      </c>
      <c r="N4294">
        <v>0</v>
      </c>
      <c r="O4294">
        <v>0</v>
      </c>
      <c r="P4294">
        <v>0</v>
      </c>
      <c r="Q4294">
        <v>1.86</v>
      </c>
      <c r="R4294">
        <v>20769492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1.86</v>
      </c>
      <c r="AJ4294">
        <v>20769492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 t="s">
        <v>5562</v>
      </c>
      <c r="BI4294" t="s">
        <v>4291</v>
      </c>
    </row>
    <row r="4295" spans="1:61" x14ac:dyDescent="0.2">
      <c r="A4295" t="s">
        <v>1258</v>
      </c>
      <c r="B4295" t="s">
        <v>4275</v>
      </c>
      <c r="C4295" t="s">
        <v>4205</v>
      </c>
      <c r="D4295" t="s">
        <v>4788</v>
      </c>
      <c r="E4295" t="s">
        <v>91</v>
      </c>
      <c r="F4295" t="s">
        <v>66</v>
      </c>
      <c r="G4295" t="s">
        <v>6894</v>
      </c>
      <c r="H4295" t="s">
        <v>6895</v>
      </c>
      <c r="I4295" t="s">
        <v>64</v>
      </c>
      <c r="J4295" t="s">
        <v>6887</v>
      </c>
      <c r="K4295">
        <v>4</v>
      </c>
      <c r="L4295" t="s">
        <v>69</v>
      </c>
      <c r="M4295">
        <v>0</v>
      </c>
      <c r="N4295">
        <v>0</v>
      </c>
      <c r="O4295">
        <v>0</v>
      </c>
      <c r="P4295">
        <v>0</v>
      </c>
      <c r="Q4295">
        <v>6.16</v>
      </c>
      <c r="R4295">
        <v>46176524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6.16</v>
      </c>
      <c r="AJ4295">
        <v>46176524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 t="s">
        <v>5562</v>
      </c>
      <c r="BI4295" t="s">
        <v>4291</v>
      </c>
    </row>
    <row r="4296" spans="1:61" x14ac:dyDescent="0.2">
      <c r="A4296" t="s">
        <v>1258</v>
      </c>
      <c r="B4296" t="s">
        <v>4275</v>
      </c>
      <c r="C4296" t="s">
        <v>4205</v>
      </c>
      <c r="D4296" t="s">
        <v>4788</v>
      </c>
      <c r="E4296" t="s">
        <v>91</v>
      </c>
      <c r="F4296" t="s">
        <v>66</v>
      </c>
      <c r="G4296" t="s">
        <v>6293</v>
      </c>
      <c r="H4296" t="s">
        <v>6294</v>
      </c>
      <c r="I4296" t="s">
        <v>64</v>
      </c>
      <c r="J4296" t="s">
        <v>6887</v>
      </c>
      <c r="K4296">
        <v>5</v>
      </c>
      <c r="L4296" t="s">
        <v>69</v>
      </c>
      <c r="M4296">
        <v>0</v>
      </c>
      <c r="N4296">
        <v>0</v>
      </c>
      <c r="O4296">
        <v>0</v>
      </c>
      <c r="P4296">
        <v>0</v>
      </c>
      <c r="Q4296">
        <v>2.0299999999999998</v>
      </c>
      <c r="R4296">
        <v>12544197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2.0299999999999998</v>
      </c>
      <c r="AJ4296">
        <v>12544197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 t="s">
        <v>5562</v>
      </c>
      <c r="BI4296" t="s">
        <v>4291</v>
      </c>
    </row>
    <row r="4297" spans="1:61" x14ac:dyDescent="0.2">
      <c r="A4297" t="s">
        <v>1258</v>
      </c>
      <c r="B4297" t="s">
        <v>4275</v>
      </c>
      <c r="C4297" t="s">
        <v>4205</v>
      </c>
      <c r="D4297" t="s">
        <v>4788</v>
      </c>
      <c r="E4297" t="s">
        <v>91</v>
      </c>
      <c r="F4297" t="s">
        <v>66</v>
      </c>
      <c r="G4297" t="s">
        <v>6896</v>
      </c>
      <c r="H4297" t="s">
        <v>6897</v>
      </c>
      <c r="I4297" t="s">
        <v>64</v>
      </c>
      <c r="J4297" t="s">
        <v>6887</v>
      </c>
      <c r="K4297">
        <v>3</v>
      </c>
      <c r="L4297" t="s">
        <v>69</v>
      </c>
      <c r="M4297">
        <v>0</v>
      </c>
      <c r="N4297">
        <v>0</v>
      </c>
      <c r="O4297">
        <v>0</v>
      </c>
      <c r="P4297">
        <v>0</v>
      </c>
      <c r="Q4297">
        <v>7.07</v>
      </c>
      <c r="R4297">
        <v>39861757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7.07</v>
      </c>
      <c r="AJ4297">
        <v>39861757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 t="s">
        <v>5562</v>
      </c>
      <c r="BI4297" t="s">
        <v>4291</v>
      </c>
    </row>
    <row r="4298" spans="1:61" x14ac:dyDescent="0.2">
      <c r="A4298" t="s">
        <v>1258</v>
      </c>
      <c r="B4298" t="s">
        <v>1240</v>
      </c>
      <c r="C4298" t="s">
        <v>4205</v>
      </c>
      <c r="D4298" t="s">
        <v>5532</v>
      </c>
      <c r="E4298" t="s">
        <v>91</v>
      </c>
      <c r="F4298" t="s">
        <v>66</v>
      </c>
      <c r="G4298" t="s">
        <v>6885</v>
      </c>
      <c r="H4298" t="s">
        <v>6886</v>
      </c>
      <c r="I4298" t="s">
        <v>64</v>
      </c>
      <c r="J4298" t="s">
        <v>6887</v>
      </c>
      <c r="K4298">
        <v>1</v>
      </c>
      <c r="L4298" t="s">
        <v>69</v>
      </c>
      <c r="M4298">
        <v>0</v>
      </c>
      <c r="N4298">
        <v>0</v>
      </c>
      <c r="O4298">
        <v>0</v>
      </c>
      <c r="P4298">
        <v>0</v>
      </c>
      <c r="Q4298">
        <v>2.1</v>
      </c>
      <c r="R4298">
        <v>18584411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2.1</v>
      </c>
      <c r="AN4298">
        <v>18584411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 t="s">
        <v>5562</v>
      </c>
      <c r="BI4298" t="s">
        <v>4291</v>
      </c>
    </row>
    <row r="4299" spans="1:61" x14ac:dyDescent="0.2">
      <c r="A4299" t="s">
        <v>1258</v>
      </c>
      <c r="B4299" t="s">
        <v>1240</v>
      </c>
      <c r="C4299" t="s">
        <v>4205</v>
      </c>
      <c r="D4299" t="s">
        <v>5532</v>
      </c>
      <c r="E4299" t="s">
        <v>91</v>
      </c>
      <c r="F4299" t="s">
        <v>66</v>
      </c>
      <c r="G4299" t="s">
        <v>4540</v>
      </c>
      <c r="H4299" t="s">
        <v>4541</v>
      </c>
      <c r="I4299" t="s">
        <v>64</v>
      </c>
      <c r="J4299" t="s">
        <v>6887</v>
      </c>
      <c r="K4299">
        <v>2</v>
      </c>
      <c r="L4299" t="s">
        <v>69</v>
      </c>
      <c r="M4299">
        <v>0</v>
      </c>
      <c r="N4299">
        <v>0</v>
      </c>
      <c r="O4299">
        <v>0</v>
      </c>
      <c r="P4299">
        <v>0</v>
      </c>
      <c r="Q4299">
        <v>1.86</v>
      </c>
      <c r="R4299">
        <v>20878027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1.86</v>
      </c>
      <c r="AN4299">
        <v>20878027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 t="s">
        <v>5562</v>
      </c>
      <c r="BI4299" t="s">
        <v>4291</v>
      </c>
    </row>
    <row r="4300" spans="1:61" x14ac:dyDescent="0.2">
      <c r="A4300" t="s">
        <v>1258</v>
      </c>
      <c r="B4300" t="s">
        <v>1240</v>
      </c>
      <c r="C4300" t="s">
        <v>4205</v>
      </c>
      <c r="D4300" t="s">
        <v>5532</v>
      </c>
      <c r="E4300" t="s">
        <v>91</v>
      </c>
      <c r="F4300" t="s">
        <v>66</v>
      </c>
      <c r="G4300" t="s">
        <v>6888</v>
      </c>
      <c r="H4300" t="s">
        <v>6889</v>
      </c>
      <c r="I4300" t="s">
        <v>64</v>
      </c>
      <c r="J4300" t="s">
        <v>6887</v>
      </c>
      <c r="K4300">
        <v>4</v>
      </c>
      <c r="L4300" t="s">
        <v>69</v>
      </c>
      <c r="M4300">
        <v>0</v>
      </c>
      <c r="N4300">
        <v>0</v>
      </c>
      <c r="O4300">
        <v>0</v>
      </c>
      <c r="P4300">
        <v>0</v>
      </c>
      <c r="Q4300">
        <v>6.16</v>
      </c>
      <c r="R4300">
        <v>46356249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6.16</v>
      </c>
      <c r="AN4300">
        <v>46356249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 t="s">
        <v>5562</v>
      </c>
      <c r="BI4300" t="s">
        <v>4291</v>
      </c>
    </row>
    <row r="4301" spans="1:61" x14ac:dyDescent="0.2">
      <c r="A4301" t="s">
        <v>1258</v>
      </c>
      <c r="B4301" t="s">
        <v>1240</v>
      </c>
      <c r="C4301" t="s">
        <v>4205</v>
      </c>
      <c r="D4301" t="s">
        <v>5532</v>
      </c>
      <c r="E4301" t="s">
        <v>91</v>
      </c>
      <c r="F4301" t="s">
        <v>66</v>
      </c>
      <c r="G4301" t="s">
        <v>6890</v>
      </c>
      <c r="H4301" t="s">
        <v>6891</v>
      </c>
      <c r="I4301" t="s">
        <v>64</v>
      </c>
      <c r="J4301" t="s">
        <v>6887</v>
      </c>
      <c r="K4301">
        <v>3</v>
      </c>
      <c r="L4301" t="s">
        <v>69</v>
      </c>
      <c r="M4301">
        <v>0</v>
      </c>
      <c r="N4301">
        <v>0</v>
      </c>
      <c r="O4301">
        <v>0</v>
      </c>
      <c r="P4301">
        <v>0</v>
      </c>
      <c r="Q4301">
        <v>7.07</v>
      </c>
      <c r="R4301">
        <v>40274308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7.07</v>
      </c>
      <c r="AN4301">
        <v>40274308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 t="s">
        <v>5562</v>
      </c>
      <c r="BI4301" t="s">
        <v>4291</v>
      </c>
    </row>
    <row r="4302" spans="1:61" x14ac:dyDescent="0.2">
      <c r="A4302" t="s">
        <v>1258</v>
      </c>
      <c r="B4302" t="s">
        <v>4275</v>
      </c>
      <c r="C4302" t="s">
        <v>4205</v>
      </c>
      <c r="D4302" t="s">
        <v>5805</v>
      </c>
      <c r="E4302" t="s">
        <v>91</v>
      </c>
      <c r="F4302" t="s">
        <v>66</v>
      </c>
      <c r="G4302" t="s">
        <v>6295</v>
      </c>
      <c r="H4302" t="s">
        <v>6296</v>
      </c>
      <c r="I4302" t="s">
        <v>64</v>
      </c>
      <c r="J4302" t="s">
        <v>6887</v>
      </c>
      <c r="K4302">
        <v>5</v>
      </c>
      <c r="L4302" t="s">
        <v>69</v>
      </c>
      <c r="M4302">
        <v>0</v>
      </c>
      <c r="N4302">
        <v>0</v>
      </c>
      <c r="O4302">
        <v>0</v>
      </c>
      <c r="P4302">
        <v>0</v>
      </c>
      <c r="Q4302">
        <v>2.0099999999999998</v>
      </c>
      <c r="R4302">
        <v>12751280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2.0099999999999998</v>
      </c>
      <c r="AJ4302">
        <v>12751280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 t="s">
        <v>5562</v>
      </c>
      <c r="BI4302" t="s">
        <v>4291</v>
      </c>
    </row>
    <row r="4303" spans="1:61" x14ac:dyDescent="0.2">
      <c r="A4303" t="s">
        <v>1258</v>
      </c>
      <c r="B4303" t="s">
        <v>1240</v>
      </c>
      <c r="C4303" t="s">
        <v>4205</v>
      </c>
      <c r="D4303" t="s">
        <v>5808</v>
      </c>
      <c r="E4303" t="s">
        <v>91</v>
      </c>
      <c r="F4303" t="s">
        <v>66</v>
      </c>
      <c r="G4303" t="s">
        <v>6291</v>
      </c>
      <c r="H4303" t="s">
        <v>6292</v>
      </c>
      <c r="I4303" t="s">
        <v>64</v>
      </c>
      <c r="J4303" t="s">
        <v>6887</v>
      </c>
      <c r="K4303">
        <v>5</v>
      </c>
      <c r="L4303" t="s">
        <v>69</v>
      </c>
      <c r="M4303">
        <v>0</v>
      </c>
      <c r="N4303">
        <v>0</v>
      </c>
      <c r="O4303">
        <v>0</v>
      </c>
      <c r="P4303">
        <v>0</v>
      </c>
      <c r="Q4303">
        <v>2.0099999999999998</v>
      </c>
      <c r="R4303">
        <v>12752913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2.0099999999999998</v>
      </c>
      <c r="AN4303">
        <v>12752913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 t="s">
        <v>5562</v>
      </c>
      <c r="BI4303" t="s">
        <v>4291</v>
      </c>
    </row>
    <row r="4304" spans="1:61" x14ac:dyDescent="0.2">
      <c r="A4304" t="s">
        <v>1239</v>
      </c>
      <c r="B4304" t="s">
        <v>1240</v>
      </c>
      <c r="C4304" t="s">
        <v>4286</v>
      </c>
      <c r="D4304" t="s">
        <v>64</v>
      </c>
      <c r="E4304" t="s">
        <v>91</v>
      </c>
      <c r="F4304" t="s">
        <v>66</v>
      </c>
      <c r="G4304" t="s">
        <v>5057</v>
      </c>
      <c r="H4304" t="s">
        <v>5058</v>
      </c>
      <c r="I4304" t="s">
        <v>64</v>
      </c>
      <c r="J4304" t="s">
        <v>6898</v>
      </c>
      <c r="K4304">
        <v>6</v>
      </c>
      <c r="L4304" t="s">
        <v>69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43.16</v>
      </c>
      <c r="V4304">
        <v>62596715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14.6</v>
      </c>
      <c r="AV4304">
        <v>21174979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28.56</v>
      </c>
      <c r="BG4304">
        <v>41421736</v>
      </c>
      <c r="BH4304" t="s">
        <v>4290</v>
      </c>
      <c r="BI4304" t="s">
        <v>4323</v>
      </c>
    </row>
    <row r="4305" spans="1:61" x14ac:dyDescent="0.2">
      <c r="A4305" t="s">
        <v>1239</v>
      </c>
      <c r="B4305" t="s">
        <v>1240</v>
      </c>
      <c r="C4305" t="s">
        <v>4286</v>
      </c>
      <c r="D4305" t="s">
        <v>64</v>
      </c>
      <c r="E4305" t="s">
        <v>91</v>
      </c>
      <c r="F4305" t="s">
        <v>66</v>
      </c>
      <c r="G4305" t="s">
        <v>4496</v>
      </c>
      <c r="H4305" t="s">
        <v>4497</v>
      </c>
      <c r="I4305" t="s">
        <v>64</v>
      </c>
      <c r="J4305" t="s">
        <v>6898</v>
      </c>
      <c r="K4305">
        <v>1</v>
      </c>
      <c r="L4305" t="s">
        <v>69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16.07</v>
      </c>
      <c r="V4305">
        <v>23040220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16.07</v>
      </c>
      <c r="BG4305">
        <v>23040220</v>
      </c>
      <c r="BH4305" t="s">
        <v>4290</v>
      </c>
      <c r="BI4305" t="s">
        <v>4323</v>
      </c>
    </row>
    <row r="4306" spans="1:61" x14ac:dyDescent="0.2">
      <c r="A4306" t="s">
        <v>1239</v>
      </c>
      <c r="B4306" t="s">
        <v>1240</v>
      </c>
      <c r="C4306" t="s">
        <v>4286</v>
      </c>
      <c r="D4306" t="s">
        <v>64</v>
      </c>
      <c r="E4306" t="s">
        <v>91</v>
      </c>
      <c r="F4306" t="s">
        <v>66</v>
      </c>
      <c r="G4306" t="s">
        <v>4473</v>
      </c>
      <c r="H4306" t="s">
        <v>4474</v>
      </c>
      <c r="I4306" t="s">
        <v>64</v>
      </c>
      <c r="J4306" t="s">
        <v>6898</v>
      </c>
      <c r="K4306">
        <v>2</v>
      </c>
      <c r="L4306" t="s">
        <v>69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20.8</v>
      </c>
      <c r="V4306">
        <v>33160580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4.12</v>
      </c>
      <c r="AV4306">
        <v>6568347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16.68</v>
      </c>
      <c r="BG4306">
        <v>26592233</v>
      </c>
      <c r="BH4306" t="s">
        <v>4290</v>
      </c>
      <c r="BI4306" t="s">
        <v>4323</v>
      </c>
    </row>
    <row r="4307" spans="1:61" x14ac:dyDescent="0.2">
      <c r="A4307" t="s">
        <v>1239</v>
      </c>
      <c r="B4307" t="s">
        <v>1240</v>
      </c>
      <c r="C4307" t="s">
        <v>4286</v>
      </c>
      <c r="D4307" t="s">
        <v>64</v>
      </c>
      <c r="E4307" t="s">
        <v>91</v>
      </c>
      <c r="F4307" t="s">
        <v>66</v>
      </c>
      <c r="G4307" t="s">
        <v>4584</v>
      </c>
      <c r="H4307" t="s">
        <v>4585</v>
      </c>
      <c r="I4307" t="s">
        <v>64</v>
      </c>
      <c r="J4307" t="s">
        <v>6898</v>
      </c>
      <c r="K4307">
        <v>5</v>
      </c>
      <c r="L4307" t="s">
        <v>69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64.459999999999994</v>
      </c>
      <c r="V4307">
        <v>80805319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64.459999999999994</v>
      </c>
      <c r="AV4307">
        <v>80805319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 t="s">
        <v>4290</v>
      </c>
      <c r="BI4307" t="s">
        <v>4323</v>
      </c>
    </row>
    <row r="4308" spans="1:61" x14ac:dyDescent="0.2">
      <c r="A4308" t="s">
        <v>1239</v>
      </c>
      <c r="B4308" t="s">
        <v>1240</v>
      </c>
      <c r="C4308" t="s">
        <v>4286</v>
      </c>
      <c r="D4308" t="s">
        <v>64</v>
      </c>
      <c r="E4308" t="s">
        <v>91</v>
      </c>
      <c r="F4308" t="s">
        <v>66</v>
      </c>
      <c r="G4308" t="s">
        <v>4366</v>
      </c>
      <c r="H4308" t="s">
        <v>4367</v>
      </c>
      <c r="I4308" t="s">
        <v>64</v>
      </c>
      <c r="J4308" t="s">
        <v>6898</v>
      </c>
      <c r="K4308">
        <v>3</v>
      </c>
      <c r="L4308" t="s">
        <v>69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113.04</v>
      </c>
      <c r="V4308">
        <v>185820441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104.33</v>
      </c>
      <c r="AV4308">
        <v>171502535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8.7100000000000009</v>
      </c>
      <c r="BG4308">
        <v>14317906</v>
      </c>
      <c r="BH4308" t="s">
        <v>4290</v>
      </c>
      <c r="BI4308" t="s">
        <v>4323</v>
      </c>
    </row>
    <row r="4309" spans="1:61" x14ac:dyDescent="0.2">
      <c r="A4309" t="s">
        <v>1239</v>
      </c>
      <c r="B4309" t="s">
        <v>1240</v>
      </c>
      <c r="C4309" t="s">
        <v>4286</v>
      </c>
      <c r="D4309" t="s">
        <v>64</v>
      </c>
      <c r="E4309" t="s">
        <v>91</v>
      </c>
      <c r="F4309" t="s">
        <v>66</v>
      </c>
      <c r="G4309" t="s">
        <v>4366</v>
      </c>
      <c r="H4309" t="s">
        <v>4367</v>
      </c>
      <c r="I4309" t="s">
        <v>64</v>
      </c>
      <c r="J4309" t="s">
        <v>6898</v>
      </c>
      <c r="K4309">
        <v>4</v>
      </c>
      <c r="L4309" t="s">
        <v>69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41.84</v>
      </c>
      <c r="V4309">
        <v>56544835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38.270000000000003</v>
      </c>
      <c r="AV4309">
        <v>51720145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3.57</v>
      </c>
      <c r="BG4309">
        <v>4824690</v>
      </c>
      <c r="BH4309" t="s">
        <v>4290</v>
      </c>
      <c r="BI4309" t="s">
        <v>4323</v>
      </c>
    </row>
    <row r="4310" spans="1:61" x14ac:dyDescent="0.2">
      <c r="A4310" t="s">
        <v>1239</v>
      </c>
      <c r="B4310" t="s">
        <v>1240</v>
      </c>
      <c r="C4310" t="s">
        <v>4286</v>
      </c>
      <c r="D4310" t="s">
        <v>64</v>
      </c>
      <c r="E4310" t="s">
        <v>91</v>
      </c>
      <c r="F4310" t="s">
        <v>66</v>
      </c>
      <c r="G4310" t="s">
        <v>4366</v>
      </c>
      <c r="H4310" t="s">
        <v>4367</v>
      </c>
      <c r="I4310" t="s">
        <v>64</v>
      </c>
      <c r="J4310" t="s">
        <v>6898</v>
      </c>
      <c r="K4310">
        <v>7</v>
      </c>
      <c r="L4310" t="s">
        <v>69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21.3</v>
      </c>
      <c r="V4310">
        <v>28985121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21.3</v>
      </c>
      <c r="AV4310">
        <v>28985121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 t="s">
        <v>4290</v>
      </c>
      <c r="BI4310" t="s">
        <v>4323</v>
      </c>
    </row>
    <row r="4311" spans="1:61" x14ac:dyDescent="0.2">
      <c r="A4311" t="s">
        <v>5424</v>
      </c>
      <c r="B4311" t="s">
        <v>4275</v>
      </c>
      <c r="C4311" t="s">
        <v>4205</v>
      </c>
      <c r="D4311" t="s">
        <v>5766</v>
      </c>
      <c r="E4311" t="s">
        <v>91</v>
      </c>
      <c r="F4311" t="s">
        <v>66</v>
      </c>
      <c r="G4311" t="s">
        <v>6247</v>
      </c>
      <c r="H4311" t="s">
        <v>6248</v>
      </c>
      <c r="I4311" t="s">
        <v>64</v>
      </c>
      <c r="J4311" t="s">
        <v>6898</v>
      </c>
      <c r="K4311">
        <v>5</v>
      </c>
      <c r="L4311" t="s">
        <v>69</v>
      </c>
      <c r="M4311">
        <v>0</v>
      </c>
      <c r="N4311">
        <v>0</v>
      </c>
      <c r="O4311">
        <v>0</v>
      </c>
      <c r="P4311">
        <v>0</v>
      </c>
      <c r="Q4311">
        <v>64.77</v>
      </c>
      <c r="R4311">
        <v>58518649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64.77</v>
      </c>
      <c r="AJ4311">
        <v>58518649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 t="s">
        <v>4290</v>
      </c>
      <c r="BI4311" t="s">
        <v>4323</v>
      </c>
    </row>
    <row r="4312" spans="1:61" x14ac:dyDescent="0.2">
      <c r="A4312" t="s">
        <v>5424</v>
      </c>
      <c r="B4312" t="s">
        <v>4275</v>
      </c>
      <c r="C4312" t="s">
        <v>4205</v>
      </c>
      <c r="D4312" t="s">
        <v>5766</v>
      </c>
      <c r="E4312" t="s">
        <v>91</v>
      </c>
      <c r="F4312" t="s">
        <v>66</v>
      </c>
      <c r="G4312" t="s">
        <v>6247</v>
      </c>
      <c r="H4312" t="s">
        <v>6248</v>
      </c>
      <c r="I4312" t="s">
        <v>64</v>
      </c>
      <c r="J4312" t="s">
        <v>6898</v>
      </c>
      <c r="K4312">
        <v>6</v>
      </c>
      <c r="L4312" t="s">
        <v>69</v>
      </c>
      <c r="M4312">
        <v>0</v>
      </c>
      <c r="N4312">
        <v>0</v>
      </c>
      <c r="O4312">
        <v>0</v>
      </c>
      <c r="P4312">
        <v>0</v>
      </c>
      <c r="Q4312">
        <v>46.34</v>
      </c>
      <c r="R4312">
        <v>41713017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46.34</v>
      </c>
      <c r="AJ4312">
        <v>41713017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 t="s">
        <v>4290</v>
      </c>
      <c r="BI4312" t="s">
        <v>4323</v>
      </c>
    </row>
    <row r="4313" spans="1:61" x14ac:dyDescent="0.2">
      <c r="A4313" t="s">
        <v>5424</v>
      </c>
      <c r="B4313" t="s">
        <v>4275</v>
      </c>
      <c r="C4313" t="s">
        <v>4205</v>
      </c>
      <c r="D4313" t="s">
        <v>5766</v>
      </c>
      <c r="E4313" t="s">
        <v>91</v>
      </c>
      <c r="F4313" t="s">
        <v>66</v>
      </c>
      <c r="G4313" t="s">
        <v>6420</v>
      </c>
      <c r="H4313" t="s">
        <v>6421</v>
      </c>
      <c r="I4313" t="s">
        <v>64</v>
      </c>
      <c r="J4313" t="s">
        <v>6898</v>
      </c>
      <c r="K4313">
        <v>2</v>
      </c>
      <c r="L4313" t="s">
        <v>69</v>
      </c>
      <c r="M4313">
        <v>0</v>
      </c>
      <c r="N4313">
        <v>0</v>
      </c>
      <c r="O4313">
        <v>0</v>
      </c>
      <c r="P4313">
        <v>0</v>
      </c>
      <c r="Q4313">
        <v>35.96</v>
      </c>
      <c r="R4313">
        <v>32623989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35.96</v>
      </c>
      <c r="AJ4313">
        <v>32623989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 t="s">
        <v>4290</v>
      </c>
      <c r="BI4313" t="s">
        <v>4323</v>
      </c>
    </row>
    <row r="4314" spans="1:61" x14ac:dyDescent="0.2">
      <c r="A4314" t="s">
        <v>5424</v>
      </c>
      <c r="B4314" t="s">
        <v>4275</v>
      </c>
      <c r="C4314" t="s">
        <v>4205</v>
      </c>
      <c r="D4314" t="s">
        <v>5766</v>
      </c>
      <c r="E4314" t="s">
        <v>91</v>
      </c>
      <c r="F4314" t="s">
        <v>66</v>
      </c>
      <c r="G4314" t="s">
        <v>6242</v>
      </c>
      <c r="H4314" t="s">
        <v>6243</v>
      </c>
      <c r="I4314" t="s">
        <v>64</v>
      </c>
      <c r="J4314" t="s">
        <v>6898</v>
      </c>
      <c r="K4314">
        <v>3</v>
      </c>
      <c r="L4314" t="s">
        <v>69</v>
      </c>
      <c r="M4314">
        <v>0</v>
      </c>
      <c r="N4314">
        <v>0</v>
      </c>
      <c r="O4314">
        <v>0</v>
      </c>
      <c r="P4314">
        <v>0</v>
      </c>
      <c r="Q4314">
        <v>106.92</v>
      </c>
      <c r="R4314">
        <v>97437492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106.92</v>
      </c>
      <c r="AJ4314">
        <v>97437492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 t="s">
        <v>4290</v>
      </c>
      <c r="BI4314" t="s">
        <v>4323</v>
      </c>
    </row>
    <row r="4315" spans="1:61" x14ac:dyDescent="0.2">
      <c r="A4315" t="s">
        <v>5424</v>
      </c>
      <c r="B4315" t="s">
        <v>4275</v>
      </c>
      <c r="C4315" t="s">
        <v>4205</v>
      </c>
      <c r="D4315" t="s">
        <v>5766</v>
      </c>
      <c r="E4315" t="s">
        <v>91</v>
      </c>
      <c r="F4315" t="s">
        <v>66</v>
      </c>
      <c r="G4315" t="s">
        <v>6242</v>
      </c>
      <c r="H4315" t="s">
        <v>6243</v>
      </c>
      <c r="I4315" t="s">
        <v>64</v>
      </c>
      <c r="J4315" t="s">
        <v>6898</v>
      </c>
      <c r="K4315">
        <v>4</v>
      </c>
      <c r="L4315" t="s">
        <v>69</v>
      </c>
      <c r="M4315">
        <v>0</v>
      </c>
      <c r="N4315">
        <v>0</v>
      </c>
      <c r="O4315">
        <v>0</v>
      </c>
      <c r="P4315">
        <v>0</v>
      </c>
      <c r="Q4315">
        <v>43.07</v>
      </c>
      <c r="R4315">
        <v>39255722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43.07</v>
      </c>
      <c r="AJ4315">
        <v>39255722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 t="s">
        <v>4290</v>
      </c>
      <c r="BI4315" t="s">
        <v>4323</v>
      </c>
    </row>
    <row r="4316" spans="1:61" x14ac:dyDescent="0.2">
      <c r="A4316" t="s">
        <v>5424</v>
      </c>
      <c r="B4316" t="s">
        <v>4275</v>
      </c>
      <c r="C4316" t="s">
        <v>4205</v>
      </c>
      <c r="D4316" t="s">
        <v>5766</v>
      </c>
      <c r="E4316" t="s">
        <v>91</v>
      </c>
      <c r="F4316" t="s">
        <v>66</v>
      </c>
      <c r="G4316" t="s">
        <v>6242</v>
      </c>
      <c r="H4316" t="s">
        <v>6243</v>
      </c>
      <c r="I4316" t="s">
        <v>64</v>
      </c>
      <c r="J4316" t="s">
        <v>6898</v>
      </c>
      <c r="K4316">
        <v>7</v>
      </c>
      <c r="L4316" t="s">
        <v>69</v>
      </c>
      <c r="M4316">
        <v>0</v>
      </c>
      <c r="N4316">
        <v>0</v>
      </c>
      <c r="O4316">
        <v>0</v>
      </c>
      <c r="P4316">
        <v>0</v>
      </c>
      <c r="Q4316">
        <v>21.52</v>
      </c>
      <c r="R4316">
        <v>19520493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21.52</v>
      </c>
      <c r="AJ4316">
        <v>19520493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 t="s">
        <v>4290</v>
      </c>
      <c r="BI4316" t="s">
        <v>4323</v>
      </c>
    </row>
    <row r="4317" spans="1:61" x14ac:dyDescent="0.2">
      <c r="A4317" t="s">
        <v>5424</v>
      </c>
      <c r="B4317" t="s">
        <v>4275</v>
      </c>
      <c r="C4317" t="s">
        <v>4205</v>
      </c>
      <c r="D4317" t="s">
        <v>5766</v>
      </c>
      <c r="E4317" t="s">
        <v>91</v>
      </c>
      <c r="F4317" t="s">
        <v>66</v>
      </c>
      <c r="G4317" t="s">
        <v>6749</v>
      </c>
      <c r="H4317" t="s">
        <v>6750</v>
      </c>
      <c r="I4317" t="s">
        <v>64</v>
      </c>
      <c r="J4317" t="s">
        <v>6898</v>
      </c>
      <c r="K4317">
        <v>1</v>
      </c>
      <c r="L4317" t="s">
        <v>69</v>
      </c>
      <c r="M4317">
        <v>0</v>
      </c>
      <c r="N4317">
        <v>0</v>
      </c>
      <c r="O4317">
        <v>0</v>
      </c>
      <c r="P4317">
        <v>0</v>
      </c>
      <c r="Q4317">
        <v>16.010000000000002</v>
      </c>
      <c r="R4317">
        <v>14824916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16.010000000000002</v>
      </c>
      <c r="AJ4317">
        <v>14824916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 t="s">
        <v>4290</v>
      </c>
      <c r="BI4317" t="s">
        <v>4323</v>
      </c>
    </row>
    <row r="4318" spans="1:61" x14ac:dyDescent="0.2">
      <c r="A4318" t="s">
        <v>4203</v>
      </c>
      <c r="B4318" t="s">
        <v>4275</v>
      </c>
      <c r="C4318" t="s">
        <v>4205</v>
      </c>
      <c r="D4318" t="s">
        <v>4206</v>
      </c>
      <c r="E4318" t="s">
        <v>91</v>
      </c>
      <c r="F4318" t="s">
        <v>66</v>
      </c>
      <c r="G4318" t="s">
        <v>4941</v>
      </c>
      <c r="H4318" t="s">
        <v>4942</v>
      </c>
      <c r="I4318" t="s">
        <v>64</v>
      </c>
      <c r="J4318" t="s">
        <v>6898</v>
      </c>
      <c r="K4318">
        <v>2</v>
      </c>
      <c r="L4318" t="s">
        <v>69</v>
      </c>
      <c r="M4318">
        <v>0</v>
      </c>
      <c r="N4318">
        <v>0</v>
      </c>
      <c r="O4318">
        <v>0</v>
      </c>
      <c r="P4318">
        <v>0</v>
      </c>
      <c r="Q4318">
        <v>18.02</v>
      </c>
      <c r="R4318">
        <v>17053027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18.02</v>
      </c>
      <c r="AJ4318">
        <v>17053027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 t="s">
        <v>4290</v>
      </c>
      <c r="BI4318" t="s">
        <v>4323</v>
      </c>
    </row>
    <row r="4319" spans="1:61" x14ac:dyDescent="0.2">
      <c r="A4319" t="s">
        <v>4203</v>
      </c>
      <c r="B4319" t="s">
        <v>4275</v>
      </c>
      <c r="C4319" t="s">
        <v>4205</v>
      </c>
      <c r="D4319" t="s">
        <v>4206</v>
      </c>
      <c r="E4319" t="s">
        <v>91</v>
      </c>
      <c r="F4319" t="s">
        <v>66</v>
      </c>
      <c r="G4319" t="s">
        <v>5723</v>
      </c>
      <c r="H4319" t="s">
        <v>5724</v>
      </c>
      <c r="I4319" t="s">
        <v>64</v>
      </c>
      <c r="J4319" t="s">
        <v>6898</v>
      </c>
      <c r="K4319">
        <v>3</v>
      </c>
      <c r="L4319" t="s">
        <v>69</v>
      </c>
      <c r="M4319">
        <v>0</v>
      </c>
      <c r="N4319">
        <v>0</v>
      </c>
      <c r="O4319">
        <v>0</v>
      </c>
      <c r="P4319">
        <v>0</v>
      </c>
      <c r="Q4319">
        <v>106.78</v>
      </c>
      <c r="R4319">
        <v>101923769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106.78</v>
      </c>
      <c r="AJ4319">
        <v>101923769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 t="s">
        <v>4290</v>
      </c>
      <c r="BI4319" t="s">
        <v>4323</v>
      </c>
    </row>
    <row r="4320" spans="1:61" x14ac:dyDescent="0.2">
      <c r="A4320" t="s">
        <v>4203</v>
      </c>
      <c r="B4320" t="s">
        <v>4275</v>
      </c>
      <c r="C4320" t="s">
        <v>4205</v>
      </c>
      <c r="D4320" t="s">
        <v>4206</v>
      </c>
      <c r="E4320" t="s">
        <v>91</v>
      </c>
      <c r="F4320" t="s">
        <v>66</v>
      </c>
      <c r="G4320" t="s">
        <v>5723</v>
      </c>
      <c r="H4320" t="s">
        <v>5724</v>
      </c>
      <c r="I4320" t="s">
        <v>64</v>
      </c>
      <c r="J4320" t="s">
        <v>6898</v>
      </c>
      <c r="K4320">
        <v>4</v>
      </c>
      <c r="L4320" t="s">
        <v>69</v>
      </c>
      <c r="M4320">
        <v>0</v>
      </c>
      <c r="N4320">
        <v>0</v>
      </c>
      <c r="O4320">
        <v>0</v>
      </c>
      <c r="P4320">
        <v>0</v>
      </c>
      <c r="Q4320">
        <v>43.01</v>
      </c>
      <c r="R4320">
        <v>40742852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43.01</v>
      </c>
      <c r="AJ4320">
        <v>40742852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 t="s">
        <v>4290</v>
      </c>
      <c r="BI4320" t="s">
        <v>4323</v>
      </c>
    </row>
    <row r="4321" spans="1:61" x14ac:dyDescent="0.2">
      <c r="A4321" t="s">
        <v>4203</v>
      </c>
      <c r="B4321" t="s">
        <v>4275</v>
      </c>
      <c r="C4321" t="s">
        <v>4205</v>
      </c>
      <c r="D4321" t="s">
        <v>4206</v>
      </c>
      <c r="E4321" t="s">
        <v>91</v>
      </c>
      <c r="F4321" t="s">
        <v>66</v>
      </c>
      <c r="G4321" t="s">
        <v>6899</v>
      </c>
      <c r="H4321" t="s">
        <v>6900</v>
      </c>
      <c r="I4321" t="s">
        <v>64</v>
      </c>
      <c r="J4321" t="s">
        <v>6898</v>
      </c>
      <c r="K4321">
        <v>1</v>
      </c>
      <c r="L4321" t="s">
        <v>69</v>
      </c>
      <c r="M4321">
        <v>0</v>
      </c>
      <c r="N4321">
        <v>0</v>
      </c>
      <c r="O4321">
        <v>0</v>
      </c>
      <c r="P4321">
        <v>0</v>
      </c>
      <c r="Q4321">
        <v>15.99</v>
      </c>
      <c r="R4321">
        <v>15608585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15.99</v>
      </c>
      <c r="AJ4321">
        <v>15608585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 t="s">
        <v>4290</v>
      </c>
      <c r="BI4321" t="s">
        <v>4323</v>
      </c>
    </row>
    <row r="4322" spans="1:61" x14ac:dyDescent="0.2">
      <c r="A4322" t="s">
        <v>4203</v>
      </c>
      <c r="B4322" t="s">
        <v>4275</v>
      </c>
      <c r="C4322" t="s">
        <v>4205</v>
      </c>
      <c r="D4322" t="s">
        <v>4206</v>
      </c>
      <c r="E4322" t="s">
        <v>91</v>
      </c>
      <c r="F4322" t="s">
        <v>66</v>
      </c>
      <c r="G4322" t="s">
        <v>5625</v>
      </c>
      <c r="H4322" t="s">
        <v>5626</v>
      </c>
      <c r="I4322" t="s">
        <v>64</v>
      </c>
      <c r="J4322" t="s">
        <v>6898</v>
      </c>
      <c r="K4322">
        <v>5</v>
      </c>
      <c r="L4322" t="s">
        <v>69</v>
      </c>
      <c r="M4322">
        <v>0</v>
      </c>
      <c r="N4322">
        <v>0</v>
      </c>
      <c r="O4322">
        <v>0</v>
      </c>
      <c r="P4322">
        <v>0</v>
      </c>
      <c r="Q4322">
        <v>64.59</v>
      </c>
      <c r="R4322">
        <v>61365949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64.59</v>
      </c>
      <c r="AJ4322">
        <v>61365949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 t="s">
        <v>4290</v>
      </c>
      <c r="BI4322" t="s">
        <v>4323</v>
      </c>
    </row>
    <row r="4323" spans="1:61" x14ac:dyDescent="0.2">
      <c r="A4323" t="s">
        <v>4203</v>
      </c>
      <c r="B4323" t="s">
        <v>4275</v>
      </c>
      <c r="C4323" t="s">
        <v>4205</v>
      </c>
      <c r="D4323" t="s">
        <v>4206</v>
      </c>
      <c r="E4323" t="s">
        <v>91</v>
      </c>
      <c r="F4323" t="s">
        <v>66</v>
      </c>
      <c r="G4323" t="s">
        <v>5625</v>
      </c>
      <c r="H4323" t="s">
        <v>5626</v>
      </c>
      <c r="I4323" t="s">
        <v>64</v>
      </c>
      <c r="J4323" t="s">
        <v>6898</v>
      </c>
      <c r="K4323">
        <v>6</v>
      </c>
      <c r="L4323" t="s">
        <v>69</v>
      </c>
      <c r="M4323">
        <v>0</v>
      </c>
      <c r="N4323">
        <v>0</v>
      </c>
      <c r="O4323">
        <v>0</v>
      </c>
      <c r="P4323">
        <v>0</v>
      </c>
      <c r="Q4323">
        <v>46.35</v>
      </c>
      <c r="R4323">
        <v>43031570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46.35</v>
      </c>
      <c r="AJ4323">
        <v>43031570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 t="s">
        <v>4290</v>
      </c>
      <c r="BI4323" t="s">
        <v>4323</v>
      </c>
    </row>
    <row r="4324" spans="1:61" x14ac:dyDescent="0.2">
      <c r="A4324" t="s">
        <v>4230</v>
      </c>
      <c r="B4324" t="s">
        <v>4275</v>
      </c>
      <c r="C4324" t="s">
        <v>4205</v>
      </c>
      <c r="D4324" t="s">
        <v>4232</v>
      </c>
      <c r="E4324" t="s">
        <v>91</v>
      </c>
      <c r="F4324" t="s">
        <v>66</v>
      </c>
      <c r="G4324" t="s">
        <v>5298</v>
      </c>
      <c r="H4324" t="s">
        <v>5299</v>
      </c>
      <c r="I4324" t="s">
        <v>64</v>
      </c>
      <c r="J4324" t="s">
        <v>6898</v>
      </c>
      <c r="K4324">
        <v>6</v>
      </c>
      <c r="L4324" t="s">
        <v>69</v>
      </c>
      <c r="M4324">
        <v>0</v>
      </c>
      <c r="N4324">
        <v>0</v>
      </c>
      <c r="O4324">
        <v>0</v>
      </c>
      <c r="P4324">
        <v>0</v>
      </c>
      <c r="Q4324">
        <v>46.43</v>
      </c>
      <c r="R4324">
        <v>51776022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46.43</v>
      </c>
      <c r="BG4324">
        <v>51776022</v>
      </c>
      <c r="BH4324" t="s">
        <v>4290</v>
      </c>
      <c r="BI4324" t="s">
        <v>4323</v>
      </c>
    </row>
    <row r="4325" spans="1:61" x14ac:dyDescent="0.2">
      <c r="A4325" t="s">
        <v>4230</v>
      </c>
      <c r="B4325" t="s">
        <v>4275</v>
      </c>
      <c r="C4325" t="s">
        <v>4205</v>
      </c>
      <c r="D4325" t="s">
        <v>4232</v>
      </c>
      <c r="E4325" t="s">
        <v>91</v>
      </c>
      <c r="F4325" t="s">
        <v>66</v>
      </c>
      <c r="G4325" t="s">
        <v>6901</v>
      </c>
      <c r="H4325" t="s">
        <v>6902</v>
      </c>
      <c r="I4325" t="s">
        <v>64</v>
      </c>
      <c r="J4325" t="s">
        <v>6898</v>
      </c>
      <c r="K4325">
        <v>1</v>
      </c>
      <c r="L4325" t="s">
        <v>69</v>
      </c>
      <c r="M4325">
        <v>0</v>
      </c>
      <c r="N4325">
        <v>0</v>
      </c>
      <c r="O4325">
        <v>0</v>
      </c>
      <c r="P4325">
        <v>0</v>
      </c>
      <c r="Q4325">
        <v>15.96</v>
      </c>
      <c r="R4325">
        <v>18735871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15.96</v>
      </c>
      <c r="AJ4325">
        <v>18735871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 t="s">
        <v>4290</v>
      </c>
      <c r="BI4325" t="s">
        <v>4323</v>
      </c>
    </row>
    <row r="4326" spans="1:61" x14ac:dyDescent="0.2">
      <c r="A4326" t="s">
        <v>4230</v>
      </c>
      <c r="B4326" t="s">
        <v>4275</v>
      </c>
      <c r="C4326" t="s">
        <v>4205</v>
      </c>
      <c r="D4326" t="s">
        <v>4232</v>
      </c>
      <c r="E4326" t="s">
        <v>91</v>
      </c>
      <c r="F4326" t="s">
        <v>66</v>
      </c>
      <c r="G4326" t="s">
        <v>5267</v>
      </c>
      <c r="H4326" t="s">
        <v>5268</v>
      </c>
      <c r="I4326" t="s">
        <v>64</v>
      </c>
      <c r="J4326" t="s">
        <v>6898</v>
      </c>
      <c r="K4326">
        <v>3</v>
      </c>
      <c r="L4326" t="s">
        <v>69</v>
      </c>
      <c r="M4326">
        <v>0</v>
      </c>
      <c r="N4326">
        <v>0</v>
      </c>
      <c r="O4326">
        <v>0</v>
      </c>
      <c r="P4326">
        <v>0</v>
      </c>
      <c r="Q4326">
        <v>106.78</v>
      </c>
      <c r="R4326">
        <v>120191388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106.78</v>
      </c>
      <c r="BG4326">
        <v>120191388</v>
      </c>
      <c r="BH4326" t="s">
        <v>4290</v>
      </c>
      <c r="BI4326" t="s">
        <v>4323</v>
      </c>
    </row>
    <row r="4327" spans="1:61" x14ac:dyDescent="0.2">
      <c r="A4327" t="s">
        <v>4230</v>
      </c>
      <c r="B4327" t="s">
        <v>4275</v>
      </c>
      <c r="C4327" t="s">
        <v>4205</v>
      </c>
      <c r="D4327" t="s">
        <v>4232</v>
      </c>
      <c r="E4327" t="s">
        <v>91</v>
      </c>
      <c r="F4327" t="s">
        <v>66</v>
      </c>
      <c r="G4327" t="s">
        <v>5267</v>
      </c>
      <c r="H4327" t="s">
        <v>5268</v>
      </c>
      <c r="I4327" t="s">
        <v>64</v>
      </c>
      <c r="J4327" t="s">
        <v>6898</v>
      </c>
      <c r="K4327">
        <v>4</v>
      </c>
      <c r="L4327" t="s">
        <v>69</v>
      </c>
      <c r="M4327">
        <v>0</v>
      </c>
      <c r="N4327">
        <v>0</v>
      </c>
      <c r="O4327">
        <v>0</v>
      </c>
      <c r="P4327">
        <v>0</v>
      </c>
      <c r="Q4327">
        <v>42.96</v>
      </c>
      <c r="R4327">
        <v>48038678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42.96</v>
      </c>
      <c r="BG4327">
        <v>48038678</v>
      </c>
      <c r="BH4327" t="s">
        <v>4290</v>
      </c>
      <c r="BI4327" t="s">
        <v>4323</v>
      </c>
    </row>
    <row r="4328" spans="1:61" x14ac:dyDescent="0.2">
      <c r="A4328" t="s">
        <v>4230</v>
      </c>
      <c r="B4328" t="s">
        <v>4275</v>
      </c>
      <c r="C4328" t="s">
        <v>4205</v>
      </c>
      <c r="D4328" t="s">
        <v>4232</v>
      </c>
      <c r="E4328" t="s">
        <v>91</v>
      </c>
      <c r="F4328" t="s">
        <v>66</v>
      </c>
      <c r="G4328" t="s">
        <v>5415</v>
      </c>
      <c r="H4328" t="s">
        <v>5416</v>
      </c>
      <c r="I4328" t="s">
        <v>64</v>
      </c>
      <c r="J4328" t="s">
        <v>6898</v>
      </c>
      <c r="K4328">
        <v>5</v>
      </c>
      <c r="L4328" t="s">
        <v>69</v>
      </c>
      <c r="M4328">
        <v>0</v>
      </c>
      <c r="N4328">
        <v>0</v>
      </c>
      <c r="O4328">
        <v>0</v>
      </c>
      <c r="P4328">
        <v>0</v>
      </c>
      <c r="Q4328">
        <v>42.77</v>
      </c>
      <c r="R4328">
        <v>47308850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42.77</v>
      </c>
      <c r="BG4328">
        <v>47308850</v>
      </c>
      <c r="BH4328" t="s">
        <v>4290</v>
      </c>
      <c r="BI4328" t="s">
        <v>4323</v>
      </c>
    </row>
    <row r="4329" spans="1:61" x14ac:dyDescent="0.2">
      <c r="A4329" t="s">
        <v>1239</v>
      </c>
      <c r="B4329" t="s">
        <v>4275</v>
      </c>
      <c r="C4329" t="s">
        <v>4205</v>
      </c>
      <c r="D4329" t="s">
        <v>4499</v>
      </c>
      <c r="E4329" t="s">
        <v>91</v>
      </c>
      <c r="F4329" t="s">
        <v>66</v>
      </c>
      <c r="G4329" t="s">
        <v>6547</v>
      </c>
      <c r="H4329" t="s">
        <v>6548</v>
      </c>
      <c r="I4329" t="s">
        <v>64</v>
      </c>
      <c r="J4329" t="s">
        <v>6898</v>
      </c>
      <c r="K4329">
        <v>6</v>
      </c>
      <c r="L4329" t="s">
        <v>69</v>
      </c>
      <c r="M4329">
        <v>0</v>
      </c>
      <c r="N4329">
        <v>0</v>
      </c>
      <c r="O4329">
        <v>0</v>
      </c>
      <c r="P4329">
        <v>0</v>
      </c>
      <c r="Q4329">
        <v>43.16</v>
      </c>
      <c r="R4329">
        <v>61519198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43.16</v>
      </c>
      <c r="AJ4329">
        <v>61519198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 t="s">
        <v>4290</v>
      </c>
      <c r="BI4329" t="s">
        <v>4323</v>
      </c>
    </row>
    <row r="4330" spans="1:61" x14ac:dyDescent="0.2">
      <c r="A4330" t="s">
        <v>1239</v>
      </c>
      <c r="B4330" t="s">
        <v>4275</v>
      </c>
      <c r="C4330" t="s">
        <v>4205</v>
      </c>
      <c r="D4330" t="s">
        <v>4499</v>
      </c>
      <c r="E4330" t="s">
        <v>91</v>
      </c>
      <c r="F4330" t="s">
        <v>66</v>
      </c>
      <c r="G4330" t="s">
        <v>4500</v>
      </c>
      <c r="H4330" t="s">
        <v>4501</v>
      </c>
      <c r="I4330" t="s">
        <v>64</v>
      </c>
      <c r="J4330" t="s">
        <v>6898</v>
      </c>
      <c r="K4330">
        <v>1</v>
      </c>
      <c r="L4330" t="s">
        <v>69</v>
      </c>
      <c r="M4330">
        <v>0</v>
      </c>
      <c r="N4330">
        <v>0</v>
      </c>
      <c r="O4330">
        <v>0</v>
      </c>
      <c r="P4330">
        <v>0</v>
      </c>
      <c r="Q4330">
        <v>16.07</v>
      </c>
      <c r="R4330">
        <v>22639022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16.07</v>
      </c>
      <c r="AJ4330">
        <v>22639022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 t="s">
        <v>4290</v>
      </c>
      <c r="BI4330" t="s">
        <v>4323</v>
      </c>
    </row>
    <row r="4331" spans="1:61" x14ac:dyDescent="0.2">
      <c r="A4331" t="s">
        <v>1239</v>
      </c>
      <c r="B4331" t="s">
        <v>4275</v>
      </c>
      <c r="C4331" t="s">
        <v>4205</v>
      </c>
      <c r="D4331" t="s">
        <v>4499</v>
      </c>
      <c r="E4331" t="s">
        <v>91</v>
      </c>
      <c r="F4331" t="s">
        <v>66</v>
      </c>
      <c r="G4331" t="s">
        <v>6458</v>
      </c>
      <c r="H4331" t="s">
        <v>6459</v>
      </c>
      <c r="I4331" t="s">
        <v>64</v>
      </c>
      <c r="J4331" t="s">
        <v>6898</v>
      </c>
      <c r="K4331">
        <v>3</v>
      </c>
      <c r="L4331" t="s">
        <v>69</v>
      </c>
      <c r="M4331">
        <v>0</v>
      </c>
      <c r="N4331">
        <v>0</v>
      </c>
      <c r="O4331">
        <v>0</v>
      </c>
      <c r="P4331">
        <v>0</v>
      </c>
      <c r="Q4331">
        <v>113.04</v>
      </c>
      <c r="R4331">
        <v>182998328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113.04</v>
      </c>
      <c r="AJ4331">
        <v>182998328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 t="s">
        <v>4290</v>
      </c>
      <c r="BI4331" t="s">
        <v>4323</v>
      </c>
    </row>
    <row r="4332" spans="1:61" x14ac:dyDescent="0.2">
      <c r="A4332" t="s">
        <v>1239</v>
      </c>
      <c r="B4332" t="s">
        <v>4275</v>
      </c>
      <c r="C4332" t="s">
        <v>4205</v>
      </c>
      <c r="D4332" t="s">
        <v>4499</v>
      </c>
      <c r="E4332" t="s">
        <v>91</v>
      </c>
      <c r="F4332" t="s">
        <v>66</v>
      </c>
      <c r="G4332" t="s">
        <v>6458</v>
      </c>
      <c r="H4332" t="s">
        <v>6459</v>
      </c>
      <c r="I4332" t="s">
        <v>64</v>
      </c>
      <c r="J4332" t="s">
        <v>6898</v>
      </c>
      <c r="K4332">
        <v>4</v>
      </c>
      <c r="L4332" t="s">
        <v>69</v>
      </c>
      <c r="M4332">
        <v>0</v>
      </c>
      <c r="N4332">
        <v>0</v>
      </c>
      <c r="O4332">
        <v>0</v>
      </c>
      <c r="P4332">
        <v>0</v>
      </c>
      <c r="Q4332">
        <v>41.84</v>
      </c>
      <c r="R4332">
        <v>55500272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41.84</v>
      </c>
      <c r="AJ4332">
        <v>55500272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 t="s">
        <v>4290</v>
      </c>
      <c r="BI4332" t="s">
        <v>4323</v>
      </c>
    </row>
    <row r="4333" spans="1:61" x14ac:dyDescent="0.2">
      <c r="A4333" t="s">
        <v>1239</v>
      </c>
      <c r="B4333" t="s">
        <v>4275</v>
      </c>
      <c r="C4333" t="s">
        <v>4205</v>
      </c>
      <c r="D4333" t="s">
        <v>4499</v>
      </c>
      <c r="E4333" t="s">
        <v>91</v>
      </c>
      <c r="F4333" t="s">
        <v>66</v>
      </c>
      <c r="G4333" t="s">
        <v>6458</v>
      </c>
      <c r="H4333" t="s">
        <v>6459</v>
      </c>
      <c r="I4333" t="s">
        <v>64</v>
      </c>
      <c r="J4333" t="s">
        <v>6898</v>
      </c>
      <c r="K4333">
        <v>7</v>
      </c>
      <c r="L4333" t="s">
        <v>69</v>
      </c>
      <c r="M4333">
        <v>0</v>
      </c>
      <c r="N4333">
        <v>0</v>
      </c>
      <c r="O4333">
        <v>0</v>
      </c>
      <c r="P4333">
        <v>0</v>
      </c>
      <c r="Q4333">
        <v>21.3</v>
      </c>
      <c r="R4333">
        <v>28453353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21.3</v>
      </c>
      <c r="AJ4333">
        <v>28453353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 t="s">
        <v>4290</v>
      </c>
      <c r="BI4333" t="s">
        <v>4323</v>
      </c>
    </row>
    <row r="4334" spans="1:61" x14ac:dyDescent="0.2">
      <c r="A4334" t="s">
        <v>1239</v>
      </c>
      <c r="B4334" t="s">
        <v>4275</v>
      </c>
      <c r="C4334" t="s">
        <v>4205</v>
      </c>
      <c r="D4334" t="s">
        <v>4499</v>
      </c>
      <c r="E4334" t="s">
        <v>91</v>
      </c>
      <c r="F4334" t="s">
        <v>66</v>
      </c>
      <c r="G4334" t="s">
        <v>6670</v>
      </c>
      <c r="H4334" t="s">
        <v>6671</v>
      </c>
      <c r="I4334" t="s">
        <v>64</v>
      </c>
      <c r="J4334" t="s">
        <v>6898</v>
      </c>
      <c r="K4334">
        <v>2</v>
      </c>
      <c r="L4334" t="s">
        <v>69</v>
      </c>
      <c r="M4334">
        <v>0</v>
      </c>
      <c r="N4334">
        <v>0</v>
      </c>
      <c r="O4334">
        <v>0</v>
      </c>
      <c r="P4334">
        <v>0</v>
      </c>
      <c r="Q4334">
        <v>20.8</v>
      </c>
      <c r="R4334">
        <v>32641295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20.8</v>
      </c>
      <c r="AJ4334">
        <v>32641295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 t="s">
        <v>4290</v>
      </c>
      <c r="BI4334" t="s">
        <v>4323</v>
      </c>
    </row>
    <row r="4335" spans="1:61" x14ac:dyDescent="0.2">
      <c r="A4335" t="s">
        <v>1239</v>
      </c>
      <c r="B4335" t="s">
        <v>4275</v>
      </c>
      <c r="C4335" t="s">
        <v>4205</v>
      </c>
      <c r="D4335" t="s">
        <v>4499</v>
      </c>
      <c r="E4335" t="s">
        <v>91</v>
      </c>
      <c r="F4335" t="s">
        <v>66</v>
      </c>
      <c r="G4335" t="s">
        <v>5530</v>
      </c>
      <c r="H4335" t="s">
        <v>5531</v>
      </c>
      <c r="I4335" t="s">
        <v>64</v>
      </c>
      <c r="J4335" t="s">
        <v>6898</v>
      </c>
      <c r="K4335">
        <v>5</v>
      </c>
      <c r="L4335" t="s">
        <v>69</v>
      </c>
      <c r="M4335">
        <v>0</v>
      </c>
      <c r="N4335">
        <v>0</v>
      </c>
      <c r="O4335">
        <v>0</v>
      </c>
      <c r="P4335">
        <v>0</v>
      </c>
      <c r="Q4335">
        <v>64.459999999999994</v>
      </c>
      <c r="R4335">
        <v>79196035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64.459999999999994</v>
      </c>
      <c r="AJ4335">
        <v>79196035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 t="s">
        <v>4290</v>
      </c>
      <c r="BI4335" t="s">
        <v>4323</v>
      </c>
    </row>
    <row r="4336" spans="1:61" x14ac:dyDescent="0.2">
      <c r="A4336" t="s">
        <v>1239</v>
      </c>
      <c r="B4336" t="s">
        <v>1240</v>
      </c>
      <c r="C4336" t="s">
        <v>4205</v>
      </c>
      <c r="D4336" t="s">
        <v>4502</v>
      </c>
      <c r="E4336" t="s">
        <v>91</v>
      </c>
      <c r="F4336" t="s">
        <v>66</v>
      </c>
      <c r="G4336" t="s">
        <v>5057</v>
      </c>
      <c r="H4336" t="s">
        <v>5058</v>
      </c>
      <c r="I4336" t="s">
        <v>64</v>
      </c>
      <c r="J4336" t="s">
        <v>6898</v>
      </c>
      <c r="K4336">
        <v>6</v>
      </c>
      <c r="L4336" t="s">
        <v>69</v>
      </c>
      <c r="M4336">
        <v>0</v>
      </c>
      <c r="N4336">
        <v>0</v>
      </c>
      <c r="O4336">
        <v>0</v>
      </c>
      <c r="P4336">
        <v>0</v>
      </c>
      <c r="Q4336">
        <v>43.16</v>
      </c>
      <c r="R4336">
        <v>62596715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43.16</v>
      </c>
      <c r="AN4336">
        <v>62596715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 t="s">
        <v>4290</v>
      </c>
      <c r="BI4336" t="s">
        <v>4323</v>
      </c>
    </row>
    <row r="4337" spans="1:61" x14ac:dyDescent="0.2">
      <c r="A4337" t="s">
        <v>1239</v>
      </c>
      <c r="B4337" t="s">
        <v>1240</v>
      </c>
      <c r="C4337" t="s">
        <v>4205</v>
      </c>
      <c r="D4337" t="s">
        <v>4502</v>
      </c>
      <c r="E4337" t="s">
        <v>91</v>
      </c>
      <c r="F4337" t="s">
        <v>66</v>
      </c>
      <c r="G4337" t="s">
        <v>4496</v>
      </c>
      <c r="H4337" t="s">
        <v>4497</v>
      </c>
      <c r="I4337" t="s">
        <v>64</v>
      </c>
      <c r="J4337" t="s">
        <v>6898</v>
      </c>
      <c r="K4337">
        <v>1</v>
      </c>
      <c r="L4337" t="s">
        <v>69</v>
      </c>
      <c r="M4337">
        <v>0</v>
      </c>
      <c r="N4337">
        <v>0</v>
      </c>
      <c r="O4337">
        <v>0</v>
      </c>
      <c r="P4337">
        <v>0</v>
      </c>
      <c r="Q4337">
        <v>16.07</v>
      </c>
      <c r="R4337">
        <v>23040220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16.07</v>
      </c>
      <c r="AN4337">
        <v>23040220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 t="s">
        <v>4290</v>
      </c>
      <c r="BI4337" t="s">
        <v>4323</v>
      </c>
    </row>
    <row r="4338" spans="1:61" x14ac:dyDescent="0.2">
      <c r="A4338" t="s">
        <v>1239</v>
      </c>
      <c r="B4338" t="s">
        <v>1240</v>
      </c>
      <c r="C4338" t="s">
        <v>4205</v>
      </c>
      <c r="D4338" t="s">
        <v>4502</v>
      </c>
      <c r="E4338" t="s">
        <v>91</v>
      </c>
      <c r="F4338" t="s">
        <v>66</v>
      </c>
      <c r="G4338" t="s">
        <v>4473</v>
      </c>
      <c r="H4338" t="s">
        <v>4474</v>
      </c>
      <c r="I4338" t="s">
        <v>64</v>
      </c>
      <c r="J4338" t="s">
        <v>6898</v>
      </c>
      <c r="K4338">
        <v>2</v>
      </c>
      <c r="L4338" t="s">
        <v>69</v>
      </c>
      <c r="M4338">
        <v>0</v>
      </c>
      <c r="N4338">
        <v>0</v>
      </c>
      <c r="O4338">
        <v>0</v>
      </c>
      <c r="P4338">
        <v>0</v>
      </c>
      <c r="Q4338">
        <v>20.8</v>
      </c>
      <c r="R4338">
        <v>33160580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20.8</v>
      </c>
      <c r="AN4338">
        <v>33160580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 t="s">
        <v>4290</v>
      </c>
      <c r="BI4338" t="s">
        <v>4323</v>
      </c>
    </row>
    <row r="4339" spans="1:61" x14ac:dyDescent="0.2">
      <c r="A4339" t="s">
        <v>1239</v>
      </c>
      <c r="B4339" t="s">
        <v>1240</v>
      </c>
      <c r="C4339" t="s">
        <v>4205</v>
      </c>
      <c r="D4339" t="s">
        <v>4502</v>
      </c>
      <c r="E4339" t="s">
        <v>91</v>
      </c>
      <c r="F4339" t="s">
        <v>66</v>
      </c>
      <c r="G4339" t="s">
        <v>4584</v>
      </c>
      <c r="H4339" t="s">
        <v>4585</v>
      </c>
      <c r="I4339" t="s">
        <v>64</v>
      </c>
      <c r="J4339" t="s">
        <v>6898</v>
      </c>
      <c r="K4339">
        <v>5</v>
      </c>
      <c r="L4339" t="s">
        <v>69</v>
      </c>
      <c r="M4339">
        <v>0</v>
      </c>
      <c r="N4339">
        <v>0</v>
      </c>
      <c r="O4339">
        <v>0</v>
      </c>
      <c r="P4339">
        <v>0</v>
      </c>
      <c r="Q4339">
        <v>64.459999999999994</v>
      </c>
      <c r="R4339">
        <v>80805319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64.459999999999994</v>
      </c>
      <c r="AN4339">
        <v>80805319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 t="s">
        <v>4290</v>
      </c>
      <c r="BI4339" t="s">
        <v>4323</v>
      </c>
    </row>
    <row r="4340" spans="1:61" x14ac:dyDescent="0.2">
      <c r="A4340" t="s">
        <v>1239</v>
      </c>
      <c r="B4340" t="s">
        <v>1240</v>
      </c>
      <c r="C4340" t="s">
        <v>4205</v>
      </c>
      <c r="D4340" t="s">
        <v>4502</v>
      </c>
      <c r="E4340" t="s">
        <v>91</v>
      </c>
      <c r="F4340" t="s">
        <v>66</v>
      </c>
      <c r="G4340" t="s">
        <v>4366</v>
      </c>
      <c r="H4340" t="s">
        <v>4367</v>
      </c>
      <c r="I4340" t="s">
        <v>64</v>
      </c>
      <c r="J4340" t="s">
        <v>6898</v>
      </c>
      <c r="K4340">
        <v>3</v>
      </c>
      <c r="L4340" t="s">
        <v>69</v>
      </c>
      <c r="M4340">
        <v>0</v>
      </c>
      <c r="N4340">
        <v>0</v>
      </c>
      <c r="O4340">
        <v>0</v>
      </c>
      <c r="P4340">
        <v>0</v>
      </c>
      <c r="Q4340">
        <v>113.04</v>
      </c>
      <c r="R4340">
        <v>185820441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113.04</v>
      </c>
      <c r="AN4340">
        <v>185820441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 t="s">
        <v>4290</v>
      </c>
      <c r="BI4340" t="s">
        <v>4323</v>
      </c>
    </row>
    <row r="4341" spans="1:61" x14ac:dyDescent="0.2">
      <c r="A4341" t="s">
        <v>1239</v>
      </c>
      <c r="B4341" t="s">
        <v>1240</v>
      </c>
      <c r="C4341" t="s">
        <v>4205</v>
      </c>
      <c r="D4341" t="s">
        <v>4502</v>
      </c>
      <c r="E4341" t="s">
        <v>91</v>
      </c>
      <c r="F4341" t="s">
        <v>66</v>
      </c>
      <c r="G4341" t="s">
        <v>4366</v>
      </c>
      <c r="H4341" t="s">
        <v>4367</v>
      </c>
      <c r="I4341" t="s">
        <v>64</v>
      </c>
      <c r="J4341" t="s">
        <v>6898</v>
      </c>
      <c r="K4341">
        <v>4</v>
      </c>
      <c r="L4341" t="s">
        <v>69</v>
      </c>
      <c r="M4341">
        <v>0</v>
      </c>
      <c r="N4341">
        <v>0</v>
      </c>
      <c r="O4341">
        <v>0</v>
      </c>
      <c r="P4341">
        <v>0</v>
      </c>
      <c r="Q4341">
        <v>41.84</v>
      </c>
      <c r="R4341">
        <v>56544835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41.84</v>
      </c>
      <c r="AN4341">
        <v>56544835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 t="s">
        <v>4290</v>
      </c>
      <c r="BI4341" t="s">
        <v>4323</v>
      </c>
    </row>
    <row r="4342" spans="1:61" x14ac:dyDescent="0.2">
      <c r="A4342" t="s">
        <v>1239</v>
      </c>
      <c r="B4342" t="s">
        <v>1240</v>
      </c>
      <c r="C4342" t="s">
        <v>4205</v>
      </c>
      <c r="D4342" t="s">
        <v>4502</v>
      </c>
      <c r="E4342" t="s">
        <v>91</v>
      </c>
      <c r="F4342" t="s">
        <v>66</v>
      </c>
      <c r="G4342" t="s">
        <v>4366</v>
      </c>
      <c r="H4342" t="s">
        <v>4367</v>
      </c>
      <c r="I4342" t="s">
        <v>64</v>
      </c>
      <c r="J4342" t="s">
        <v>6898</v>
      </c>
      <c r="K4342">
        <v>7</v>
      </c>
      <c r="L4342" t="s">
        <v>69</v>
      </c>
      <c r="M4342">
        <v>0</v>
      </c>
      <c r="N4342">
        <v>0</v>
      </c>
      <c r="O4342">
        <v>0</v>
      </c>
      <c r="P4342">
        <v>0</v>
      </c>
      <c r="Q4342">
        <v>21.3</v>
      </c>
      <c r="R4342">
        <v>28985121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21.3</v>
      </c>
      <c r="AN4342">
        <v>28985121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 t="s">
        <v>4290</v>
      </c>
      <c r="BI4342" t="s">
        <v>4323</v>
      </c>
    </row>
    <row r="4343" spans="1:61" x14ac:dyDescent="0.2">
      <c r="A4343" t="s">
        <v>4257</v>
      </c>
      <c r="B4343" t="s">
        <v>4380</v>
      </c>
      <c r="C4343" t="s">
        <v>4286</v>
      </c>
      <c r="D4343" t="s">
        <v>64</v>
      </c>
      <c r="E4343" t="s">
        <v>91</v>
      </c>
      <c r="F4343" t="s">
        <v>66</v>
      </c>
      <c r="G4343" t="s">
        <v>6222</v>
      </c>
      <c r="H4343" t="s">
        <v>6223</v>
      </c>
      <c r="I4343" t="s">
        <v>64</v>
      </c>
      <c r="J4343" t="s">
        <v>6903</v>
      </c>
      <c r="K4343">
        <v>1</v>
      </c>
      <c r="L4343" t="s">
        <v>69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202.58</v>
      </c>
      <c r="V4343">
        <v>220832906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202.58</v>
      </c>
      <c r="BG4343">
        <v>220832906</v>
      </c>
      <c r="BH4343" t="s">
        <v>5562</v>
      </c>
      <c r="BI4343" t="s">
        <v>4280</v>
      </c>
    </row>
    <row r="4344" spans="1:61" x14ac:dyDescent="0.2">
      <c r="A4344" t="s">
        <v>5424</v>
      </c>
      <c r="B4344" t="s">
        <v>4275</v>
      </c>
      <c r="C4344" t="s">
        <v>4205</v>
      </c>
      <c r="D4344" t="s">
        <v>5766</v>
      </c>
      <c r="E4344" t="s">
        <v>91</v>
      </c>
      <c r="F4344" t="s">
        <v>66</v>
      </c>
      <c r="G4344" t="s">
        <v>6877</v>
      </c>
      <c r="H4344" t="s">
        <v>6878</v>
      </c>
      <c r="I4344" t="s">
        <v>64</v>
      </c>
      <c r="J4344" t="s">
        <v>6903</v>
      </c>
      <c r="K4344">
        <v>1</v>
      </c>
      <c r="L4344" t="s">
        <v>69</v>
      </c>
      <c r="M4344">
        <v>0</v>
      </c>
      <c r="N4344">
        <v>0</v>
      </c>
      <c r="O4344">
        <v>0</v>
      </c>
      <c r="P4344">
        <v>0</v>
      </c>
      <c r="Q4344">
        <v>205.69</v>
      </c>
      <c r="R4344">
        <v>192419103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205.69</v>
      </c>
      <c r="AJ4344">
        <v>192419103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 t="s">
        <v>5562</v>
      </c>
      <c r="BI4344" t="s">
        <v>4280</v>
      </c>
    </row>
    <row r="4345" spans="1:61" x14ac:dyDescent="0.2">
      <c r="A4345" t="s">
        <v>4225</v>
      </c>
      <c r="B4345" t="s">
        <v>4275</v>
      </c>
      <c r="C4345" t="s">
        <v>4205</v>
      </c>
      <c r="D4345" t="s">
        <v>4206</v>
      </c>
      <c r="E4345" t="s">
        <v>91</v>
      </c>
      <c r="F4345" t="s">
        <v>66</v>
      </c>
      <c r="G4345" t="s">
        <v>6904</v>
      </c>
      <c r="H4345" t="s">
        <v>6905</v>
      </c>
      <c r="I4345" t="s">
        <v>64</v>
      </c>
      <c r="J4345" t="s">
        <v>6903</v>
      </c>
      <c r="K4345">
        <v>1</v>
      </c>
      <c r="L4345" t="s">
        <v>69</v>
      </c>
      <c r="M4345">
        <v>0</v>
      </c>
      <c r="N4345">
        <v>0</v>
      </c>
      <c r="O4345">
        <v>0</v>
      </c>
      <c r="P4345">
        <v>0</v>
      </c>
      <c r="Q4345">
        <v>205.19</v>
      </c>
      <c r="R4345">
        <v>194960596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205.19</v>
      </c>
      <c r="AJ4345">
        <v>194960596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 t="s">
        <v>5562</v>
      </c>
      <c r="BI4345" t="s">
        <v>4280</v>
      </c>
    </row>
    <row r="4346" spans="1:61" x14ac:dyDescent="0.2">
      <c r="A4346" t="s">
        <v>4257</v>
      </c>
      <c r="B4346" t="s">
        <v>4275</v>
      </c>
      <c r="C4346" t="s">
        <v>4205</v>
      </c>
      <c r="D4346" t="s">
        <v>4232</v>
      </c>
      <c r="E4346" t="s">
        <v>91</v>
      </c>
      <c r="F4346" t="s">
        <v>66</v>
      </c>
      <c r="G4346" t="s">
        <v>6906</v>
      </c>
      <c r="H4346" t="s">
        <v>6907</v>
      </c>
      <c r="I4346" t="s">
        <v>64</v>
      </c>
      <c r="J4346" t="s">
        <v>6903</v>
      </c>
      <c r="K4346">
        <v>1</v>
      </c>
      <c r="L4346" t="s">
        <v>69</v>
      </c>
      <c r="M4346">
        <v>0</v>
      </c>
      <c r="N4346">
        <v>0</v>
      </c>
      <c r="O4346">
        <v>0</v>
      </c>
      <c r="P4346">
        <v>0</v>
      </c>
      <c r="Q4346">
        <v>202.58</v>
      </c>
      <c r="R4346">
        <v>216465113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202.58</v>
      </c>
      <c r="AJ4346">
        <v>216465113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 t="s">
        <v>5562</v>
      </c>
      <c r="BI4346" t="s">
        <v>4280</v>
      </c>
    </row>
    <row r="4347" spans="1:61" x14ac:dyDescent="0.2">
      <c r="A4347" t="s">
        <v>4257</v>
      </c>
      <c r="B4347" t="s">
        <v>4380</v>
      </c>
      <c r="C4347" t="s">
        <v>4205</v>
      </c>
      <c r="D4347" t="s">
        <v>6080</v>
      </c>
      <c r="E4347" t="s">
        <v>91</v>
      </c>
      <c r="F4347" t="s">
        <v>66</v>
      </c>
      <c r="G4347" t="s">
        <v>6222</v>
      </c>
      <c r="H4347" t="s">
        <v>6223</v>
      </c>
      <c r="I4347" t="s">
        <v>64</v>
      </c>
      <c r="J4347" t="s">
        <v>6903</v>
      </c>
      <c r="K4347">
        <v>1</v>
      </c>
      <c r="L4347" t="s">
        <v>69</v>
      </c>
      <c r="M4347">
        <v>0</v>
      </c>
      <c r="N4347">
        <v>0</v>
      </c>
      <c r="O4347">
        <v>0</v>
      </c>
      <c r="P4347">
        <v>0</v>
      </c>
      <c r="Q4347">
        <v>202.58</v>
      </c>
      <c r="R4347">
        <v>220832906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202.58</v>
      </c>
      <c r="AN4347">
        <v>220832906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 t="s">
        <v>5562</v>
      </c>
      <c r="BI4347" t="s">
        <v>4280</v>
      </c>
    </row>
    <row r="4348" spans="1:61" x14ac:dyDescent="0.2">
      <c r="A4348" t="s">
        <v>1239</v>
      </c>
      <c r="B4348" t="s">
        <v>1240</v>
      </c>
      <c r="C4348" t="s">
        <v>4286</v>
      </c>
      <c r="D4348" t="s">
        <v>64</v>
      </c>
      <c r="E4348" t="s">
        <v>91</v>
      </c>
      <c r="F4348" t="s">
        <v>66</v>
      </c>
      <c r="G4348" t="s">
        <v>4357</v>
      </c>
      <c r="H4348" t="s">
        <v>4358</v>
      </c>
      <c r="I4348" t="s">
        <v>64</v>
      </c>
      <c r="J4348" t="s">
        <v>6908</v>
      </c>
      <c r="K4348">
        <v>2</v>
      </c>
      <c r="L4348" t="s">
        <v>69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4.6500000000000004</v>
      </c>
      <c r="X4348">
        <v>6426231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4.6500000000000004</v>
      </c>
      <c r="AH4348">
        <v>6426231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 t="s">
        <v>4290</v>
      </c>
      <c r="BI4348" t="s">
        <v>4323</v>
      </c>
    </row>
    <row r="4349" spans="1:61" x14ac:dyDescent="0.2">
      <c r="A4349" t="s">
        <v>1239</v>
      </c>
      <c r="B4349" t="s">
        <v>1240</v>
      </c>
      <c r="C4349" t="s">
        <v>4286</v>
      </c>
      <c r="D4349" t="s">
        <v>64</v>
      </c>
      <c r="E4349" t="s">
        <v>91</v>
      </c>
      <c r="F4349" t="s">
        <v>66</v>
      </c>
      <c r="G4349" t="s">
        <v>4584</v>
      </c>
      <c r="H4349" t="s">
        <v>4585</v>
      </c>
      <c r="I4349" t="s">
        <v>64</v>
      </c>
      <c r="J4349" t="s">
        <v>6908</v>
      </c>
      <c r="K4349">
        <v>3</v>
      </c>
      <c r="L4349" t="s">
        <v>69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4.21</v>
      </c>
      <c r="X4349">
        <v>6155347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4.21</v>
      </c>
      <c r="AH4349">
        <v>6155347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 t="s">
        <v>4290</v>
      </c>
      <c r="BI4349" t="s">
        <v>4323</v>
      </c>
    </row>
    <row r="4350" spans="1:61" x14ac:dyDescent="0.2">
      <c r="A4350" t="s">
        <v>1239</v>
      </c>
      <c r="B4350" t="s">
        <v>1240</v>
      </c>
      <c r="C4350" t="s">
        <v>4286</v>
      </c>
      <c r="D4350" t="s">
        <v>64</v>
      </c>
      <c r="E4350" t="s">
        <v>91</v>
      </c>
      <c r="F4350" t="s">
        <v>66</v>
      </c>
      <c r="G4350" t="s">
        <v>4366</v>
      </c>
      <c r="H4350" t="s">
        <v>4367</v>
      </c>
      <c r="I4350" t="s">
        <v>64</v>
      </c>
      <c r="J4350" t="s">
        <v>6908</v>
      </c>
      <c r="K4350">
        <v>1</v>
      </c>
      <c r="L4350" t="s">
        <v>69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3.64</v>
      </c>
      <c r="X4350">
        <v>6110421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3.64</v>
      </c>
      <c r="AH4350">
        <v>6110421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 t="s">
        <v>4290</v>
      </c>
      <c r="BI4350" t="s">
        <v>4323</v>
      </c>
    </row>
    <row r="4351" spans="1:61" x14ac:dyDescent="0.2">
      <c r="A4351" t="s">
        <v>4308</v>
      </c>
      <c r="B4351" t="s">
        <v>1240</v>
      </c>
      <c r="C4351" t="s">
        <v>4286</v>
      </c>
      <c r="D4351" t="s">
        <v>64</v>
      </c>
      <c r="E4351" t="s">
        <v>91</v>
      </c>
      <c r="F4351" t="s">
        <v>66</v>
      </c>
      <c r="G4351" t="s">
        <v>5350</v>
      </c>
      <c r="H4351" t="s">
        <v>5351</v>
      </c>
      <c r="I4351" t="s">
        <v>64</v>
      </c>
      <c r="J4351" t="s">
        <v>6908</v>
      </c>
      <c r="K4351">
        <v>4</v>
      </c>
      <c r="L4351" t="s">
        <v>69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4.33</v>
      </c>
      <c r="X4351">
        <v>6870306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4.33</v>
      </c>
      <c r="AH4351">
        <v>6870306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 t="s">
        <v>4290</v>
      </c>
      <c r="BI4351" t="s">
        <v>4323</v>
      </c>
    </row>
    <row r="4352" spans="1:61" x14ac:dyDescent="0.2">
      <c r="A4352" t="s">
        <v>4230</v>
      </c>
      <c r="B4352" t="s">
        <v>4380</v>
      </c>
      <c r="C4352" t="s">
        <v>4286</v>
      </c>
      <c r="D4352" t="s">
        <v>64</v>
      </c>
      <c r="E4352" t="s">
        <v>91</v>
      </c>
      <c r="F4352" t="s">
        <v>66</v>
      </c>
      <c r="G4352" t="s">
        <v>6016</v>
      </c>
      <c r="H4352" t="s">
        <v>6017</v>
      </c>
      <c r="I4352" t="s">
        <v>64</v>
      </c>
      <c r="J4352" t="s">
        <v>6909</v>
      </c>
      <c r="K4352">
        <v>1</v>
      </c>
      <c r="L4352" t="s">
        <v>69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21.25</v>
      </c>
      <c r="X4352">
        <v>24434587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21.25</v>
      </c>
      <c r="AH4352">
        <v>24434587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 t="s">
        <v>5562</v>
      </c>
      <c r="BI4352" t="s">
        <v>4280</v>
      </c>
    </row>
    <row r="4353" spans="1:61" x14ac:dyDescent="0.2">
      <c r="A4353" t="s">
        <v>1239</v>
      </c>
      <c r="B4353" t="s">
        <v>1240</v>
      </c>
      <c r="C4353" t="s">
        <v>4286</v>
      </c>
      <c r="D4353" t="s">
        <v>64</v>
      </c>
      <c r="E4353" t="s">
        <v>91</v>
      </c>
      <c r="F4353" t="s">
        <v>66</v>
      </c>
      <c r="G4353" t="s">
        <v>5057</v>
      </c>
      <c r="H4353" t="s">
        <v>5058</v>
      </c>
      <c r="I4353" t="s">
        <v>64</v>
      </c>
      <c r="J4353" t="s">
        <v>6910</v>
      </c>
      <c r="K4353">
        <v>1</v>
      </c>
      <c r="L4353" t="s">
        <v>69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12.15</v>
      </c>
      <c r="X4353">
        <v>17797148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12.15</v>
      </c>
      <c r="AH4353">
        <v>17797148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 t="s">
        <v>4290</v>
      </c>
      <c r="BI4353" t="s">
        <v>4323</v>
      </c>
    </row>
    <row r="4354" spans="1:61" x14ac:dyDescent="0.2">
      <c r="A4354" t="s">
        <v>1239</v>
      </c>
      <c r="B4354" t="s">
        <v>1240</v>
      </c>
      <c r="C4354" t="s">
        <v>4286</v>
      </c>
      <c r="D4354" t="s">
        <v>64</v>
      </c>
      <c r="E4354" t="s">
        <v>91</v>
      </c>
      <c r="F4354" t="s">
        <v>66</v>
      </c>
      <c r="G4354" t="s">
        <v>5449</v>
      </c>
      <c r="H4354" t="s">
        <v>5450</v>
      </c>
      <c r="I4354" t="s">
        <v>64</v>
      </c>
      <c r="J4354" t="s">
        <v>6910</v>
      </c>
      <c r="K4354">
        <v>2</v>
      </c>
      <c r="L4354" t="s">
        <v>69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12.21</v>
      </c>
      <c r="X4354">
        <v>18452570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12.21</v>
      </c>
      <c r="AH4354">
        <v>18452570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 t="s">
        <v>4290</v>
      </c>
      <c r="BI4354" t="s">
        <v>4323</v>
      </c>
    </row>
    <row r="4355" spans="1:61" x14ac:dyDescent="0.2">
      <c r="A4355" t="s">
        <v>1258</v>
      </c>
      <c r="B4355" t="s">
        <v>1240</v>
      </c>
      <c r="C4355" t="s">
        <v>4286</v>
      </c>
      <c r="D4355" t="s">
        <v>64</v>
      </c>
      <c r="E4355" t="s">
        <v>91</v>
      </c>
      <c r="F4355" t="s">
        <v>66</v>
      </c>
      <c r="G4355" t="s">
        <v>4390</v>
      </c>
      <c r="H4355" t="s">
        <v>4391</v>
      </c>
      <c r="I4355" t="s">
        <v>64</v>
      </c>
      <c r="J4355" t="s">
        <v>6911</v>
      </c>
      <c r="K4355">
        <v>1</v>
      </c>
      <c r="L4355" t="s">
        <v>69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3.56</v>
      </c>
      <c r="V4355">
        <v>26648969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3.56</v>
      </c>
      <c r="BG4355">
        <v>26648969</v>
      </c>
      <c r="BH4355" t="s">
        <v>5562</v>
      </c>
      <c r="BI4355" t="s">
        <v>4280</v>
      </c>
    </row>
    <row r="4356" spans="1:61" x14ac:dyDescent="0.2">
      <c r="A4356" t="s">
        <v>1258</v>
      </c>
      <c r="B4356" t="s">
        <v>1240</v>
      </c>
      <c r="C4356" t="s">
        <v>4286</v>
      </c>
      <c r="D4356" t="s">
        <v>64</v>
      </c>
      <c r="E4356" t="s">
        <v>91</v>
      </c>
      <c r="F4356" t="s">
        <v>66</v>
      </c>
      <c r="G4356" t="s">
        <v>4487</v>
      </c>
      <c r="H4356" t="s">
        <v>4488</v>
      </c>
      <c r="I4356" t="s">
        <v>64</v>
      </c>
      <c r="J4356" t="s">
        <v>6911</v>
      </c>
      <c r="K4356">
        <v>2</v>
      </c>
      <c r="L4356" t="s">
        <v>69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2.0499999999999998</v>
      </c>
      <c r="V4356">
        <v>16765543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2.0499999999999998</v>
      </c>
      <c r="BG4356">
        <v>16765543</v>
      </c>
      <c r="BH4356" t="s">
        <v>5562</v>
      </c>
      <c r="BI4356" t="s">
        <v>4280</v>
      </c>
    </row>
    <row r="4357" spans="1:61" x14ac:dyDescent="0.2">
      <c r="A4357" t="s">
        <v>1258</v>
      </c>
      <c r="B4357" t="s">
        <v>1240</v>
      </c>
      <c r="C4357" t="s">
        <v>4286</v>
      </c>
      <c r="D4357" t="s">
        <v>64</v>
      </c>
      <c r="E4357" t="s">
        <v>91</v>
      </c>
      <c r="F4357" t="s">
        <v>66</v>
      </c>
      <c r="G4357" t="s">
        <v>4540</v>
      </c>
      <c r="H4357" t="s">
        <v>4541</v>
      </c>
      <c r="I4357" t="s">
        <v>64</v>
      </c>
      <c r="J4357" t="s">
        <v>6911</v>
      </c>
      <c r="K4357">
        <v>3</v>
      </c>
      <c r="L4357" t="s">
        <v>69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3.62</v>
      </c>
      <c r="V4357">
        <v>30443218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3.62</v>
      </c>
      <c r="BG4357">
        <v>30443218</v>
      </c>
      <c r="BH4357" t="s">
        <v>5562</v>
      </c>
      <c r="BI4357" t="s">
        <v>4280</v>
      </c>
    </row>
    <row r="4358" spans="1:61" x14ac:dyDescent="0.2">
      <c r="A4358" t="s">
        <v>1258</v>
      </c>
      <c r="B4358" t="s">
        <v>4275</v>
      </c>
      <c r="C4358" t="s">
        <v>4205</v>
      </c>
      <c r="D4358" t="s">
        <v>4788</v>
      </c>
      <c r="E4358" t="s">
        <v>91</v>
      </c>
      <c r="F4358" t="s">
        <v>66</v>
      </c>
      <c r="G4358" t="s">
        <v>6163</v>
      </c>
      <c r="H4358" t="s">
        <v>6164</v>
      </c>
      <c r="I4358" t="s">
        <v>64</v>
      </c>
      <c r="J4358" t="s">
        <v>6911</v>
      </c>
      <c r="K4358">
        <v>1</v>
      </c>
      <c r="L4358" t="s">
        <v>69</v>
      </c>
      <c r="M4358">
        <v>0</v>
      </c>
      <c r="N4358">
        <v>0</v>
      </c>
      <c r="O4358">
        <v>0</v>
      </c>
      <c r="P4358">
        <v>0</v>
      </c>
      <c r="Q4358">
        <v>3.56</v>
      </c>
      <c r="R4358">
        <v>26441235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3.56</v>
      </c>
      <c r="AJ4358">
        <v>26441235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 t="s">
        <v>5562</v>
      </c>
      <c r="BI4358" t="s">
        <v>4280</v>
      </c>
    </row>
    <row r="4359" spans="1:61" x14ac:dyDescent="0.2">
      <c r="A4359" t="s">
        <v>1258</v>
      </c>
      <c r="B4359" t="s">
        <v>4275</v>
      </c>
      <c r="C4359" t="s">
        <v>4205</v>
      </c>
      <c r="D4359" t="s">
        <v>4788</v>
      </c>
      <c r="E4359" t="s">
        <v>91</v>
      </c>
      <c r="F4359" t="s">
        <v>66</v>
      </c>
      <c r="G4359" t="s">
        <v>6165</v>
      </c>
      <c r="H4359" t="s">
        <v>6166</v>
      </c>
      <c r="I4359" t="s">
        <v>64</v>
      </c>
      <c r="J4359" t="s">
        <v>6911</v>
      </c>
      <c r="K4359">
        <v>2</v>
      </c>
      <c r="L4359" t="s">
        <v>69</v>
      </c>
      <c r="M4359">
        <v>0</v>
      </c>
      <c r="N4359">
        <v>0</v>
      </c>
      <c r="O4359">
        <v>0</v>
      </c>
      <c r="P4359">
        <v>0</v>
      </c>
      <c r="Q4359">
        <v>2.0499999999999998</v>
      </c>
      <c r="R4359">
        <v>16645922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2.0499999999999998</v>
      </c>
      <c r="AJ4359">
        <v>16645922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 t="s">
        <v>5562</v>
      </c>
      <c r="BI4359" t="s">
        <v>4280</v>
      </c>
    </row>
    <row r="4360" spans="1:61" x14ac:dyDescent="0.2">
      <c r="A4360" t="s">
        <v>1258</v>
      </c>
      <c r="B4360" t="s">
        <v>4275</v>
      </c>
      <c r="C4360" t="s">
        <v>4205</v>
      </c>
      <c r="D4360" t="s">
        <v>4788</v>
      </c>
      <c r="E4360" t="s">
        <v>91</v>
      </c>
      <c r="F4360" t="s">
        <v>66</v>
      </c>
      <c r="G4360" t="s">
        <v>6403</v>
      </c>
      <c r="H4360" t="s">
        <v>6404</v>
      </c>
      <c r="I4360" t="s">
        <v>64</v>
      </c>
      <c r="J4360" t="s">
        <v>6911</v>
      </c>
      <c r="K4360">
        <v>3</v>
      </c>
      <c r="L4360" t="s">
        <v>69</v>
      </c>
      <c r="M4360">
        <v>0</v>
      </c>
      <c r="N4360">
        <v>0</v>
      </c>
      <c r="O4360">
        <v>0</v>
      </c>
      <c r="P4360">
        <v>0</v>
      </c>
      <c r="Q4360">
        <v>3.62</v>
      </c>
      <c r="R4360">
        <v>30231982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3.62</v>
      </c>
      <c r="AJ4360">
        <v>30231982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 t="s">
        <v>5562</v>
      </c>
      <c r="BI4360" t="s">
        <v>4280</v>
      </c>
    </row>
    <row r="4361" spans="1:61" x14ac:dyDescent="0.2">
      <c r="A4361" t="s">
        <v>1258</v>
      </c>
      <c r="B4361" t="s">
        <v>1240</v>
      </c>
      <c r="C4361" t="s">
        <v>4205</v>
      </c>
      <c r="D4361" t="s">
        <v>5532</v>
      </c>
      <c r="E4361" t="s">
        <v>91</v>
      </c>
      <c r="F4361" t="s">
        <v>66</v>
      </c>
      <c r="G4361" t="s">
        <v>4390</v>
      </c>
      <c r="H4361" t="s">
        <v>4391</v>
      </c>
      <c r="I4361" t="s">
        <v>64</v>
      </c>
      <c r="J4361" t="s">
        <v>6911</v>
      </c>
      <c r="K4361">
        <v>1</v>
      </c>
      <c r="L4361" t="s">
        <v>69</v>
      </c>
      <c r="M4361">
        <v>0</v>
      </c>
      <c r="N4361">
        <v>0</v>
      </c>
      <c r="O4361">
        <v>0</v>
      </c>
      <c r="P4361">
        <v>0</v>
      </c>
      <c r="Q4361">
        <v>3.56</v>
      </c>
      <c r="R4361">
        <v>26648969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3.56</v>
      </c>
      <c r="AN4361">
        <v>26648969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 t="s">
        <v>5562</v>
      </c>
      <c r="BI4361" t="s">
        <v>4280</v>
      </c>
    </row>
    <row r="4362" spans="1:61" x14ac:dyDescent="0.2">
      <c r="A4362" t="s">
        <v>1258</v>
      </c>
      <c r="B4362" t="s">
        <v>1240</v>
      </c>
      <c r="C4362" t="s">
        <v>4205</v>
      </c>
      <c r="D4362" t="s">
        <v>5532</v>
      </c>
      <c r="E4362" t="s">
        <v>91</v>
      </c>
      <c r="F4362" t="s">
        <v>66</v>
      </c>
      <c r="G4362" t="s">
        <v>4487</v>
      </c>
      <c r="H4362" t="s">
        <v>4488</v>
      </c>
      <c r="I4362" t="s">
        <v>64</v>
      </c>
      <c r="J4362" t="s">
        <v>6911</v>
      </c>
      <c r="K4362">
        <v>2</v>
      </c>
      <c r="L4362" t="s">
        <v>69</v>
      </c>
      <c r="M4362">
        <v>0</v>
      </c>
      <c r="N4362">
        <v>0</v>
      </c>
      <c r="O4362">
        <v>0</v>
      </c>
      <c r="P4362">
        <v>0</v>
      </c>
      <c r="Q4362">
        <v>2.0499999999999998</v>
      </c>
      <c r="R4362">
        <v>16765543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2.0499999999999998</v>
      </c>
      <c r="AN4362">
        <v>16765543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 t="s">
        <v>5562</v>
      </c>
      <c r="BI4362" t="s">
        <v>4280</v>
      </c>
    </row>
    <row r="4363" spans="1:61" x14ac:dyDescent="0.2">
      <c r="A4363" t="s">
        <v>1258</v>
      </c>
      <c r="B4363" t="s">
        <v>1240</v>
      </c>
      <c r="C4363" t="s">
        <v>4205</v>
      </c>
      <c r="D4363" t="s">
        <v>5532</v>
      </c>
      <c r="E4363" t="s">
        <v>91</v>
      </c>
      <c r="F4363" t="s">
        <v>66</v>
      </c>
      <c r="G4363" t="s">
        <v>4540</v>
      </c>
      <c r="H4363" t="s">
        <v>4541</v>
      </c>
      <c r="I4363" t="s">
        <v>64</v>
      </c>
      <c r="J4363" t="s">
        <v>6911</v>
      </c>
      <c r="K4363">
        <v>3</v>
      </c>
      <c r="L4363" t="s">
        <v>69</v>
      </c>
      <c r="M4363">
        <v>0</v>
      </c>
      <c r="N4363">
        <v>0</v>
      </c>
      <c r="O4363">
        <v>0</v>
      </c>
      <c r="P4363">
        <v>0</v>
      </c>
      <c r="Q4363">
        <v>3.62</v>
      </c>
      <c r="R4363">
        <v>30443218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3.62</v>
      </c>
      <c r="AN4363">
        <v>30443218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 t="s">
        <v>5562</v>
      </c>
      <c r="BI4363" t="s">
        <v>4280</v>
      </c>
    </row>
    <row r="4364" spans="1:61" x14ac:dyDescent="0.2">
      <c r="A4364" t="s">
        <v>1239</v>
      </c>
      <c r="B4364" t="s">
        <v>1240</v>
      </c>
      <c r="C4364" t="s">
        <v>4286</v>
      </c>
      <c r="D4364" t="s">
        <v>64</v>
      </c>
      <c r="E4364" t="s">
        <v>91</v>
      </c>
      <c r="F4364" t="s">
        <v>66</v>
      </c>
      <c r="G4364" t="s">
        <v>5057</v>
      </c>
      <c r="H4364" t="s">
        <v>5058</v>
      </c>
      <c r="I4364" t="s">
        <v>64</v>
      </c>
      <c r="J4364" t="s">
        <v>6912</v>
      </c>
      <c r="K4364">
        <v>1</v>
      </c>
      <c r="L4364" t="s">
        <v>69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43.33</v>
      </c>
      <c r="V4364">
        <v>66721308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4.7699999999999996</v>
      </c>
      <c r="AV4364">
        <v>7345042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38.56</v>
      </c>
      <c r="BG4364">
        <v>59376266</v>
      </c>
      <c r="BH4364" t="s">
        <v>4290</v>
      </c>
      <c r="BI4364" t="s">
        <v>4323</v>
      </c>
    </row>
    <row r="4365" spans="1:61" x14ac:dyDescent="0.2">
      <c r="A4365" t="s">
        <v>5424</v>
      </c>
      <c r="B4365" t="s">
        <v>4275</v>
      </c>
      <c r="C4365" t="s">
        <v>4205</v>
      </c>
      <c r="D4365" t="s">
        <v>5766</v>
      </c>
      <c r="E4365" t="s">
        <v>91</v>
      </c>
      <c r="F4365" t="s">
        <v>66</v>
      </c>
      <c r="G4365" t="s">
        <v>6207</v>
      </c>
      <c r="H4365" t="s">
        <v>6208</v>
      </c>
      <c r="I4365" t="s">
        <v>64</v>
      </c>
      <c r="J4365" t="s">
        <v>6912</v>
      </c>
      <c r="K4365">
        <v>1</v>
      </c>
      <c r="L4365" t="s">
        <v>69</v>
      </c>
      <c r="M4365">
        <v>0</v>
      </c>
      <c r="N4365">
        <v>0</v>
      </c>
      <c r="O4365">
        <v>0</v>
      </c>
      <c r="P4365">
        <v>0</v>
      </c>
      <c r="Q4365">
        <v>46.13</v>
      </c>
      <c r="R4365">
        <v>43767027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46.13</v>
      </c>
      <c r="AJ4365">
        <v>43767027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 t="s">
        <v>4290</v>
      </c>
      <c r="BI4365" t="s">
        <v>4323</v>
      </c>
    </row>
    <row r="4366" spans="1:61" x14ac:dyDescent="0.2">
      <c r="A4366" t="s">
        <v>4203</v>
      </c>
      <c r="B4366" t="s">
        <v>4275</v>
      </c>
      <c r="C4366" t="s">
        <v>4205</v>
      </c>
      <c r="D4366" t="s">
        <v>4206</v>
      </c>
      <c r="E4366" t="s">
        <v>91</v>
      </c>
      <c r="F4366" t="s">
        <v>66</v>
      </c>
      <c r="G4366" t="s">
        <v>5625</v>
      </c>
      <c r="H4366" t="s">
        <v>5626</v>
      </c>
      <c r="I4366" t="s">
        <v>64</v>
      </c>
      <c r="J4366" t="s">
        <v>6912</v>
      </c>
      <c r="K4366">
        <v>1</v>
      </c>
      <c r="L4366" t="s">
        <v>69</v>
      </c>
      <c r="M4366">
        <v>0</v>
      </c>
      <c r="N4366">
        <v>0</v>
      </c>
      <c r="O4366">
        <v>0</v>
      </c>
      <c r="P4366">
        <v>0</v>
      </c>
      <c r="Q4366">
        <v>46</v>
      </c>
      <c r="R4366">
        <v>44711987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46</v>
      </c>
      <c r="AJ4366">
        <v>44711987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 t="s">
        <v>4290</v>
      </c>
      <c r="BI4366" t="s">
        <v>4323</v>
      </c>
    </row>
    <row r="4367" spans="1:61" x14ac:dyDescent="0.2">
      <c r="A4367" t="s">
        <v>4230</v>
      </c>
      <c r="B4367" t="s">
        <v>4275</v>
      </c>
      <c r="C4367" t="s">
        <v>4205</v>
      </c>
      <c r="D4367" t="s">
        <v>4232</v>
      </c>
      <c r="E4367" t="s">
        <v>91</v>
      </c>
      <c r="F4367" t="s">
        <v>66</v>
      </c>
      <c r="G4367" t="s">
        <v>5298</v>
      </c>
      <c r="H4367" t="s">
        <v>5299</v>
      </c>
      <c r="I4367" t="s">
        <v>64</v>
      </c>
      <c r="J4367" t="s">
        <v>6912</v>
      </c>
      <c r="K4367">
        <v>1</v>
      </c>
      <c r="L4367" t="s">
        <v>69</v>
      </c>
      <c r="M4367">
        <v>0</v>
      </c>
      <c r="N4367">
        <v>0</v>
      </c>
      <c r="O4367">
        <v>0</v>
      </c>
      <c r="P4367">
        <v>0</v>
      </c>
      <c r="Q4367">
        <v>46.19</v>
      </c>
      <c r="R4367">
        <v>53479151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46.19</v>
      </c>
      <c r="BG4367">
        <v>53479151</v>
      </c>
      <c r="BH4367" t="s">
        <v>4290</v>
      </c>
      <c r="BI4367" t="s">
        <v>4323</v>
      </c>
    </row>
    <row r="4368" spans="1:61" x14ac:dyDescent="0.2">
      <c r="A4368" t="s">
        <v>1239</v>
      </c>
      <c r="B4368" t="s">
        <v>4275</v>
      </c>
      <c r="C4368" t="s">
        <v>4205</v>
      </c>
      <c r="D4368" t="s">
        <v>4499</v>
      </c>
      <c r="E4368" t="s">
        <v>91</v>
      </c>
      <c r="F4368" t="s">
        <v>66</v>
      </c>
      <c r="G4368" t="s">
        <v>6547</v>
      </c>
      <c r="H4368" t="s">
        <v>6548</v>
      </c>
      <c r="I4368" t="s">
        <v>64</v>
      </c>
      <c r="J4368" t="s">
        <v>6912</v>
      </c>
      <c r="K4368">
        <v>1</v>
      </c>
      <c r="L4368" t="s">
        <v>69</v>
      </c>
      <c r="M4368">
        <v>0</v>
      </c>
      <c r="N4368">
        <v>0</v>
      </c>
      <c r="O4368">
        <v>0</v>
      </c>
      <c r="P4368">
        <v>0</v>
      </c>
      <c r="Q4368">
        <v>43.33</v>
      </c>
      <c r="R4368">
        <v>65639548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43.33</v>
      </c>
      <c r="AJ4368">
        <v>65639548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 t="s">
        <v>4290</v>
      </c>
      <c r="BI4368" t="s">
        <v>4323</v>
      </c>
    </row>
    <row r="4369" spans="1:61" x14ac:dyDescent="0.2">
      <c r="A4369" t="s">
        <v>1239</v>
      </c>
      <c r="B4369" t="s">
        <v>1240</v>
      </c>
      <c r="C4369" t="s">
        <v>4205</v>
      </c>
      <c r="D4369" t="s">
        <v>4502</v>
      </c>
      <c r="E4369" t="s">
        <v>91</v>
      </c>
      <c r="F4369" t="s">
        <v>66</v>
      </c>
      <c r="G4369" t="s">
        <v>5057</v>
      </c>
      <c r="H4369" t="s">
        <v>5058</v>
      </c>
      <c r="I4369" t="s">
        <v>64</v>
      </c>
      <c r="J4369" t="s">
        <v>6912</v>
      </c>
      <c r="K4369">
        <v>1</v>
      </c>
      <c r="L4369" t="s">
        <v>69</v>
      </c>
      <c r="M4369">
        <v>0</v>
      </c>
      <c r="N4369">
        <v>0</v>
      </c>
      <c r="O4369">
        <v>0</v>
      </c>
      <c r="P4369">
        <v>0</v>
      </c>
      <c r="Q4369">
        <v>43.33</v>
      </c>
      <c r="R4369">
        <v>66721308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43.33</v>
      </c>
      <c r="AN4369">
        <v>66721308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 t="s">
        <v>4290</v>
      </c>
      <c r="BI4369" t="s">
        <v>4323</v>
      </c>
    </row>
    <row r="4370" spans="1:61" x14ac:dyDescent="0.2">
      <c r="A4370" t="s">
        <v>1239</v>
      </c>
      <c r="B4370" t="s">
        <v>1240</v>
      </c>
      <c r="C4370" t="s">
        <v>4286</v>
      </c>
      <c r="D4370" t="s">
        <v>64</v>
      </c>
      <c r="E4370" t="s">
        <v>91</v>
      </c>
      <c r="F4370" t="s">
        <v>66</v>
      </c>
      <c r="G4370" t="s">
        <v>4719</v>
      </c>
      <c r="H4370" t="s">
        <v>4720</v>
      </c>
      <c r="I4370" t="s">
        <v>64</v>
      </c>
      <c r="J4370" t="s">
        <v>6913</v>
      </c>
      <c r="K4370">
        <v>1</v>
      </c>
      <c r="L4370" t="s">
        <v>69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3.42</v>
      </c>
      <c r="X4370">
        <v>6553346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3.42</v>
      </c>
      <c r="AH4370">
        <v>6553346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 t="s">
        <v>4290</v>
      </c>
      <c r="BI4370" t="s">
        <v>4301</v>
      </c>
    </row>
    <row r="4371" spans="1:61" x14ac:dyDescent="0.2">
      <c r="A4371" t="s">
        <v>4257</v>
      </c>
      <c r="B4371" t="s">
        <v>4380</v>
      </c>
      <c r="C4371" t="s">
        <v>4286</v>
      </c>
      <c r="D4371" t="s">
        <v>64</v>
      </c>
      <c r="E4371" t="s">
        <v>91</v>
      </c>
      <c r="F4371" t="s">
        <v>66</v>
      </c>
      <c r="G4371" t="s">
        <v>5237</v>
      </c>
      <c r="H4371" t="s">
        <v>5238</v>
      </c>
      <c r="I4371" t="s">
        <v>64</v>
      </c>
      <c r="J4371" t="s">
        <v>6914</v>
      </c>
      <c r="K4371">
        <v>1</v>
      </c>
      <c r="L4371" t="s">
        <v>69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11.15</v>
      </c>
      <c r="X4371">
        <v>14195028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11.15</v>
      </c>
      <c r="AH4371">
        <v>14195028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 t="s">
        <v>5562</v>
      </c>
      <c r="BI4371" t="s">
        <v>4280</v>
      </c>
    </row>
    <row r="4372" spans="1:61" x14ac:dyDescent="0.2">
      <c r="A4372" t="s">
        <v>1239</v>
      </c>
      <c r="B4372" t="s">
        <v>1240</v>
      </c>
      <c r="C4372" t="s">
        <v>4286</v>
      </c>
      <c r="D4372" t="s">
        <v>64</v>
      </c>
      <c r="E4372" t="s">
        <v>91</v>
      </c>
      <c r="F4372" t="s">
        <v>66</v>
      </c>
      <c r="G4372" t="s">
        <v>4366</v>
      </c>
      <c r="H4372" t="s">
        <v>4367</v>
      </c>
      <c r="I4372" t="s">
        <v>64</v>
      </c>
      <c r="J4372" t="s">
        <v>6915</v>
      </c>
      <c r="K4372">
        <v>3</v>
      </c>
      <c r="L4372" t="s">
        <v>69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3.64</v>
      </c>
      <c r="X4372">
        <v>6110421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3.64</v>
      </c>
      <c r="AH4372">
        <v>6110421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 t="s">
        <v>4290</v>
      </c>
      <c r="BI4372" t="s">
        <v>4323</v>
      </c>
    </row>
    <row r="4373" spans="1:61" x14ac:dyDescent="0.2">
      <c r="A4373" t="s">
        <v>1239</v>
      </c>
      <c r="B4373" t="s">
        <v>1240</v>
      </c>
      <c r="C4373" t="s">
        <v>4286</v>
      </c>
      <c r="D4373" t="s">
        <v>64</v>
      </c>
      <c r="E4373" t="s">
        <v>91</v>
      </c>
      <c r="F4373" t="s">
        <v>66</v>
      </c>
      <c r="G4373" t="s">
        <v>5136</v>
      </c>
      <c r="H4373" t="s">
        <v>5137</v>
      </c>
      <c r="I4373" t="s">
        <v>64</v>
      </c>
      <c r="J4373" t="s">
        <v>6915</v>
      </c>
      <c r="K4373">
        <v>2</v>
      </c>
      <c r="L4373" t="s">
        <v>69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5.36</v>
      </c>
      <c r="X4373">
        <v>8278445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5.36</v>
      </c>
      <c r="AH4373">
        <v>8278445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 t="s">
        <v>4290</v>
      </c>
      <c r="BI4373" t="s">
        <v>4323</v>
      </c>
    </row>
    <row r="4374" spans="1:61" x14ac:dyDescent="0.2">
      <c r="A4374" t="s">
        <v>4308</v>
      </c>
      <c r="B4374" t="s">
        <v>1240</v>
      </c>
      <c r="C4374" t="s">
        <v>4286</v>
      </c>
      <c r="D4374" t="s">
        <v>64</v>
      </c>
      <c r="E4374" t="s">
        <v>91</v>
      </c>
      <c r="F4374" t="s">
        <v>66</v>
      </c>
      <c r="G4374" t="s">
        <v>5615</v>
      </c>
      <c r="H4374" t="s">
        <v>5616</v>
      </c>
      <c r="I4374" t="s">
        <v>64</v>
      </c>
      <c r="J4374" t="s">
        <v>6915</v>
      </c>
      <c r="K4374">
        <v>1</v>
      </c>
      <c r="L4374" t="s">
        <v>69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18.47</v>
      </c>
      <c r="X4374">
        <v>33179399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18.47</v>
      </c>
      <c r="AH4374">
        <v>33179399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 t="s">
        <v>4290</v>
      </c>
      <c r="BI4374" t="s">
        <v>4323</v>
      </c>
    </row>
    <row r="4375" spans="1:61" x14ac:dyDescent="0.2">
      <c r="A4375" t="s">
        <v>5424</v>
      </c>
      <c r="B4375" t="s">
        <v>4275</v>
      </c>
      <c r="C4375" t="s">
        <v>4205</v>
      </c>
      <c r="D4375" t="s">
        <v>5766</v>
      </c>
      <c r="E4375" t="s">
        <v>91</v>
      </c>
      <c r="F4375" t="s">
        <v>66</v>
      </c>
      <c r="G4375" t="s">
        <v>6822</v>
      </c>
      <c r="H4375" t="s">
        <v>6823</v>
      </c>
      <c r="I4375" t="s">
        <v>64</v>
      </c>
      <c r="J4375" t="s">
        <v>6916</v>
      </c>
      <c r="K4375">
        <v>2</v>
      </c>
      <c r="L4375" t="s">
        <v>69</v>
      </c>
      <c r="M4375">
        <v>0</v>
      </c>
      <c r="N4375">
        <v>0</v>
      </c>
      <c r="O4375">
        <v>0</v>
      </c>
      <c r="P4375">
        <v>0</v>
      </c>
      <c r="Q4375">
        <v>47.67</v>
      </c>
      <c r="R4375">
        <v>45529666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47.67</v>
      </c>
      <c r="AJ4375">
        <v>45529666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 t="s">
        <v>4284</v>
      </c>
      <c r="BI4375" t="s">
        <v>4606</v>
      </c>
    </row>
    <row r="4376" spans="1:61" x14ac:dyDescent="0.2">
      <c r="A4376" t="s">
        <v>5424</v>
      </c>
      <c r="B4376" t="s">
        <v>4275</v>
      </c>
      <c r="C4376" t="s">
        <v>4205</v>
      </c>
      <c r="D4376" t="s">
        <v>5766</v>
      </c>
      <c r="E4376" t="s">
        <v>91</v>
      </c>
      <c r="F4376" t="s">
        <v>66</v>
      </c>
      <c r="G4376" t="s">
        <v>6314</v>
      </c>
      <c r="H4376" t="s">
        <v>6315</v>
      </c>
      <c r="I4376" t="s">
        <v>64</v>
      </c>
      <c r="J4376" t="s">
        <v>6916</v>
      </c>
      <c r="K4376">
        <v>1</v>
      </c>
      <c r="L4376" t="s">
        <v>69</v>
      </c>
      <c r="M4376">
        <v>0</v>
      </c>
      <c r="N4376">
        <v>0</v>
      </c>
      <c r="O4376">
        <v>0</v>
      </c>
      <c r="P4376">
        <v>0</v>
      </c>
      <c r="Q4376">
        <v>56.6</v>
      </c>
      <c r="R4376">
        <v>66308671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56.6</v>
      </c>
      <c r="AJ4376">
        <v>66308671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 t="s">
        <v>4284</v>
      </c>
      <c r="BI4376" t="s">
        <v>4606</v>
      </c>
    </row>
    <row r="4377" spans="1:61" x14ac:dyDescent="0.2">
      <c r="A4377" t="s">
        <v>4203</v>
      </c>
      <c r="B4377" t="s">
        <v>4275</v>
      </c>
      <c r="C4377" t="s">
        <v>4205</v>
      </c>
      <c r="D4377" t="s">
        <v>4206</v>
      </c>
      <c r="E4377" t="s">
        <v>91</v>
      </c>
      <c r="F4377" t="s">
        <v>66</v>
      </c>
      <c r="G4377" t="s">
        <v>6917</v>
      </c>
      <c r="H4377" t="s">
        <v>6918</v>
      </c>
      <c r="I4377" t="s">
        <v>64</v>
      </c>
      <c r="J4377" t="s">
        <v>6916</v>
      </c>
      <c r="K4377">
        <v>2</v>
      </c>
      <c r="L4377" t="s">
        <v>69</v>
      </c>
      <c r="M4377">
        <v>0</v>
      </c>
      <c r="N4377">
        <v>0</v>
      </c>
      <c r="O4377">
        <v>0</v>
      </c>
      <c r="P4377">
        <v>0</v>
      </c>
      <c r="Q4377">
        <v>47.67</v>
      </c>
      <c r="R4377">
        <v>47371095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47.67</v>
      </c>
      <c r="AJ4377">
        <v>47371095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 t="s">
        <v>4284</v>
      </c>
      <c r="BI4377" t="s">
        <v>4606</v>
      </c>
    </row>
    <row r="4378" spans="1:61" x14ac:dyDescent="0.2">
      <c r="A4378" t="s">
        <v>4203</v>
      </c>
      <c r="B4378" t="s">
        <v>4275</v>
      </c>
      <c r="C4378" t="s">
        <v>4205</v>
      </c>
      <c r="D4378" t="s">
        <v>4206</v>
      </c>
      <c r="E4378" t="s">
        <v>91</v>
      </c>
      <c r="F4378" t="s">
        <v>66</v>
      </c>
      <c r="G4378" t="s">
        <v>6316</v>
      </c>
      <c r="H4378" t="s">
        <v>6317</v>
      </c>
      <c r="I4378" t="s">
        <v>64</v>
      </c>
      <c r="J4378" t="s">
        <v>6916</v>
      </c>
      <c r="K4378">
        <v>1</v>
      </c>
      <c r="L4378" t="s">
        <v>69</v>
      </c>
      <c r="M4378">
        <v>0</v>
      </c>
      <c r="N4378">
        <v>0</v>
      </c>
      <c r="O4378">
        <v>0</v>
      </c>
      <c r="P4378">
        <v>0</v>
      </c>
      <c r="Q4378">
        <v>56.57</v>
      </c>
      <c r="R4378">
        <v>69291503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56.57</v>
      </c>
      <c r="AJ4378">
        <v>69291503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 t="s">
        <v>4284</v>
      </c>
      <c r="BI4378" t="s">
        <v>4606</v>
      </c>
    </row>
    <row r="4379" spans="1:61" x14ac:dyDescent="0.2">
      <c r="A4379" t="s">
        <v>4230</v>
      </c>
      <c r="B4379" t="s">
        <v>4275</v>
      </c>
      <c r="C4379" t="s">
        <v>4205</v>
      </c>
      <c r="D4379" t="s">
        <v>4232</v>
      </c>
      <c r="E4379" t="s">
        <v>91</v>
      </c>
      <c r="F4379" t="s">
        <v>66</v>
      </c>
      <c r="G4379" t="s">
        <v>6919</v>
      </c>
      <c r="H4379" t="s">
        <v>6920</v>
      </c>
      <c r="I4379" t="s">
        <v>64</v>
      </c>
      <c r="J4379" t="s">
        <v>6916</v>
      </c>
      <c r="K4379">
        <v>2</v>
      </c>
      <c r="L4379" t="s">
        <v>69</v>
      </c>
      <c r="M4379">
        <v>0</v>
      </c>
      <c r="N4379">
        <v>0</v>
      </c>
      <c r="O4379">
        <v>0</v>
      </c>
      <c r="P4379">
        <v>0</v>
      </c>
      <c r="Q4379">
        <v>48.2</v>
      </c>
      <c r="R4379">
        <v>62061996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48.2</v>
      </c>
      <c r="BG4379">
        <v>62061996</v>
      </c>
      <c r="BH4379" t="s">
        <v>4284</v>
      </c>
      <c r="BI4379" t="s">
        <v>4606</v>
      </c>
    </row>
    <row r="4380" spans="1:61" x14ac:dyDescent="0.2">
      <c r="A4380" t="s">
        <v>4230</v>
      </c>
      <c r="B4380" t="s">
        <v>4275</v>
      </c>
      <c r="C4380" t="s">
        <v>4205</v>
      </c>
      <c r="D4380" t="s">
        <v>4232</v>
      </c>
      <c r="E4380" t="s">
        <v>91</v>
      </c>
      <c r="F4380" t="s">
        <v>66</v>
      </c>
      <c r="G4380" t="s">
        <v>6318</v>
      </c>
      <c r="H4380" t="s">
        <v>6319</v>
      </c>
      <c r="I4380" t="s">
        <v>64</v>
      </c>
      <c r="J4380" t="s">
        <v>6916</v>
      </c>
      <c r="K4380">
        <v>1</v>
      </c>
      <c r="L4380" t="s">
        <v>69</v>
      </c>
      <c r="M4380">
        <v>0</v>
      </c>
      <c r="N4380">
        <v>0</v>
      </c>
      <c r="O4380">
        <v>0</v>
      </c>
      <c r="P4380">
        <v>0</v>
      </c>
      <c r="Q4380">
        <v>56.81</v>
      </c>
      <c r="R4380">
        <v>85497340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56.81</v>
      </c>
      <c r="BG4380">
        <v>85497340</v>
      </c>
      <c r="BH4380" t="s">
        <v>4284</v>
      </c>
      <c r="BI4380" t="s">
        <v>4606</v>
      </c>
    </row>
    <row r="4381" spans="1:61" x14ac:dyDescent="0.2">
      <c r="A4381" t="s">
        <v>1239</v>
      </c>
      <c r="B4381" t="s">
        <v>1240</v>
      </c>
      <c r="C4381" t="s">
        <v>4286</v>
      </c>
      <c r="D4381" t="s">
        <v>64</v>
      </c>
      <c r="E4381" t="s">
        <v>91</v>
      </c>
      <c r="F4381" t="s">
        <v>66</v>
      </c>
      <c r="G4381" t="s">
        <v>5057</v>
      </c>
      <c r="H4381" t="s">
        <v>5058</v>
      </c>
      <c r="I4381" t="s">
        <v>64</v>
      </c>
      <c r="J4381" t="s">
        <v>6921</v>
      </c>
      <c r="K4381">
        <v>1</v>
      </c>
      <c r="L4381" t="s">
        <v>69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43.07</v>
      </c>
      <c r="V4381">
        <v>55881260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4.7699999999999996</v>
      </c>
      <c r="AV4381">
        <v>6188846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38.299999999999997</v>
      </c>
      <c r="BG4381">
        <v>49692414</v>
      </c>
      <c r="BH4381" t="s">
        <v>4290</v>
      </c>
      <c r="BI4381" t="s">
        <v>4323</v>
      </c>
    </row>
    <row r="4382" spans="1:61" x14ac:dyDescent="0.2">
      <c r="A4382" t="s">
        <v>5424</v>
      </c>
      <c r="B4382" t="s">
        <v>4275</v>
      </c>
      <c r="C4382" t="s">
        <v>4205</v>
      </c>
      <c r="D4382" t="s">
        <v>5766</v>
      </c>
      <c r="E4382" t="s">
        <v>91</v>
      </c>
      <c r="F4382" t="s">
        <v>66</v>
      </c>
      <c r="G4382" t="s">
        <v>6207</v>
      </c>
      <c r="H4382" t="s">
        <v>6208</v>
      </c>
      <c r="I4382" t="s">
        <v>64</v>
      </c>
      <c r="J4382" t="s">
        <v>6921</v>
      </c>
      <c r="K4382">
        <v>1</v>
      </c>
      <c r="L4382" t="s">
        <v>69</v>
      </c>
      <c r="M4382">
        <v>0</v>
      </c>
      <c r="N4382">
        <v>0</v>
      </c>
      <c r="O4382">
        <v>0</v>
      </c>
      <c r="P4382">
        <v>0</v>
      </c>
      <c r="Q4382">
        <v>41.92</v>
      </c>
      <c r="R4382">
        <v>39266355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41.92</v>
      </c>
      <c r="AJ4382">
        <v>39266355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 t="s">
        <v>4290</v>
      </c>
      <c r="BI4382" t="s">
        <v>4323</v>
      </c>
    </row>
    <row r="4383" spans="1:61" x14ac:dyDescent="0.2">
      <c r="A4383" t="s">
        <v>4203</v>
      </c>
      <c r="B4383" t="s">
        <v>4275</v>
      </c>
      <c r="C4383" t="s">
        <v>4205</v>
      </c>
      <c r="D4383" t="s">
        <v>4206</v>
      </c>
      <c r="E4383" t="s">
        <v>91</v>
      </c>
      <c r="F4383" t="s">
        <v>66</v>
      </c>
      <c r="G4383" t="s">
        <v>5625</v>
      </c>
      <c r="H4383" t="s">
        <v>5626</v>
      </c>
      <c r="I4383" t="s">
        <v>64</v>
      </c>
      <c r="J4383" t="s">
        <v>6921</v>
      </c>
      <c r="K4383">
        <v>1</v>
      </c>
      <c r="L4383" t="s">
        <v>69</v>
      </c>
      <c r="M4383">
        <v>0</v>
      </c>
      <c r="N4383">
        <v>0</v>
      </c>
      <c r="O4383">
        <v>0</v>
      </c>
      <c r="P4383">
        <v>0</v>
      </c>
      <c r="Q4383">
        <v>41.84</v>
      </c>
      <c r="R4383">
        <v>41105214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41.84</v>
      </c>
      <c r="AJ4383">
        <v>41105214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 t="s">
        <v>4290</v>
      </c>
      <c r="BI4383" t="s">
        <v>4323</v>
      </c>
    </row>
    <row r="4384" spans="1:61" x14ac:dyDescent="0.2">
      <c r="A4384" t="s">
        <v>4230</v>
      </c>
      <c r="B4384" t="s">
        <v>4275</v>
      </c>
      <c r="C4384" t="s">
        <v>4205</v>
      </c>
      <c r="D4384" t="s">
        <v>4232</v>
      </c>
      <c r="E4384" t="s">
        <v>91</v>
      </c>
      <c r="F4384" t="s">
        <v>66</v>
      </c>
      <c r="G4384" t="s">
        <v>5298</v>
      </c>
      <c r="H4384" t="s">
        <v>5299</v>
      </c>
      <c r="I4384" t="s">
        <v>64</v>
      </c>
      <c r="J4384" t="s">
        <v>6921</v>
      </c>
      <c r="K4384">
        <v>1</v>
      </c>
      <c r="L4384" t="s">
        <v>69</v>
      </c>
      <c r="M4384">
        <v>0</v>
      </c>
      <c r="N4384">
        <v>0</v>
      </c>
      <c r="O4384">
        <v>0</v>
      </c>
      <c r="P4384">
        <v>0</v>
      </c>
      <c r="Q4384">
        <v>41.96</v>
      </c>
      <c r="R4384">
        <v>49043238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41.96</v>
      </c>
      <c r="BG4384">
        <v>49043238</v>
      </c>
      <c r="BH4384" t="s">
        <v>4290</v>
      </c>
      <c r="BI4384" t="s">
        <v>4323</v>
      </c>
    </row>
    <row r="4385" spans="1:61" x14ac:dyDescent="0.2">
      <c r="A4385" t="s">
        <v>1239</v>
      </c>
      <c r="B4385" t="s">
        <v>4275</v>
      </c>
      <c r="C4385" t="s">
        <v>4205</v>
      </c>
      <c r="D4385" t="s">
        <v>4499</v>
      </c>
      <c r="E4385" t="s">
        <v>91</v>
      </c>
      <c r="F4385" t="s">
        <v>66</v>
      </c>
      <c r="G4385" t="s">
        <v>6547</v>
      </c>
      <c r="H4385" t="s">
        <v>6548</v>
      </c>
      <c r="I4385" t="s">
        <v>64</v>
      </c>
      <c r="J4385" t="s">
        <v>6921</v>
      </c>
      <c r="K4385">
        <v>1</v>
      </c>
      <c r="L4385" t="s">
        <v>69</v>
      </c>
      <c r="M4385">
        <v>0</v>
      </c>
      <c r="N4385">
        <v>0</v>
      </c>
      <c r="O4385">
        <v>0</v>
      </c>
      <c r="P4385">
        <v>0</v>
      </c>
      <c r="Q4385">
        <v>43.07</v>
      </c>
      <c r="R4385">
        <v>54805991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43.07</v>
      </c>
      <c r="AJ4385">
        <v>54805991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 t="s">
        <v>4290</v>
      </c>
      <c r="BI4385" t="s">
        <v>4323</v>
      </c>
    </row>
    <row r="4386" spans="1:61" x14ac:dyDescent="0.2">
      <c r="A4386" t="s">
        <v>1239</v>
      </c>
      <c r="B4386" t="s">
        <v>1240</v>
      </c>
      <c r="C4386" t="s">
        <v>4205</v>
      </c>
      <c r="D4386" t="s">
        <v>4502</v>
      </c>
      <c r="E4386" t="s">
        <v>91</v>
      </c>
      <c r="F4386" t="s">
        <v>66</v>
      </c>
      <c r="G4386" t="s">
        <v>5057</v>
      </c>
      <c r="H4386" t="s">
        <v>5058</v>
      </c>
      <c r="I4386" t="s">
        <v>64</v>
      </c>
      <c r="J4386" t="s">
        <v>6921</v>
      </c>
      <c r="K4386">
        <v>1</v>
      </c>
      <c r="L4386" t="s">
        <v>69</v>
      </c>
      <c r="M4386">
        <v>0</v>
      </c>
      <c r="N4386">
        <v>0</v>
      </c>
      <c r="O4386">
        <v>0</v>
      </c>
      <c r="P4386">
        <v>0</v>
      </c>
      <c r="Q4386">
        <v>43.07</v>
      </c>
      <c r="R4386">
        <v>55881260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43.07</v>
      </c>
      <c r="AN4386">
        <v>55881260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 t="s">
        <v>4290</v>
      </c>
      <c r="BI4386" t="s">
        <v>4323</v>
      </c>
    </row>
    <row r="4387" spans="1:61" x14ac:dyDescent="0.2">
      <c r="A4387" t="s">
        <v>4445</v>
      </c>
      <c r="B4387" t="s">
        <v>1240</v>
      </c>
      <c r="C4387" t="s">
        <v>4286</v>
      </c>
      <c r="D4387" t="s">
        <v>64</v>
      </c>
      <c r="E4387" t="s">
        <v>91</v>
      </c>
      <c r="F4387" t="s">
        <v>66</v>
      </c>
      <c r="G4387" t="s">
        <v>5378</v>
      </c>
      <c r="H4387" t="s">
        <v>5379</v>
      </c>
      <c r="I4387" t="s">
        <v>64</v>
      </c>
      <c r="J4387" t="s">
        <v>6922</v>
      </c>
      <c r="K4387">
        <v>1</v>
      </c>
      <c r="L4387" t="s">
        <v>69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7.4</v>
      </c>
      <c r="V4387">
        <v>11915304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3.7</v>
      </c>
      <c r="AV4387">
        <v>5957649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3.7</v>
      </c>
      <c r="BG4387">
        <v>5957655</v>
      </c>
      <c r="BH4387" t="s">
        <v>4284</v>
      </c>
      <c r="BI4387" t="s">
        <v>4285</v>
      </c>
    </row>
    <row r="4388" spans="1:61" x14ac:dyDescent="0.2">
      <c r="A4388" t="s">
        <v>4445</v>
      </c>
      <c r="B4388" t="s">
        <v>1240</v>
      </c>
      <c r="C4388" t="s">
        <v>4286</v>
      </c>
      <c r="D4388" t="s">
        <v>64</v>
      </c>
      <c r="E4388" t="s">
        <v>91</v>
      </c>
      <c r="F4388" t="s">
        <v>66</v>
      </c>
      <c r="G4388" t="s">
        <v>6923</v>
      </c>
      <c r="H4388" t="s">
        <v>6924</v>
      </c>
      <c r="I4388" t="s">
        <v>64</v>
      </c>
      <c r="J4388" t="s">
        <v>6922</v>
      </c>
      <c r="K4388">
        <v>2</v>
      </c>
      <c r="L4388" t="s">
        <v>69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46.11</v>
      </c>
      <c r="V4388">
        <v>75062952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22.98</v>
      </c>
      <c r="AV4388">
        <v>37409382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23.13</v>
      </c>
      <c r="BG4388">
        <v>37653570</v>
      </c>
      <c r="BH4388" t="s">
        <v>4284</v>
      </c>
      <c r="BI4388" t="s">
        <v>4285</v>
      </c>
    </row>
    <row r="4389" spans="1:61" x14ac:dyDescent="0.2">
      <c r="A4389" t="s">
        <v>5424</v>
      </c>
      <c r="B4389" t="s">
        <v>4275</v>
      </c>
      <c r="C4389" t="s">
        <v>4205</v>
      </c>
      <c r="D4389" t="s">
        <v>5766</v>
      </c>
      <c r="E4389" t="s">
        <v>91</v>
      </c>
      <c r="F4389" t="s">
        <v>66</v>
      </c>
      <c r="G4389" t="s">
        <v>6925</v>
      </c>
      <c r="H4389" t="s">
        <v>6926</v>
      </c>
      <c r="I4389" t="s">
        <v>64</v>
      </c>
      <c r="J4389" t="s">
        <v>6922</v>
      </c>
      <c r="K4389">
        <v>2</v>
      </c>
      <c r="L4389" t="s">
        <v>69</v>
      </c>
      <c r="M4389">
        <v>0</v>
      </c>
      <c r="N4389">
        <v>0</v>
      </c>
      <c r="O4389">
        <v>0</v>
      </c>
      <c r="P4389">
        <v>0</v>
      </c>
      <c r="Q4389">
        <v>45.47</v>
      </c>
      <c r="R4389">
        <v>48938716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45.47</v>
      </c>
      <c r="AJ4389">
        <v>48938716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 t="s">
        <v>4284</v>
      </c>
      <c r="BI4389" t="s">
        <v>4285</v>
      </c>
    </row>
    <row r="4390" spans="1:61" x14ac:dyDescent="0.2">
      <c r="A4390" t="s">
        <v>4203</v>
      </c>
      <c r="B4390" t="s">
        <v>4275</v>
      </c>
      <c r="C4390" t="s">
        <v>4205</v>
      </c>
      <c r="D4390" t="s">
        <v>4206</v>
      </c>
      <c r="E4390" t="s">
        <v>91</v>
      </c>
      <c r="F4390" t="s">
        <v>66</v>
      </c>
      <c r="G4390" t="s">
        <v>6927</v>
      </c>
      <c r="H4390" t="s">
        <v>6928</v>
      </c>
      <c r="I4390" t="s">
        <v>64</v>
      </c>
      <c r="J4390" t="s">
        <v>6922</v>
      </c>
      <c r="K4390">
        <v>2</v>
      </c>
      <c r="L4390" t="s">
        <v>69</v>
      </c>
      <c r="M4390">
        <v>0</v>
      </c>
      <c r="N4390">
        <v>0</v>
      </c>
      <c r="O4390">
        <v>0</v>
      </c>
      <c r="P4390">
        <v>0</v>
      </c>
      <c r="Q4390">
        <v>45.38</v>
      </c>
      <c r="R4390">
        <v>50635170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45.38</v>
      </c>
      <c r="AJ4390">
        <v>50635170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 t="s">
        <v>4284</v>
      </c>
      <c r="BI4390" t="s">
        <v>4285</v>
      </c>
    </row>
    <row r="4391" spans="1:61" x14ac:dyDescent="0.2">
      <c r="A4391" t="s">
        <v>4230</v>
      </c>
      <c r="B4391" t="s">
        <v>4275</v>
      </c>
      <c r="C4391" t="s">
        <v>4205</v>
      </c>
      <c r="D4391" t="s">
        <v>4232</v>
      </c>
      <c r="E4391" t="s">
        <v>91</v>
      </c>
      <c r="F4391" t="s">
        <v>66</v>
      </c>
      <c r="G4391" t="s">
        <v>6929</v>
      </c>
      <c r="H4391" t="s">
        <v>6930</v>
      </c>
      <c r="I4391" t="s">
        <v>64</v>
      </c>
      <c r="J4391" t="s">
        <v>6922</v>
      </c>
      <c r="K4391">
        <v>2</v>
      </c>
      <c r="L4391" t="s">
        <v>69</v>
      </c>
      <c r="M4391">
        <v>0</v>
      </c>
      <c r="N4391">
        <v>0</v>
      </c>
      <c r="O4391">
        <v>0</v>
      </c>
      <c r="P4391">
        <v>0</v>
      </c>
      <c r="Q4391">
        <v>45.49</v>
      </c>
      <c r="R4391">
        <v>60930662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45.49</v>
      </c>
      <c r="AJ4391">
        <v>60930662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 t="s">
        <v>4284</v>
      </c>
      <c r="BI4391" t="s">
        <v>4285</v>
      </c>
    </row>
    <row r="4392" spans="1:61" x14ac:dyDescent="0.2">
      <c r="A4392" t="s">
        <v>4445</v>
      </c>
      <c r="B4392" t="s">
        <v>4275</v>
      </c>
      <c r="C4392" t="s">
        <v>4205</v>
      </c>
      <c r="D4392" t="s">
        <v>4499</v>
      </c>
      <c r="E4392" t="s">
        <v>91</v>
      </c>
      <c r="F4392" t="s">
        <v>66</v>
      </c>
      <c r="G4392" t="s">
        <v>6931</v>
      </c>
      <c r="H4392" t="s">
        <v>6932</v>
      </c>
      <c r="I4392" t="s">
        <v>64</v>
      </c>
      <c r="J4392" t="s">
        <v>6922</v>
      </c>
      <c r="K4392">
        <v>1</v>
      </c>
      <c r="L4392" t="s">
        <v>69</v>
      </c>
      <c r="M4392">
        <v>0</v>
      </c>
      <c r="N4392">
        <v>0</v>
      </c>
      <c r="O4392">
        <v>0</v>
      </c>
      <c r="P4392">
        <v>0</v>
      </c>
      <c r="Q4392">
        <v>7.4</v>
      </c>
      <c r="R4392">
        <v>11730558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7.4</v>
      </c>
      <c r="AJ4392">
        <v>11730558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 t="s">
        <v>4284</v>
      </c>
      <c r="BI4392" t="s">
        <v>4285</v>
      </c>
    </row>
    <row r="4393" spans="1:61" x14ac:dyDescent="0.2">
      <c r="A4393" t="s">
        <v>4445</v>
      </c>
      <c r="B4393" t="s">
        <v>4275</v>
      </c>
      <c r="C4393" t="s">
        <v>4205</v>
      </c>
      <c r="D4393" t="s">
        <v>4499</v>
      </c>
      <c r="E4393" t="s">
        <v>91</v>
      </c>
      <c r="F4393" t="s">
        <v>66</v>
      </c>
      <c r="G4393" t="s">
        <v>6933</v>
      </c>
      <c r="H4393" t="s">
        <v>6934</v>
      </c>
      <c r="I4393" t="s">
        <v>64</v>
      </c>
      <c r="J4393" t="s">
        <v>6922</v>
      </c>
      <c r="K4393">
        <v>2</v>
      </c>
      <c r="L4393" t="s">
        <v>69</v>
      </c>
      <c r="M4393">
        <v>0</v>
      </c>
      <c r="N4393">
        <v>0</v>
      </c>
      <c r="O4393">
        <v>0</v>
      </c>
      <c r="P4393">
        <v>0</v>
      </c>
      <c r="Q4393">
        <v>46.11</v>
      </c>
      <c r="R4393">
        <v>73911787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46.11</v>
      </c>
      <c r="AJ4393">
        <v>73911787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 t="s">
        <v>4284</v>
      </c>
      <c r="BI4393" t="s">
        <v>4285</v>
      </c>
    </row>
    <row r="4394" spans="1:61" x14ac:dyDescent="0.2">
      <c r="A4394" t="s">
        <v>4445</v>
      </c>
      <c r="B4394" t="s">
        <v>1240</v>
      </c>
      <c r="C4394" t="s">
        <v>4205</v>
      </c>
      <c r="D4394" t="s">
        <v>4502</v>
      </c>
      <c r="E4394" t="s">
        <v>91</v>
      </c>
      <c r="F4394" t="s">
        <v>66</v>
      </c>
      <c r="G4394" t="s">
        <v>5378</v>
      </c>
      <c r="H4394" t="s">
        <v>5379</v>
      </c>
      <c r="I4394" t="s">
        <v>64</v>
      </c>
      <c r="J4394" t="s">
        <v>6922</v>
      </c>
      <c r="K4394">
        <v>1</v>
      </c>
      <c r="L4394" t="s">
        <v>69</v>
      </c>
      <c r="M4394">
        <v>0</v>
      </c>
      <c r="N4394">
        <v>0</v>
      </c>
      <c r="O4394">
        <v>0</v>
      </c>
      <c r="P4394">
        <v>0</v>
      </c>
      <c r="Q4394">
        <v>7.4</v>
      </c>
      <c r="R4394">
        <v>11915304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7.4</v>
      </c>
      <c r="AN4394">
        <v>11915304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 t="s">
        <v>4284</v>
      </c>
      <c r="BI4394" t="s">
        <v>4285</v>
      </c>
    </row>
    <row r="4395" spans="1:61" x14ac:dyDescent="0.2">
      <c r="A4395" t="s">
        <v>4445</v>
      </c>
      <c r="B4395" t="s">
        <v>1240</v>
      </c>
      <c r="C4395" t="s">
        <v>4205</v>
      </c>
      <c r="D4395" t="s">
        <v>4502</v>
      </c>
      <c r="E4395" t="s">
        <v>91</v>
      </c>
      <c r="F4395" t="s">
        <v>66</v>
      </c>
      <c r="G4395" t="s">
        <v>6923</v>
      </c>
      <c r="H4395" t="s">
        <v>6924</v>
      </c>
      <c r="I4395" t="s">
        <v>64</v>
      </c>
      <c r="J4395" t="s">
        <v>6922</v>
      </c>
      <c r="K4395">
        <v>2</v>
      </c>
      <c r="L4395" t="s">
        <v>69</v>
      </c>
      <c r="M4395">
        <v>0</v>
      </c>
      <c r="N4395">
        <v>0</v>
      </c>
      <c r="O4395">
        <v>0</v>
      </c>
      <c r="P4395">
        <v>0</v>
      </c>
      <c r="Q4395">
        <v>46.11</v>
      </c>
      <c r="R4395">
        <v>75062952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46.11</v>
      </c>
      <c r="AN4395">
        <v>75062952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 t="s">
        <v>4284</v>
      </c>
      <c r="BI4395" t="s">
        <v>4285</v>
      </c>
    </row>
    <row r="4396" spans="1:61" x14ac:dyDescent="0.2">
      <c r="A4396" t="s">
        <v>1239</v>
      </c>
      <c r="B4396" t="s">
        <v>1240</v>
      </c>
      <c r="C4396" t="s">
        <v>4286</v>
      </c>
      <c r="D4396" t="s">
        <v>64</v>
      </c>
      <c r="E4396" t="s">
        <v>91</v>
      </c>
      <c r="F4396" t="s">
        <v>66</v>
      </c>
      <c r="G4396" t="s">
        <v>4584</v>
      </c>
      <c r="H4396" t="s">
        <v>4585</v>
      </c>
      <c r="I4396" t="s">
        <v>64</v>
      </c>
      <c r="J4396" t="s">
        <v>6935</v>
      </c>
      <c r="K4396">
        <v>1</v>
      </c>
      <c r="L4396" t="s">
        <v>69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10.1</v>
      </c>
      <c r="V4396">
        <v>12114420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10.1</v>
      </c>
      <c r="BG4396">
        <v>12114420</v>
      </c>
      <c r="BH4396" t="s">
        <v>4290</v>
      </c>
      <c r="BI4396" t="s">
        <v>4301</v>
      </c>
    </row>
    <row r="4397" spans="1:61" x14ac:dyDescent="0.2">
      <c r="A4397" t="s">
        <v>1239</v>
      </c>
      <c r="B4397" t="s">
        <v>1240</v>
      </c>
      <c r="C4397" t="s">
        <v>4286</v>
      </c>
      <c r="D4397" t="s">
        <v>64</v>
      </c>
      <c r="E4397" t="s">
        <v>91</v>
      </c>
      <c r="F4397" t="s">
        <v>66</v>
      </c>
      <c r="G4397" t="s">
        <v>4710</v>
      </c>
      <c r="H4397" t="s">
        <v>4711</v>
      </c>
      <c r="I4397" t="s">
        <v>64</v>
      </c>
      <c r="J4397" t="s">
        <v>6935</v>
      </c>
      <c r="K4397">
        <v>2</v>
      </c>
      <c r="L4397" t="s">
        <v>69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9.67</v>
      </c>
      <c r="V4397">
        <v>12402428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9.67</v>
      </c>
      <c r="AV4397">
        <v>12402428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 t="s">
        <v>4290</v>
      </c>
      <c r="BI4397" t="s">
        <v>4301</v>
      </c>
    </row>
    <row r="4398" spans="1:61" x14ac:dyDescent="0.2">
      <c r="A4398" t="s">
        <v>1239</v>
      </c>
      <c r="B4398" t="s">
        <v>4275</v>
      </c>
      <c r="C4398" t="s">
        <v>4205</v>
      </c>
      <c r="D4398" t="s">
        <v>4499</v>
      </c>
      <c r="E4398" t="s">
        <v>91</v>
      </c>
      <c r="F4398" t="s">
        <v>66</v>
      </c>
      <c r="G4398" t="s">
        <v>5530</v>
      </c>
      <c r="H4398" t="s">
        <v>5531</v>
      </c>
      <c r="I4398" t="s">
        <v>64</v>
      </c>
      <c r="J4398" t="s">
        <v>6935</v>
      </c>
      <c r="K4398">
        <v>1</v>
      </c>
      <c r="L4398" t="s">
        <v>69</v>
      </c>
      <c r="M4398">
        <v>0</v>
      </c>
      <c r="N4398">
        <v>0</v>
      </c>
      <c r="O4398">
        <v>0</v>
      </c>
      <c r="P4398">
        <v>0</v>
      </c>
      <c r="Q4398">
        <v>10.1</v>
      </c>
      <c r="R4398">
        <v>11862266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10.1</v>
      </c>
      <c r="AJ4398">
        <v>11862266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 t="s">
        <v>4290</v>
      </c>
      <c r="BI4398" t="s">
        <v>4301</v>
      </c>
    </row>
    <row r="4399" spans="1:61" x14ac:dyDescent="0.2">
      <c r="A4399" t="s">
        <v>1239</v>
      </c>
      <c r="B4399" t="s">
        <v>4275</v>
      </c>
      <c r="C4399" t="s">
        <v>4205</v>
      </c>
      <c r="D4399" t="s">
        <v>4499</v>
      </c>
      <c r="E4399" t="s">
        <v>91</v>
      </c>
      <c r="F4399" t="s">
        <v>66</v>
      </c>
      <c r="G4399" t="s">
        <v>4363</v>
      </c>
      <c r="H4399" t="s">
        <v>4364</v>
      </c>
      <c r="I4399" t="s">
        <v>64</v>
      </c>
      <c r="J4399" t="s">
        <v>6935</v>
      </c>
      <c r="K4399">
        <v>2</v>
      </c>
      <c r="L4399" t="s">
        <v>69</v>
      </c>
      <c r="M4399">
        <v>0</v>
      </c>
      <c r="N4399">
        <v>0</v>
      </c>
      <c r="O4399">
        <v>0</v>
      </c>
      <c r="P4399">
        <v>0</v>
      </c>
      <c r="Q4399">
        <v>9.67</v>
      </c>
      <c r="R4399">
        <v>12161011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9.67</v>
      </c>
      <c r="AJ4399">
        <v>12161011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 t="s">
        <v>4290</v>
      </c>
      <c r="BI4399" t="s">
        <v>4301</v>
      </c>
    </row>
    <row r="4400" spans="1:61" x14ac:dyDescent="0.2">
      <c r="A4400" t="s">
        <v>1239</v>
      </c>
      <c r="B4400" t="s">
        <v>1240</v>
      </c>
      <c r="C4400" t="s">
        <v>4205</v>
      </c>
      <c r="D4400" t="s">
        <v>4502</v>
      </c>
      <c r="E4400" t="s">
        <v>91</v>
      </c>
      <c r="F4400" t="s">
        <v>66</v>
      </c>
      <c r="G4400" t="s">
        <v>4584</v>
      </c>
      <c r="H4400" t="s">
        <v>4585</v>
      </c>
      <c r="I4400" t="s">
        <v>64</v>
      </c>
      <c r="J4400" t="s">
        <v>6935</v>
      </c>
      <c r="K4400">
        <v>1</v>
      </c>
      <c r="L4400" t="s">
        <v>69</v>
      </c>
      <c r="M4400">
        <v>0</v>
      </c>
      <c r="N4400">
        <v>0</v>
      </c>
      <c r="O4400">
        <v>0</v>
      </c>
      <c r="P4400">
        <v>0</v>
      </c>
      <c r="Q4400">
        <v>10.1</v>
      </c>
      <c r="R4400">
        <v>12114420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10.1</v>
      </c>
      <c r="AN4400">
        <v>12114420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 t="s">
        <v>4290</v>
      </c>
      <c r="BI4400" t="s">
        <v>4301</v>
      </c>
    </row>
    <row r="4401" spans="1:61" x14ac:dyDescent="0.2">
      <c r="A4401" t="s">
        <v>1239</v>
      </c>
      <c r="B4401" t="s">
        <v>1240</v>
      </c>
      <c r="C4401" t="s">
        <v>4205</v>
      </c>
      <c r="D4401" t="s">
        <v>4502</v>
      </c>
      <c r="E4401" t="s">
        <v>91</v>
      </c>
      <c r="F4401" t="s">
        <v>66</v>
      </c>
      <c r="G4401" t="s">
        <v>4710</v>
      </c>
      <c r="H4401" t="s">
        <v>4711</v>
      </c>
      <c r="I4401" t="s">
        <v>64</v>
      </c>
      <c r="J4401" t="s">
        <v>6935</v>
      </c>
      <c r="K4401">
        <v>2</v>
      </c>
      <c r="L4401" t="s">
        <v>69</v>
      </c>
      <c r="M4401">
        <v>0</v>
      </c>
      <c r="N4401">
        <v>0</v>
      </c>
      <c r="O4401">
        <v>0</v>
      </c>
      <c r="P4401">
        <v>0</v>
      </c>
      <c r="Q4401">
        <v>9.67</v>
      </c>
      <c r="R4401">
        <v>12402428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9.67</v>
      </c>
      <c r="AN4401">
        <v>12402428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 t="s">
        <v>4290</v>
      </c>
      <c r="BI4401" t="s">
        <v>4301</v>
      </c>
    </row>
    <row r="4402" spans="1:61" x14ac:dyDescent="0.2">
      <c r="A4402" t="s">
        <v>1239</v>
      </c>
      <c r="B4402" t="s">
        <v>1240</v>
      </c>
      <c r="C4402" t="s">
        <v>4286</v>
      </c>
      <c r="D4402" t="s">
        <v>64</v>
      </c>
      <c r="E4402" t="s">
        <v>91</v>
      </c>
      <c r="F4402" t="s">
        <v>66</v>
      </c>
      <c r="G4402" t="s">
        <v>4584</v>
      </c>
      <c r="H4402" t="s">
        <v>4585</v>
      </c>
      <c r="I4402" t="s">
        <v>64</v>
      </c>
      <c r="J4402" t="s">
        <v>6936</v>
      </c>
      <c r="K4402">
        <v>1</v>
      </c>
      <c r="L4402" t="s">
        <v>69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27.24</v>
      </c>
      <c r="X4402">
        <v>39871207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27.24</v>
      </c>
      <c r="AH4402">
        <v>39871207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 t="s">
        <v>4290</v>
      </c>
      <c r="BI4402" t="s">
        <v>4529</v>
      </c>
    </row>
    <row r="4403" spans="1:61" x14ac:dyDescent="0.2">
      <c r="A4403" t="s">
        <v>4246</v>
      </c>
      <c r="B4403" t="s">
        <v>4380</v>
      </c>
      <c r="C4403" t="s">
        <v>4286</v>
      </c>
      <c r="D4403" t="s">
        <v>64</v>
      </c>
      <c r="E4403" t="s">
        <v>91</v>
      </c>
      <c r="F4403" t="s">
        <v>66</v>
      </c>
      <c r="G4403" t="s">
        <v>4965</v>
      </c>
      <c r="H4403" t="s">
        <v>4966</v>
      </c>
      <c r="I4403" t="s">
        <v>64</v>
      </c>
      <c r="J4403" t="s">
        <v>6937</v>
      </c>
      <c r="K4403">
        <v>1</v>
      </c>
      <c r="L4403" t="s">
        <v>69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8.15</v>
      </c>
      <c r="X4403">
        <v>10253211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8.15</v>
      </c>
      <c r="AH4403">
        <v>10253211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 t="s">
        <v>5562</v>
      </c>
      <c r="BI4403" t="s">
        <v>4280</v>
      </c>
    </row>
    <row r="4404" spans="1:61" x14ac:dyDescent="0.2">
      <c r="A4404" t="s">
        <v>1239</v>
      </c>
      <c r="B4404" t="s">
        <v>1240</v>
      </c>
      <c r="C4404" t="s">
        <v>4286</v>
      </c>
      <c r="D4404" t="s">
        <v>64</v>
      </c>
      <c r="E4404" t="s">
        <v>91</v>
      </c>
      <c r="F4404" t="s">
        <v>66</v>
      </c>
      <c r="G4404" t="s">
        <v>4653</v>
      </c>
      <c r="H4404" t="s">
        <v>4654</v>
      </c>
      <c r="I4404" t="s">
        <v>64</v>
      </c>
      <c r="J4404" t="s">
        <v>6938</v>
      </c>
      <c r="K4404">
        <v>2</v>
      </c>
      <c r="L4404" t="s">
        <v>69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16.82</v>
      </c>
      <c r="X4404">
        <v>23803502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16.82</v>
      </c>
      <c r="AH4404">
        <v>23803502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 t="s">
        <v>4290</v>
      </c>
      <c r="BI4404" t="s">
        <v>4529</v>
      </c>
    </row>
    <row r="4405" spans="1:61" x14ac:dyDescent="0.2">
      <c r="A4405" t="s">
        <v>1239</v>
      </c>
      <c r="B4405" t="s">
        <v>1240</v>
      </c>
      <c r="C4405" t="s">
        <v>4286</v>
      </c>
      <c r="D4405" t="s">
        <v>64</v>
      </c>
      <c r="E4405" t="s">
        <v>91</v>
      </c>
      <c r="F4405" t="s">
        <v>66</v>
      </c>
      <c r="G4405" t="s">
        <v>4366</v>
      </c>
      <c r="H4405" t="s">
        <v>4367</v>
      </c>
      <c r="I4405" t="s">
        <v>64</v>
      </c>
      <c r="J4405" t="s">
        <v>6938</v>
      </c>
      <c r="K4405">
        <v>1</v>
      </c>
      <c r="L4405" t="s">
        <v>69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10.119999999999999</v>
      </c>
      <c r="X4405">
        <v>16219557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10.119999999999999</v>
      </c>
      <c r="AH4405">
        <v>16219557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 t="s">
        <v>4290</v>
      </c>
      <c r="BI4405" t="s">
        <v>4529</v>
      </c>
    </row>
    <row r="4406" spans="1:61" x14ac:dyDescent="0.2">
      <c r="A4406" t="s">
        <v>1239</v>
      </c>
      <c r="B4406" t="s">
        <v>1240</v>
      </c>
      <c r="C4406" t="s">
        <v>4286</v>
      </c>
      <c r="D4406" t="s">
        <v>64</v>
      </c>
      <c r="E4406" t="s">
        <v>91</v>
      </c>
      <c r="F4406" t="s">
        <v>66</v>
      </c>
      <c r="G4406" t="s">
        <v>4584</v>
      </c>
      <c r="H4406" t="s">
        <v>4585</v>
      </c>
      <c r="I4406" t="s">
        <v>64</v>
      </c>
      <c r="J4406" t="s">
        <v>6939</v>
      </c>
      <c r="K4406">
        <v>1</v>
      </c>
      <c r="L4406" t="s">
        <v>69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13.78</v>
      </c>
      <c r="X4406">
        <v>22086186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13.78</v>
      </c>
      <c r="AH4406">
        <v>22086186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 t="s">
        <v>4290</v>
      </c>
      <c r="BI4406" t="s">
        <v>4312</v>
      </c>
    </row>
    <row r="4407" spans="1:61" x14ac:dyDescent="0.2">
      <c r="A4407" t="s">
        <v>1239</v>
      </c>
      <c r="B4407" t="s">
        <v>1240</v>
      </c>
      <c r="C4407" t="s">
        <v>4286</v>
      </c>
      <c r="D4407" t="s">
        <v>64</v>
      </c>
      <c r="E4407" t="s">
        <v>91</v>
      </c>
      <c r="F4407" t="s">
        <v>66</v>
      </c>
      <c r="G4407" t="s">
        <v>4366</v>
      </c>
      <c r="H4407" t="s">
        <v>4367</v>
      </c>
      <c r="I4407" t="s">
        <v>64</v>
      </c>
      <c r="J4407" t="s">
        <v>6939</v>
      </c>
      <c r="K4407">
        <v>2</v>
      </c>
      <c r="L4407" t="s">
        <v>69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12.32</v>
      </c>
      <c r="X4407">
        <v>19745547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12.32</v>
      </c>
      <c r="AH4407">
        <v>19745547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 t="s">
        <v>4290</v>
      </c>
      <c r="BI4407" t="s">
        <v>4312</v>
      </c>
    </row>
    <row r="4408" spans="1:61" x14ac:dyDescent="0.2">
      <c r="A4408" t="s">
        <v>4330</v>
      </c>
      <c r="B4408" t="s">
        <v>1240</v>
      </c>
      <c r="C4408" t="s">
        <v>4286</v>
      </c>
      <c r="D4408" t="s">
        <v>64</v>
      </c>
      <c r="E4408" t="s">
        <v>91</v>
      </c>
      <c r="F4408" t="s">
        <v>66</v>
      </c>
      <c r="G4408" t="s">
        <v>6940</v>
      </c>
      <c r="H4408" t="s">
        <v>6941</v>
      </c>
      <c r="I4408" t="s">
        <v>64</v>
      </c>
      <c r="J4408" t="s">
        <v>6942</v>
      </c>
      <c r="K4408">
        <v>1</v>
      </c>
      <c r="L4408" t="s">
        <v>69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29.23</v>
      </c>
      <c r="V4408">
        <v>49141258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29.23</v>
      </c>
      <c r="AV4408">
        <v>49141258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 t="s">
        <v>4284</v>
      </c>
      <c r="BI4408" t="s">
        <v>4285</v>
      </c>
    </row>
    <row r="4409" spans="1:61" x14ac:dyDescent="0.2">
      <c r="A4409" t="s">
        <v>4330</v>
      </c>
      <c r="B4409" t="s">
        <v>1240</v>
      </c>
      <c r="C4409" t="s">
        <v>4286</v>
      </c>
      <c r="D4409" t="s">
        <v>64</v>
      </c>
      <c r="E4409" t="s">
        <v>91</v>
      </c>
      <c r="F4409" t="s">
        <v>66</v>
      </c>
      <c r="G4409" t="s">
        <v>6940</v>
      </c>
      <c r="H4409" t="s">
        <v>6941</v>
      </c>
      <c r="I4409" t="s">
        <v>64</v>
      </c>
      <c r="J4409" t="s">
        <v>6942</v>
      </c>
      <c r="K4409">
        <v>2</v>
      </c>
      <c r="L4409" t="s">
        <v>69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29.17</v>
      </c>
      <c r="V4409">
        <v>57103630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29.17</v>
      </c>
      <c r="AV4409">
        <v>57103630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 t="s">
        <v>4284</v>
      </c>
      <c r="BI4409" t="s">
        <v>4285</v>
      </c>
    </row>
    <row r="4410" spans="1:61" x14ac:dyDescent="0.2">
      <c r="A4410" t="s">
        <v>4330</v>
      </c>
      <c r="B4410" t="s">
        <v>4275</v>
      </c>
      <c r="C4410" t="s">
        <v>4205</v>
      </c>
      <c r="D4410" t="s">
        <v>4788</v>
      </c>
      <c r="E4410" t="s">
        <v>91</v>
      </c>
      <c r="F4410" t="s">
        <v>66</v>
      </c>
      <c r="G4410" t="s">
        <v>6943</v>
      </c>
      <c r="H4410" t="s">
        <v>6944</v>
      </c>
      <c r="I4410" t="s">
        <v>64</v>
      </c>
      <c r="J4410" t="s">
        <v>6942</v>
      </c>
      <c r="K4410">
        <v>1</v>
      </c>
      <c r="L4410" t="s">
        <v>69</v>
      </c>
      <c r="M4410">
        <v>0</v>
      </c>
      <c r="N4410">
        <v>0</v>
      </c>
      <c r="O4410">
        <v>0</v>
      </c>
      <c r="P4410">
        <v>0</v>
      </c>
      <c r="Q4410">
        <v>29.23</v>
      </c>
      <c r="R4410">
        <v>48288439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29.23</v>
      </c>
      <c r="AJ4410">
        <v>48288439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 t="s">
        <v>4284</v>
      </c>
      <c r="BI4410" t="s">
        <v>4285</v>
      </c>
    </row>
    <row r="4411" spans="1:61" x14ac:dyDescent="0.2">
      <c r="A4411" t="s">
        <v>4330</v>
      </c>
      <c r="B4411" t="s">
        <v>4275</v>
      </c>
      <c r="C4411" t="s">
        <v>4205</v>
      </c>
      <c r="D4411" t="s">
        <v>4788</v>
      </c>
      <c r="E4411" t="s">
        <v>91</v>
      </c>
      <c r="F4411" t="s">
        <v>66</v>
      </c>
      <c r="G4411" t="s">
        <v>6943</v>
      </c>
      <c r="H4411" t="s">
        <v>6944</v>
      </c>
      <c r="I4411" t="s">
        <v>64</v>
      </c>
      <c r="J4411" t="s">
        <v>6942</v>
      </c>
      <c r="K4411">
        <v>2</v>
      </c>
      <c r="L4411" t="s">
        <v>69</v>
      </c>
      <c r="M4411">
        <v>0</v>
      </c>
      <c r="N4411">
        <v>0</v>
      </c>
      <c r="O4411">
        <v>0</v>
      </c>
      <c r="P4411">
        <v>0</v>
      </c>
      <c r="Q4411">
        <v>29.17</v>
      </c>
      <c r="R4411">
        <v>56252563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29.17</v>
      </c>
      <c r="AJ4411">
        <v>56252563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 t="s">
        <v>4284</v>
      </c>
      <c r="BI4411" t="s">
        <v>4285</v>
      </c>
    </row>
    <row r="4412" spans="1:61" x14ac:dyDescent="0.2">
      <c r="A4412" t="s">
        <v>4330</v>
      </c>
      <c r="B4412" t="s">
        <v>1240</v>
      </c>
      <c r="C4412" t="s">
        <v>4205</v>
      </c>
      <c r="D4412" t="s">
        <v>5532</v>
      </c>
      <c r="E4412" t="s">
        <v>91</v>
      </c>
      <c r="F4412" t="s">
        <v>66</v>
      </c>
      <c r="G4412" t="s">
        <v>6940</v>
      </c>
      <c r="H4412" t="s">
        <v>6941</v>
      </c>
      <c r="I4412" t="s">
        <v>64</v>
      </c>
      <c r="J4412" t="s">
        <v>6942</v>
      </c>
      <c r="K4412">
        <v>1</v>
      </c>
      <c r="L4412" t="s">
        <v>69</v>
      </c>
      <c r="M4412">
        <v>0</v>
      </c>
      <c r="N4412">
        <v>0</v>
      </c>
      <c r="O4412">
        <v>0</v>
      </c>
      <c r="P4412">
        <v>0</v>
      </c>
      <c r="Q4412">
        <v>29.23</v>
      </c>
      <c r="R4412">
        <v>49141258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29.23</v>
      </c>
      <c r="AN4412">
        <v>49141258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 t="s">
        <v>4284</v>
      </c>
      <c r="BI4412" t="s">
        <v>4285</v>
      </c>
    </row>
    <row r="4413" spans="1:61" x14ac:dyDescent="0.2">
      <c r="A4413" t="s">
        <v>4330</v>
      </c>
      <c r="B4413" t="s">
        <v>1240</v>
      </c>
      <c r="C4413" t="s">
        <v>4205</v>
      </c>
      <c r="D4413" t="s">
        <v>5532</v>
      </c>
      <c r="E4413" t="s">
        <v>91</v>
      </c>
      <c r="F4413" t="s">
        <v>66</v>
      </c>
      <c r="G4413" t="s">
        <v>6940</v>
      </c>
      <c r="H4413" t="s">
        <v>6941</v>
      </c>
      <c r="I4413" t="s">
        <v>64</v>
      </c>
      <c r="J4413" t="s">
        <v>6942</v>
      </c>
      <c r="K4413">
        <v>2</v>
      </c>
      <c r="L4413" t="s">
        <v>69</v>
      </c>
      <c r="M4413">
        <v>0</v>
      </c>
      <c r="N4413">
        <v>0</v>
      </c>
      <c r="O4413">
        <v>0</v>
      </c>
      <c r="P4413">
        <v>0</v>
      </c>
      <c r="Q4413">
        <v>29.17</v>
      </c>
      <c r="R4413">
        <v>57103630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29.17</v>
      </c>
      <c r="AN4413">
        <v>57103630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 t="s">
        <v>4284</v>
      </c>
      <c r="BI4413" t="s">
        <v>4285</v>
      </c>
    </row>
    <row r="4414" spans="1:61" x14ac:dyDescent="0.2">
      <c r="A4414" t="s">
        <v>1239</v>
      </c>
      <c r="B4414" t="s">
        <v>1240</v>
      </c>
      <c r="C4414" t="s">
        <v>4286</v>
      </c>
      <c r="D4414" t="s">
        <v>64</v>
      </c>
      <c r="E4414" t="s">
        <v>91</v>
      </c>
      <c r="F4414" t="s">
        <v>66</v>
      </c>
      <c r="G4414" t="s">
        <v>4584</v>
      </c>
      <c r="H4414" t="s">
        <v>4585</v>
      </c>
      <c r="I4414" t="s">
        <v>64</v>
      </c>
      <c r="J4414" t="s">
        <v>6945</v>
      </c>
      <c r="K4414">
        <v>1</v>
      </c>
      <c r="L4414" t="s">
        <v>69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26.08</v>
      </c>
      <c r="X4414">
        <v>31550861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26.08</v>
      </c>
      <c r="AH4414">
        <v>31550861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 t="s">
        <v>4290</v>
      </c>
      <c r="BI4414" t="s">
        <v>4529</v>
      </c>
    </row>
    <row r="4415" spans="1:61" x14ac:dyDescent="0.2">
      <c r="A4415" t="s">
        <v>1239</v>
      </c>
      <c r="B4415" t="s">
        <v>1240</v>
      </c>
      <c r="C4415" t="s">
        <v>4286</v>
      </c>
      <c r="D4415" t="s">
        <v>64</v>
      </c>
      <c r="E4415" t="s">
        <v>91</v>
      </c>
      <c r="F4415" t="s">
        <v>66</v>
      </c>
      <c r="G4415" t="s">
        <v>4357</v>
      </c>
      <c r="H4415" t="s">
        <v>4358</v>
      </c>
      <c r="I4415" t="s">
        <v>64</v>
      </c>
      <c r="J4415" t="s">
        <v>6946</v>
      </c>
      <c r="K4415">
        <v>1</v>
      </c>
      <c r="L4415" t="s">
        <v>69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8.73</v>
      </c>
      <c r="V4415">
        <v>12956987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8.73</v>
      </c>
      <c r="AV4415">
        <v>12956987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 t="s">
        <v>4290</v>
      </c>
      <c r="BI4415" t="s">
        <v>4312</v>
      </c>
    </row>
    <row r="4416" spans="1:61" x14ac:dyDescent="0.2">
      <c r="A4416" t="s">
        <v>5424</v>
      </c>
      <c r="B4416" t="s">
        <v>4275</v>
      </c>
      <c r="C4416" t="s">
        <v>4205</v>
      </c>
      <c r="D4416" t="s">
        <v>5766</v>
      </c>
      <c r="E4416" t="s">
        <v>91</v>
      </c>
      <c r="F4416" t="s">
        <v>66</v>
      </c>
      <c r="G4416" t="s">
        <v>6247</v>
      </c>
      <c r="H4416" t="s">
        <v>6248</v>
      </c>
      <c r="I4416" t="s">
        <v>64</v>
      </c>
      <c r="J4416" t="s">
        <v>6946</v>
      </c>
      <c r="K4416">
        <v>1</v>
      </c>
      <c r="L4416" t="s">
        <v>69</v>
      </c>
      <c r="M4416">
        <v>0</v>
      </c>
      <c r="N4416">
        <v>0</v>
      </c>
      <c r="O4416">
        <v>0</v>
      </c>
      <c r="P4416">
        <v>0</v>
      </c>
      <c r="Q4416">
        <v>22.95</v>
      </c>
      <c r="R4416">
        <v>20696790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22.95</v>
      </c>
      <c r="AJ4416">
        <v>20696790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 t="s">
        <v>4290</v>
      </c>
      <c r="BI4416" t="s">
        <v>4312</v>
      </c>
    </row>
    <row r="4417" spans="1:61" x14ac:dyDescent="0.2">
      <c r="A4417" t="s">
        <v>4203</v>
      </c>
      <c r="B4417" t="s">
        <v>4275</v>
      </c>
      <c r="C4417" t="s">
        <v>4205</v>
      </c>
      <c r="D4417" t="s">
        <v>4206</v>
      </c>
      <c r="E4417" t="s">
        <v>91</v>
      </c>
      <c r="F4417" t="s">
        <v>66</v>
      </c>
      <c r="G4417" t="s">
        <v>6690</v>
      </c>
      <c r="H4417" t="s">
        <v>6691</v>
      </c>
      <c r="I4417" t="s">
        <v>64</v>
      </c>
      <c r="J4417" t="s">
        <v>6946</v>
      </c>
      <c r="K4417">
        <v>1</v>
      </c>
      <c r="L4417" t="s">
        <v>69</v>
      </c>
      <c r="M4417">
        <v>0</v>
      </c>
      <c r="N4417">
        <v>0</v>
      </c>
      <c r="O4417">
        <v>0</v>
      </c>
      <c r="P4417">
        <v>0</v>
      </c>
      <c r="Q4417">
        <v>22.9</v>
      </c>
      <c r="R4417">
        <v>21644315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22.9</v>
      </c>
      <c r="BG4417">
        <v>21644315</v>
      </c>
      <c r="BH4417" t="s">
        <v>4290</v>
      </c>
      <c r="BI4417" t="s">
        <v>4312</v>
      </c>
    </row>
    <row r="4418" spans="1:61" x14ac:dyDescent="0.2">
      <c r="A4418" t="s">
        <v>1239</v>
      </c>
      <c r="B4418" t="s">
        <v>4275</v>
      </c>
      <c r="C4418" t="s">
        <v>4205</v>
      </c>
      <c r="D4418" t="s">
        <v>4499</v>
      </c>
      <c r="E4418" t="s">
        <v>91</v>
      </c>
      <c r="F4418" t="s">
        <v>66</v>
      </c>
      <c r="G4418" t="s">
        <v>5869</v>
      </c>
      <c r="H4418" t="s">
        <v>5870</v>
      </c>
      <c r="I4418" t="s">
        <v>64</v>
      </c>
      <c r="J4418" t="s">
        <v>6946</v>
      </c>
      <c r="K4418">
        <v>1</v>
      </c>
      <c r="L4418" t="s">
        <v>69</v>
      </c>
      <c r="M4418">
        <v>0</v>
      </c>
      <c r="N4418">
        <v>0</v>
      </c>
      <c r="O4418">
        <v>0</v>
      </c>
      <c r="P4418">
        <v>0</v>
      </c>
      <c r="Q4418">
        <v>8.73</v>
      </c>
      <c r="R4418">
        <v>12739037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8.73</v>
      </c>
      <c r="AJ4418">
        <v>12739037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 t="s">
        <v>4290</v>
      </c>
      <c r="BI4418" t="s">
        <v>4312</v>
      </c>
    </row>
    <row r="4419" spans="1:61" x14ac:dyDescent="0.2">
      <c r="A4419" t="s">
        <v>1239</v>
      </c>
      <c r="B4419" t="s">
        <v>1240</v>
      </c>
      <c r="C4419" t="s">
        <v>4205</v>
      </c>
      <c r="D4419" t="s">
        <v>4502</v>
      </c>
      <c r="E4419" t="s">
        <v>91</v>
      </c>
      <c r="F4419" t="s">
        <v>66</v>
      </c>
      <c r="G4419" t="s">
        <v>4357</v>
      </c>
      <c r="H4419" t="s">
        <v>4358</v>
      </c>
      <c r="I4419" t="s">
        <v>64</v>
      </c>
      <c r="J4419" t="s">
        <v>6946</v>
      </c>
      <c r="K4419">
        <v>1</v>
      </c>
      <c r="L4419" t="s">
        <v>69</v>
      </c>
      <c r="M4419">
        <v>0</v>
      </c>
      <c r="N4419">
        <v>0</v>
      </c>
      <c r="O4419">
        <v>0</v>
      </c>
      <c r="P4419">
        <v>0</v>
      </c>
      <c r="Q4419">
        <v>8.73</v>
      </c>
      <c r="R4419">
        <v>12956987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8.73</v>
      </c>
      <c r="AN4419">
        <v>12956987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 t="s">
        <v>4290</v>
      </c>
      <c r="BI4419" t="s">
        <v>4312</v>
      </c>
    </row>
    <row r="4420" spans="1:61" x14ac:dyDescent="0.2">
      <c r="A4420" t="s">
        <v>5424</v>
      </c>
      <c r="B4420" t="s">
        <v>4275</v>
      </c>
      <c r="C4420" t="s">
        <v>4205</v>
      </c>
      <c r="D4420" t="s">
        <v>5766</v>
      </c>
      <c r="E4420" t="s">
        <v>91</v>
      </c>
      <c r="F4420" t="s">
        <v>66</v>
      </c>
      <c r="G4420" t="s">
        <v>6749</v>
      </c>
      <c r="H4420" t="s">
        <v>6750</v>
      </c>
      <c r="I4420" t="s">
        <v>64</v>
      </c>
      <c r="J4420" t="s">
        <v>6947</v>
      </c>
      <c r="K4420">
        <v>1</v>
      </c>
      <c r="L4420" t="s">
        <v>69</v>
      </c>
      <c r="M4420">
        <v>0</v>
      </c>
      <c r="N4420">
        <v>0</v>
      </c>
      <c r="O4420">
        <v>0</v>
      </c>
      <c r="P4420">
        <v>0</v>
      </c>
      <c r="Q4420">
        <v>15.98</v>
      </c>
      <c r="R4420">
        <v>14723516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15.98</v>
      </c>
      <c r="AJ4420">
        <v>14723516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 t="s">
        <v>4290</v>
      </c>
      <c r="BI4420" t="s">
        <v>4312</v>
      </c>
    </row>
    <row r="4421" spans="1:61" x14ac:dyDescent="0.2">
      <c r="A4421" t="s">
        <v>4230</v>
      </c>
      <c r="B4421" t="s">
        <v>4380</v>
      </c>
      <c r="C4421" t="s">
        <v>4286</v>
      </c>
      <c r="D4421" t="s">
        <v>64</v>
      </c>
      <c r="E4421" t="s">
        <v>91</v>
      </c>
      <c r="F4421" t="s">
        <v>66</v>
      </c>
      <c r="G4421" t="s">
        <v>5122</v>
      </c>
      <c r="H4421" t="s">
        <v>5123</v>
      </c>
      <c r="I4421" t="s">
        <v>64</v>
      </c>
      <c r="J4421" t="s">
        <v>6948</v>
      </c>
      <c r="K4421">
        <v>2</v>
      </c>
      <c r="L4421" t="s">
        <v>69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7.08</v>
      </c>
      <c r="X4421">
        <v>10094148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7.08</v>
      </c>
      <c r="AH4421">
        <v>10094148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 t="s">
        <v>5562</v>
      </c>
      <c r="BI4421" t="s">
        <v>4280</v>
      </c>
    </row>
    <row r="4422" spans="1:61" x14ac:dyDescent="0.2">
      <c r="A4422" t="s">
        <v>4257</v>
      </c>
      <c r="B4422" t="s">
        <v>4380</v>
      </c>
      <c r="C4422" t="s">
        <v>4286</v>
      </c>
      <c r="D4422" t="s">
        <v>64</v>
      </c>
      <c r="E4422" t="s">
        <v>91</v>
      </c>
      <c r="F4422" t="s">
        <v>66</v>
      </c>
      <c r="G4422" t="s">
        <v>5412</v>
      </c>
      <c r="H4422" t="s">
        <v>5413</v>
      </c>
      <c r="I4422" t="s">
        <v>64</v>
      </c>
      <c r="J4422" t="s">
        <v>6948</v>
      </c>
      <c r="K4422">
        <v>1</v>
      </c>
      <c r="L4422" t="s">
        <v>69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11.4</v>
      </c>
      <c r="X4422">
        <v>14088496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11.4</v>
      </c>
      <c r="AH4422">
        <v>14088496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 t="s">
        <v>5562</v>
      </c>
      <c r="BI4422" t="s">
        <v>4280</v>
      </c>
    </row>
    <row r="4423" spans="1:61" x14ac:dyDescent="0.2">
      <c r="A4423" t="s">
        <v>1258</v>
      </c>
      <c r="B4423" t="s">
        <v>1240</v>
      </c>
      <c r="C4423" t="s">
        <v>4286</v>
      </c>
      <c r="D4423" t="s">
        <v>64</v>
      </c>
      <c r="E4423" t="s">
        <v>91</v>
      </c>
      <c r="F4423" t="s">
        <v>66</v>
      </c>
      <c r="G4423" t="s">
        <v>5051</v>
      </c>
      <c r="H4423" t="s">
        <v>5052</v>
      </c>
      <c r="I4423" t="s">
        <v>64</v>
      </c>
      <c r="J4423" t="s">
        <v>6949</v>
      </c>
      <c r="K4423">
        <v>1</v>
      </c>
      <c r="L4423" t="s">
        <v>69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4.68</v>
      </c>
      <c r="X4423">
        <v>27051996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4.68</v>
      </c>
      <c r="AH4423">
        <v>27051996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 t="s">
        <v>5562</v>
      </c>
      <c r="BI4423" t="s">
        <v>4280</v>
      </c>
    </row>
    <row r="4424" spans="1:61" x14ac:dyDescent="0.2">
      <c r="A4424" t="s">
        <v>4246</v>
      </c>
      <c r="B4424" t="s">
        <v>4380</v>
      </c>
      <c r="C4424" t="s">
        <v>4286</v>
      </c>
      <c r="D4424" t="s">
        <v>64</v>
      </c>
      <c r="E4424" t="s">
        <v>91</v>
      </c>
      <c r="F4424" t="s">
        <v>66</v>
      </c>
      <c r="G4424" t="s">
        <v>5452</v>
      </c>
      <c r="H4424" t="s">
        <v>5453</v>
      </c>
      <c r="I4424" t="s">
        <v>64</v>
      </c>
      <c r="J4424" t="s">
        <v>6950</v>
      </c>
      <c r="K4424">
        <v>1</v>
      </c>
      <c r="L4424" t="s">
        <v>69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11.38</v>
      </c>
      <c r="X4424">
        <v>14707189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11.38</v>
      </c>
      <c r="AH4424">
        <v>14707189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 t="s">
        <v>5562</v>
      </c>
      <c r="BI4424" t="s">
        <v>4280</v>
      </c>
    </row>
    <row r="4425" spans="1:61" x14ac:dyDescent="0.2">
      <c r="A4425" t="s">
        <v>1239</v>
      </c>
      <c r="B4425" t="s">
        <v>1240</v>
      </c>
      <c r="C4425" t="s">
        <v>4286</v>
      </c>
      <c r="D4425" t="s">
        <v>64</v>
      </c>
      <c r="E4425" t="s">
        <v>91</v>
      </c>
      <c r="F4425" t="s">
        <v>66</v>
      </c>
      <c r="G4425" t="s">
        <v>4710</v>
      </c>
      <c r="H4425" t="s">
        <v>4711</v>
      </c>
      <c r="I4425" t="s">
        <v>64</v>
      </c>
      <c r="J4425" t="s">
        <v>6951</v>
      </c>
      <c r="K4425">
        <v>1</v>
      </c>
      <c r="L4425" t="s">
        <v>69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3.81</v>
      </c>
      <c r="X4425">
        <v>5642946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3.81</v>
      </c>
      <c r="AH4425">
        <v>5642946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 t="s">
        <v>4290</v>
      </c>
      <c r="BI4425" t="s">
        <v>4323</v>
      </c>
    </row>
    <row r="4426" spans="1:61" x14ac:dyDescent="0.2">
      <c r="A4426" t="s">
        <v>1239</v>
      </c>
      <c r="B4426" t="s">
        <v>1240</v>
      </c>
      <c r="C4426" t="s">
        <v>4286</v>
      </c>
      <c r="D4426" t="s">
        <v>64</v>
      </c>
      <c r="E4426" t="s">
        <v>91</v>
      </c>
      <c r="F4426" t="s">
        <v>66</v>
      </c>
      <c r="G4426" t="s">
        <v>4366</v>
      </c>
      <c r="H4426" t="s">
        <v>4367</v>
      </c>
      <c r="I4426" t="s">
        <v>64</v>
      </c>
      <c r="J4426" t="s">
        <v>6951</v>
      </c>
      <c r="K4426">
        <v>2</v>
      </c>
      <c r="L4426" t="s">
        <v>69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3.4</v>
      </c>
      <c r="X4426">
        <v>5354054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3.4</v>
      </c>
      <c r="AH4426">
        <v>5354054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 t="s">
        <v>4290</v>
      </c>
      <c r="BI4426" t="s">
        <v>4323</v>
      </c>
    </row>
    <row r="4427" spans="1:61" x14ac:dyDescent="0.2">
      <c r="A4427" t="s">
        <v>1239</v>
      </c>
      <c r="B4427" t="s">
        <v>1240</v>
      </c>
      <c r="C4427" t="s">
        <v>4286</v>
      </c>
      <c r="D4427" t="s">
        <v>64</v>
      </c>
      <c r="E4427" t="s">
        <v>91</v>
      </c>
      <c r="F4427" t="s">
        <v>66</v>
      </c>
      <c r="G4427" t="s">
        <v>4584</v>
      </c>
      <c r="H4427" t="s">
        <v>4585</v>
      </c>
      <c r="I4427" t="s">
        <v>64</v>
      </c>
      <c r="J4427" t="s">
        <v>6952</v>
      </c>
      <c r="K4427">
        <v>2</v>
      </c>
      <c r="L4427" t="s">
        <v>69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4.5</v>
      </c>
      <c r="X4427">
        <v>5785782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4.5</v>
      </c>
      <c r="AH4427">
        <v>5785782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 t="s">
        <v>4290</v>
      </c>
      <c r="BI4427" t="s">
        <v>4323</v>
      </c>
    </row>
    <row r="4428" spans="1:61" x14ac:dyDescent="0.2">
      <c r="A4428" t="s">
        <v>1239</v>
      </c>
      <c r="B4428" t="s">
        <v>1240</v>
      </c>
      <c r="C4428" t="s">
        <v>4286</v>
      </c>
      <c r="D4428" t="s">
        <v>64</v>
      </c>
      <c r="E4428" t="s">
        <v>91</v>
      </c>
      <c r="F4428" t="s">
        <v>66</v>
      </c>
      <c r="G4428" t="s">
        <v>4366</v>
      </c>
      <c r="H4428" t="s">
        <v>4367</v>
      </c>
      <c r="I4428" t="s">
        <v>64</v>
      </c>
      <c r="J4428" t="s">
        <v>6952</v>
      </c>
      <c r="K4428">
        <v>1</v>
      </c>
      <c r="L4428" t="s">
        <v>69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7.28</v>
      </c>
      <c r="X4428">
        <v>12220840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7.28</v>
      </c>
      <c r="AH4428">
        <v>12220840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 t="s">
        <v>4290</v>
      </c>
      <c r="BI4428" t="s">
        <v>4323</v>
      </c>
    </row>
    <row r="4429" spans="1:61" x14ac:dyDescent="0.2">
      <c r="A4429" t="s">
        <v>1239</v>
      </c>
      <c r="B4429" t="s">
        <v>1240</v>
      </c>
      <c r="C4429" t="s">
        <v>4286</v>
      </c>
      <c r="D4429" t="s">
        <v>64</v>
      </c>
      <c r="E4429" t="s">
        <v>91</v>
      </c>
      <c r="F4429" t="s">
        <v>66</v>
      </c>
      <c r="G4429" t="s">
        <v>4584</v>
      </c>
      <c r="H4429" t="s">
        <v>4585</v>
      </c>
      <c r="I4429" t="s">
        <v>64</v>
      </c>
      <c r="J4429" t="s">
        <v>6953</v>
      </c>
      <c r="K4429">
        <v>1</v>
      </c>
      <c r="L4429" t="s">
        <v>69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4.78</v>
      </c>
      <c r="X4429">
        <v>7173225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4.78</v>
      </c>
      <c r="AH4429">
        <v>7173225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 t="s">
        <v>4290</v>
      </c>
      <c r="BI4429" t="s">
        <v>4312</v>
      </c>
    </row>
    <row r="4430" spans="1:61" x14ac:dyDescent="0.2">
      <c r="A4430" t="s">
        <v>1239</v>
      </c>
      <c r="B4430" t="s">
        <v>1240</v>
      </c>
      <c r="C4430" t="s">
        <v>4286</v>
      </c>
      <c r="D4430" t="s">
        <v>64</v>
      </c>
      <c r="E4430" t="s">
        <v>91</v>
      </c>
      <c r="F4430" t="s">
        <v>66</v>
      </c>
      <c r="G4430" t="s">
        <v>4719</v>
      </c>
      <c r="H4430" t="s">
        <v>4720</v>
      </c>
      <c r="I4430" t="s">
        <v>64</v>
      </c>
      <c r="J4430" t="s">
        <v>6954</v>
      </c>
      <c r="K4430">
        <v>1</v>
      </c>
      <c r="L4430" t="s">
        <v>69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3.45</v>
      </c>
      <c r="X4430">
        <v>7353317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3.45</v>
      </c>
      <c r="AH4430">
        <v>7353317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 t="s">
        <v>4290</v>
      </c>
      <c r="BI4430" t="s">
        <v>4301</v>
      </c>
    </row>
    <row r="4431" spans="1:61" x14ac:dyDescent="0.2">
      <c r="A4431" t="s">
        <v>4257</v>
      </c>
      <c r="B4431" t="s">
        <v>4380</v>
      </c>
      <c r="C4431" t="s">
        <v>4286</v>
      </c>
      <c r="D4431" t="s">
        <v>64</v>
      </c>
      <c r="E4431" t="s">
        <v>91</v>
      </c>
      <c r="F4431" t="s">
        <v>66</v>
      </c>
      <c r="G4431" t="s">
        <v>5083</v>
      </c>
      <c r="H4431" t="s">
        <v>5084</v>
      </c>
      <c r="I4431" t="s">
        <v>64</v>
      </c>
      <c r="J4431" t="s">
        <v>6955</v>
      </c>
      <c r="K4431">
        <v>2</v>
      </c>
      <c r="L4431" t="s">
        <v>69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11.41</v>
      </c>
      <c r="X4431">
        <v>13631869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11.41</v>
      </c>
      <c r="AH4431">
        <v>13631869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 t="s">
        <v>5562</v>
      </c>
      <c r="BI4431" t="s">
        <v>4280</v>
      </c>
    </row>
    <row r="4432" spans="1:61" x14ac:dyDescent="0.2">
      <c r="A4432" t="s">
        <v>4257</v>
      </c>
      <c r="B4432" t="s">
        <v>4380</v>
      </c>
      <c r="C4432" t="s">
        <v>4286</v>
      </c>
      <c r="D4432" t="s">
        <v>64</v>
      </c>
      <c r="E4432" t="s">
        <v>91</v>
      </c>
      <c r="F4432" t="s">
        <v>66</v>
      </c>
      <c r="G4432" t="s">
        <v>5440</v>
      </c>
      <c r="H4432" t="s">
        <v>5441</v>
      </c>
      <c r="I4432" t="s">
        <v>64</v>
      </c>
      <c r="J4432" t="s">
        <v>6955</v>
      </c>
      <c r="K4432">
        <v>1</v>
      </c>
      <c r="L4432" t="s">
        <v>69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22.51</v>
      </c>
      <c r="X4432">
        <v>26346797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22.51</v>
      </c>
      <c r="AH4432">
        <v>26346797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 t="s">
        <v>5562</v>
      </c>
      <c r="BI4432" t="s">
        <v>4280</v>
      </c>
    </row>
    <row r="4433" spans="1:61" x14ac:dyDescent="0.2">
      <c r="A4433" t="s">
        <v>1239</v>
      </c>
      <c r="B4433" t="s">
        <v>1240</v>
      </c>
      <c r="C4433" t="s">
        <v>4286</v>
      </c>
      <c r="D4433" t="s">
        <v>64</v>
      </c>
      <c r="E4433" t="s">
        <v>91</v>
      </c>
      <c r="F4433" t="s">
        <v>66</v>
      </c>
      <c r="G4433" t="s">
        <v>5901</v>
      </c>
      <c r="H4433" t="s">
        <v>5902</v>
      </c>
      <c r="I4433" t="s">
        <v>64</v>
      </c>
      <c r="J4433" t="s">
        <v>6956</v>
      </c>
      <c r="K4433">
        <v>1</v>
      </c>
      <c r="L4433" t="s">
        <v>69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14.91</v>
      </c>
      <c r="V4433">
        <v>21352942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14.91</v>
      </c>
      <c r="BG4433">
        <v>21352942</v>
      </c>
      <c r="BH4433" t="s">
        <v>4290</v>
      </c>
      <c r="BI4433" t="s">
        <v>4312</v>
      </c>
    </row>
    <row r="4434" spans="1:61" x14ac:dyDescent="0.2">
      <c r="A4434" t="s">
        <v>5424</v>
      </c>
      <c r="B4434" t="s">
        <v>4275</v>
      </c>
      <c r="C4434" t="s">
        <v>4205</v>
      </c>
      <c r="D4434" t="s">
        <v>5766</v>
      </c>
      <c r="E4434" t="s">
        <v>91</v>
      </c>
      <c r="F4434" t="s">
        <v>66</v>
      </c>
      <c r="G4434" t="s">
        <v>6957</v>
      </c>
      <c r="H4434" t="s">
        <v>6958</v>
      </c>
      <c r="I4434" t="s">
        <v>64</v>
      </c>
      <c r="J4434" t="s">
        <v>6956</v>
      </c>
      <c r="K4434">
        <v>1</v>
      </c>
      <c r="L4434" t="s">
        <v>69</v>
      </c>
      <c r="M4434">
        <v>0</v>
      </c>
      <c r="N4434">
        <v>0</v>
      </c>
      <c r="O4434">
        <v>0</v>
      </c>
      <c r="P4434">
        <v>0</v>
      </c>
      <c r="Q4434">
        <v>23.06</v>
      </c>
      <c r="R4434">
        <v>23390571</v>
      </c>
      <c r="S4434">
        <v>22.98</v>
      </c>
      <c r="T4434">
        <v>23377367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22.98</v>
      </c>
      <c r="AJ4434">
        <v>24340682</v>
      </c>
      <c r="AK4434">
        <v>23.06</v>
      </c>
      <c r="AL4434">
        <v>22427256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 t="s">
        <v>4290</v>
      </c>
      <c r="BI4434" t="s">
        <v>4312</v>
      </c>
    </row>
    <row r="4435" spans="1:61" x14ac:dyDescent="0.2">
      <c r="A4435" t="s">
        <v>4203</v>
      </c>
      <c r="B4435" t="s">
        <v>4275</v>
      </c>
      <c r="C4435" t="s">
        <v>4205</v>
      </c>
      <c r="D4435" t="s">
        <v>4206</v>
      </c>
      <c r="E4435" t="s">
        <v>91</v>
      </c>
      <c r="F4435" t="s">
        <v>66</v>
      </c>
      <c r="G4435" t="s">
        <v>5699</v>
      </c>
      <c r="H4435" t="s">
        <v>5700</v>
      </c>
      <c r="I4435" t="s">
        <v>64</v>
      </c>
      <c r="J4435" t="s">
        <v>6956</v>
      </c>
      <c r="K4435">
        <v>1</v>
      </c>
      <c r="L4435" t="s">
        <v>69</v>
      </c>
      <c r="M4435">
        <v>0</v>
      </c>
      <c r="N4435">
        <v>0</v>
      </c>
      <c r="O4435">
        <v>0</v>
      </c>
      <c r="P4435">
        <v>0</v>
      </c>
      <c r="Q4435">
        <v>22.98</v>
      </c>
      <c r="R4435">
        <v>25136361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22.98</v>
      </c>
      <c r="AJ4435">
        <v>25136361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 t="s">
        <v>4290</v>
      </c>
      <c r="BI4435" t="s">
        <v>4312</v>
      </c>
    </row>
    <row r="4436" spans="1:61" x14ac:dyDescent="0.2">
      <c r="A4436" t="s">
        <v>4230</v>
      </c>
      <c r="B4436" t="s">
        <v>4275</v>
      </c>
      <c r="C4436" t="s">
        <v>4205</v>
      </c>
      <c r="D4436" t="s">
        <v>4232</v>
      </c>
      <c r="E4436" t="s">
        <v>91</v>
      </c>
      <c r="F4436" t="s">
        <v>66</v>
      </c>
      <c r="G4436" t="s">
        <v>6959</v>
      </c>
      <c r="H4436" t="s">
        <v>6960</v>
      </c>
      <c r="I4436" t="s">
        <v>64</v>
      </c>
      <c r="J4436" t="s">
        <v>6956</v>
      </c>
      <c r="K4436">
        <v>1</v>
      </c>
      <c r="L4436" t="s">
        <v>69</v>
      </c>
      <c r="M4436">
        <v>0</v>
      </c>
      <c r="N4436">
        <v>0</v>
      </c>
      <c r="O4436">
        <v>0</v>
      </c>
      <c r="P4436">
        <v>0</v>
      </c>
      <c r="Q4436">
        <v>22.88</v>
      </c>
      <c r="R4436">
        <v>28700703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14.82</v>
      </c>
      <c r="AJ4436">
        <v>18590228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8.06</v>
      </c>
      <c r="BG4436">
        <v>10110475</v>
      </c>
      <c r="BH4436" t="s">
        <v>4290</v>
      </c>
      <c r="BI4436" t="s">
        <v>4312</v>
      </c>
    </row>
    <row r="4437" spans="1:61" x14ac:dyDescent="0.2">
      <c r="A4437" t="s">
        <v>1239</v>
      </c>
      <c r="B4437" t="s">
        <v>4275</v>
      </c>
      <c r="C4437" t="s">
        <v>4205</v>
      </c>
      <c r="D4437" t="s">
        <v>4499</v>
      </c>
      <c r="E4437" t="s">
        <v>91</v>
      </c>
      <c r="F4437" t="s">
        <v>66</v>
      </c>
      <c r="G4437" t="s">
        <v>6961</v>
      </c>
      <c r="H4437" t="s">
        <v>6962</v>
      </c>
      <c r="I4437" t="s">
        <v>64</v>
      </c>
      <c r="J4437" t="s">
        <v>6956</v>
      </c>
      <c r="K4437">
        <v>1</v>
      </c>
      <c r="L4437" t="s">
        <v>69</v>
      </c>
      <c r="M4437">
        <v>0</v>
      </c>
      <c r="N4437">
        <v>0</v>
      </c>
      <c r="O4437">
        <v>0</v>
      </c>
      <c r="P4437">
        <v>0</v>
      </c>
      <c r="Q4437">
        <v>14.91</v>
      </c>
      <c r="R4437">
        <v>20980705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14.91</v>
      </c>
      <c r="AJ4437">
        <v>20980705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 t="s">
        <v>4290</v>
      </c>
      <c r="BI4437" t="s">
        <v>4312</v>
      </c>
    </row>
    <row r="4438" spans="1:61" x14ac:dyDescent="0.2">
      <c r="A4438" t="s">
        <v>1239</v>
      </c>
      <c r="B4438" t="s">
        <v>1240</v>
      </c>
      <c r="C4438" t="s">
        <v>4205</v>
      </c>
      <c r="D4438" t="s">
        <v>4502</v>
      </c>
      <c r="E4438" t="s">
        <v>91</v>
      </c>
      <c r="F4438" t="s">
        <v>66</v>
      </c>
      <c r="G4438" t="s">
        <v>5901</v>
      </c>
      <c r="H4438" t="s">
        <v>5902</v>
      </c>
      <c r="I4438" t="s">
        <v>64</v>
      </c>
      <c r="J4438" t="s">
        <v>6956</v>
      </c>
      <c r="K4438">
        <v>1</v>
      </c>
      <c r="L4438" t="s">
        <v>69</v>
      </c>
      <c r="M4438">
        <v>0</v>
      </c>
      <c r="N4438">
        <v>0</v>
      </c>
      <c r="O4438">
        <v>0</v>
      </c>
      <c r="P4438">
        <v>0</v>
      </c>
      <c r="Q4438">
        <v>14.91</v>
      </c>
      <c r="R4438">
        <v>21352942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14.91</v>
      </c>
      <c r="AN4438">
        <v>21352942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 t="s">
        <v>4290</v>
      </c>
      <c r="BI4438" t="s">
        <v>4312</v>
      </c>
    </row>
    <row r="4439" spans="1:61" x14ac:dyDescent="0.2">
      <c r="A4439" t="s">
        <v>1258</v>
      </c>
      <c r="B4439" t="s">
        <v>1240</v>
      </c>
      <c r="C4439" t="s">
        <v>4286</v>
      </c>
      <c r="D4439" t="s">
        <v>64</v>
      </c>
      <c r="E4439" t="s">
        <v>91</v>
      </c>
      <c r="F4439" t="s">
        <v>66</v>
      </c>
      <c r="G4439" t="s">
        <v>4540</v>
      </c>
      <c r="H4439" t="s">
        <v>4541</v>
      </c>
      <c r="I4439" t="s">
        <v>64</v>
      </c>
      <c r="J4439" t="s">
        <v>6963</v>
      </c>
      <c r="K4439">
        <v>1</v>
      </c>
      <c r="L4439" t="s">
        <v>69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9.27</v>
      </c>
      <c r="X4439">
        <v>91486591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9.27</v>
      </c>
      <c r="AH4439">
        <v>91486591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 t="s">
        <v>5562</v>
      </c>
      <c r="BI4439" t="s">
        <v>4291</v>
      </c>
    </row>
    <row r="4440" spans="1:61" x14ac:dyDescent="0.2">
      <c r="A4440" t="s">
        <v>1239</v>
      </c>
      <c r="B4440" t="s">
        <v>1240</v>
      </c>
      <c r="C4440" t="s">
        <v>4286</v>
      </c>
      <c r="D4440" t="s">
        <v>64</v>
      </c>
      <c r="E4440" t="s">
        <v>91</v>
      </c>
      <c r="F4440" t="s">
        <v>66</v>
      </c>
      <c r="G4440" t="s">
        <v>5479</v>
      </c>
      <c r="H4440" t="s">
        <v>5480</v>
      </c>
      <c r="I4440" t="s">
        <v>64</v>
      </c>
      <c r="J4440" t="s">
        <v>6964</v>
      </c>
      <c r="K4440">
        <v>2</v>
      </c>
      <c r="L4440" t="s">
        <v>69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3.5</v>
      </c>
      <c r="X4440">
        <v>4991358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3.5</v>
      </c>
      <c r="AH4440">
        <v>4991358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 t="s">
        <v>4290</v>
      </c>
      <c r="BI4440" t="s">
        <v>4301</v>
      </c>
    </row>
    <row r="4441" spans="1:61" x14ac:dyDescent="0.2">
      <c r="A4441" t="s">
        <v>1239</v>
      </c>
      <c r="B4441" t="s">
        <v>1240</v>
      </c>
      <c r="C4441" t="s">
        <v>4286</v>
      </c>
      <c r="D4441" t="s">
        <v>64</v>
      </c>
      <c r="E4441" t="s">
        <v>91</v>
      </c>
      <c r="F4441" t="s">
        <v>66</v>
      </c>
      <c r="G4441" t="s">
        <v>6068</v>
      </c>
      <c r="H4441" t="s">
        <v>6069</v>
      </c>
      <c r="I4441" t="s">
        <v>64</v>
      </c>
      <c r="J4441" t="s">
        <v>6964</v>
      </c>
      <c r="K4441">
        <v>1</v>
      </c>
      <c r="L4441" t="s">
        <v>69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5.3</v>
      </c>
      <c r="X4441">
        <v>9820141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5.3</v>
      </c>
      <c r="AH4441">
        <v>9820141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 t="s">
        <v>4290</v>
      </c>
      <c r="BI4441" t="s">
        <v>4301</v>
      </c>
    </row>
    <row r="4442" spans="1:61" x14ac:dyDescent="0.2">
      <c r="A4442" t="s">
        <v>1239</v>
      </c>
      <c r="B4442" t="s">
        <v>1240</v>
      </c>
      <c r="C4442" t="s">
        <v>4286</v>
      </c>
      <c r="D4442" t="s">
        <v>64</v>
      </c>
      <c r="E4442" t="s">
        <v>91</v>
      </c>
      <c r="F4442" t="s">
        <v>66</v>
      </c>
      <c r="G4442" t="s">
        <v>4387</v>
      </c>
      <c r="H4442" t="s">
        <v>4388</v>
      </c>
      <c r="I4442" t="s">
        <v>64</v>
      </c>
      <c r="J4442" t="s">
        <v>6965</v>
      </c>
      <c r="K4442">
        <v>1</v>
      </c>
      <c r="L4442" t="s">
        <v>69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7.32</v>
      </c>
      <c r="X4442">
        <v>12263897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7.32</v>
      </c>
      <c r="AH4442">
        <v>12263897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 t="s">
        <v>4290</v>
      </c>
      <c r="BI4442" t="s">
        <v>4529</v>
      </c>
    </row>
    <row r="4443" spans="1:61" x14ac:dyDescent="0.2">
      <c r="A4443" t="s">
        <v>1239</v>
      </c>
      <c r="B4443" t="s">
        <v>1240</v>
      </c>
      <c r="C4443" t="s">
        <v>4286</v>
      </c>
      <c r="D4443" t="s">
        <v>64</v>
      </c>
      <c r="E4443" t="s">
        <v>91</v>
      </c>
      <c r="F4443" t="s">
        <v>66</v>
      </c>
      <c r="G4443" t="s">
        <v>4473</v>
      </c>
      <c r="H4443" t="s">
        <v>4474</v>
      </c>
      <c r="I4443" t="s">
        <v>64</v>
      </c>
      <c r="J4443" t="s">
        <v>6965</v>
      </c>
      <c r="K4443">
        <v>2</v>
      </c>
      <c r="L4443" t="s">
        <v>69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11.06</v>
      </c>
      <c r="X4443">
        <v>18146534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11.06</v>
      </c>
      <c r="AH4443">
        <v>18146534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 t="s">
        <v>4290</v>
      </c>
      <c r="BI4443" t="s">
        <v>4529</v>
      </c>
    </row>
    <row r="4444" spans="1:61" x14ac:dyDescent="0.2">
      <c r="A4444" t="s">
        <v>1239</v>
      </c>
      <c r="B4444" t="s">
        <v>1240</v>
      </c>
      <c r="C4444" t="s">
        <v>4286</v>
      </c>
      <c r="D4444" t="s">
        <v>64</v>
      </c>
      <c r="E4444" t="s">
        <v>91</v>
      </c>
      <c r="F4444" t="s">
        <v>66</v>
      </c>
      <c r="G4444" t="s">
        <v>4366</v>
      </c>
      <c r="H4444" t="s">
        <v>4367</v>
      </c>
      <c r="I4444" t="s">
        <v>64</v>
      </c>
      <c r="J4444" t="s">
        <v>6965</v>
      </c>
      <c r="K4444">
        <v>4</v>
      </c>
      <c r="L4444" t="s">
        <v>69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3.64</v>
      </c>
      <c r="X4444">
        <v>6110420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3.64</v>
      </c>
      <c r="AH4444">
        <v>6110420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 t="s">
        <v>4290</v>
      </c>
      <c r="BI4444" t="s">
        <v>4529</v>
      </c>
    </row>
    <row r="4445" spans="1:61" x14ac:dyDescent="0.2">
      <c r="A4445" t="s">
        <v>1239</v>
      </c>
      <c r="B4445" t="s">
        <v>1240</v>
      </c>
      <c r="C4445" t="s">
        <v>4286</v>
      </c>
      <c r="D4445" t="s">
        <v>64</v>
      </c>
      <c r="E4445" t="s">
        <v>91</v>
      </c>
      <c r="F4445" t="s">
        <v>66</v>
      </c>
      <c r="G4445" t="s">
        <v>6425</v>
      </c>
      <c r="H4445" t="s">
        <v>6426</v>
      </c>
      <c r="I4445" t="s">
        <v>64</v>
      </c>
      <c r="J4445" t="s">
        <v>6965</v>
      </c>
      <c r="K4445">
        <v>3</v>
      </c>
      <c r="L4445" t="s">
        <v>69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4.0199999999999996</v>
      </c>
      <c r="X4445">
        <v>5702118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4.0199999999999996</v>
      </c>
      <c r="AH4445">
        <v>5702118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 t="s">
        <v>4290</v>
      </c>
      <c r="BI4445" t="s">
        <v>4529</v>
      </c>
    </row>
    <row r="4446" spans="1:61" x14ac:dyDescent="0.2">
      <c r="A4446" t="s">
        <v>1258</v>
      </c>
      <c r="B4446" t="s">
        <v>1240</v>
      </c>
      <c r="C4446" t="s">
        <v>4286</v>
      </c>
      <c r="D4446" t="s">
        <v>64</v>
      </c>
      <c r="E4446" t="s">
        <v>91</v>
      </c>
      <c r="F4446" t="s">
        <v>66</v>
      </c>
      <c r="G4446" t="s">
        <v>5976</v>
      </c>
      <c r="H4446" t="s">
        <v>5977</v>
      </c>
      <c r="I4446" t="s">
        <v>64</v>
      </c>
      <c r="J4446" t="s">
        <v>6966</v>
      </c>
      <c r="K4446">
        <v>2</v>
      </c>
      <c r="L4446" t="s">
        <v>69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2.0299999999999998</v>
      </c>
      <c r="X4446">
        <v>10691431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2.0299999999999998</v>
      </c>
      <c r="AH4446">
        <v>10691431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 t="s">
        <v>5562</v>
      </c>
      <c r="BI4446" t="s">
        <v>4291</v>
      </c>
    </row>
    <row r="4447" spans="1:61" x14ac:dyDescent="0.2">
      <c r="A4447" t="s">
        <v>1258</v>
      </c>
      <c r="B4447" t="s">
        <v>1240</v>
      </c>
      <c r="C4447" t="s">
        <v>4286</v>
      </c>
      <c r="D4447" t="s">
        <v>64</v>
      </c>
      <c r="E4447" t="s">
        <v>91</v>
      </c>
      <c r="F4447" t="s">
        <v>66</v>
      </c>
      <c r="G4447" t="s">
        <v>5599</v>
      </c>
      <c r="H4447" t="s">
        <v>5600</v>
      </c>
      <c r="I4447" t="s">
        <v>64</v>
      </c>
      <c r="J4447" t="s">
        <v>6966</v>
      </c>
      <c r="K4447">
        <v>1</v>
      </c>
      <c r="L4447" t="s">
        <v>69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1.31</v>
      </c>
      <c r="X4447">
        <v>8229005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1.31</v>
      </c>
      <c r="AH4447">
        <v>8229005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 t="s">
        <v>5562</v>
      </c>
      <c r="BI4447" t="s">
        <v>4291</v>
      </c>
    </row>
    <row r="4448" spans="1:61" x14ac:dyDescent="0.2">
      <c r="A4448" t="s">
        <v>1239</v>
      </c>
      <c r="B4448" t="s">
        <v>1240</v>
      </c>
      <c r="C4448" t="s">
        <v>4286</v>
      </c>
      <c r="D4448" t="s">
        <v>64</v>
      </c>
      <c r="E4448" t="s">
        <v>91</v>
      </c>
      <c r="F4448" t="s">
        <v>66</v>
      </c>
      <c r="G4448" t="s">
        <v>4710</v>
      </c>
      <c r="H4448" t="s">
        <v>4711</v>
      </c>
      <c r="I4448" t="s">
        <v>64</v>
      </c>
      <c r="J4448" t="s">
        <v>6967</v>
      </c>
      <c r="K4448">
        <v>1</v>
      </c>
      <c r="L4448" t="s">
        <v>69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3.12</v>
      </c>
      <c r="X4448">
        <v>4620995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3.12</v>
      </c>
      <c r="AH4448">
        <v>4620995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 t="s">
        <v>4290</v>
      </c>
      <c r="BI4448" t="s">
        <v>4312</v>
      </c>
    </row>
    <row r="4449" spans="1:61" x14ac:dyDescent="0.2">
      <c r="A4449" t="s">
        <v>1258</v>
      </c>
      <c r="B4449" t="s">
        <v>1240</v>
      </c>
      <c r="C4449" t="s">
        <v>4286</v>
      </c>
      <c r="D4449" t="s">
        <v>64</v>
      </c>
      <c r="E4449" t="s">
        <v>91</v>
      </c>
      <c r="F4449" t="s">
        <v>66</v>
      </c>
      <c r="G4449" t="s">
        <v>5976</v>
      </c>
      <c r="H4449" t="s">
        <v>5977</v>
      </c>
      <c r="I4449" t="s">
        <v>64</v>
      </c>
      <c r="J4449" t="s">
        <v>6968</v>
      </c>
      <c r="K4449">
        <v>1</v>
      </c>
      <c r="L4449" t="s">
        <v>69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2.0299999999999998</v>
      </c>
      <c r="X4449">
        <v>10691432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2.0299999999999998</v>
      </c>
      <c r="AH4449">
        <v>10691432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 t="s">
        <v>5562</v>
      </c>
      <c r="BI4449" t="s">
        <v>4291</v>
      </c>
    </row>
    <row r="4450" spans="1:61" x14ac:dyDescent="0.2">
      <c r="A4450" t="s">
        <v>1239</v>
      </c>
      <c r="B4450" t="s">
        <v>1240</v>
      </c>
      <c r="C4450" t="s">
        <v>4286</v>
      </c>
      <c r="D4450" t="s">
        <v>64</v>
      </c>
      <c r="E4450" t="s">
        <v>91</v>
      </c>
      <c r="F4450" t="s">
        <v>66</v>
      </c>
      <c r="G4450" t="s">
        <v>4584</v>
      </c>
      <c r="H4450" t="s">
        <v>4585</v>
      </c>
      <c r="I4450" t="s">
        <v>64</v>
      </c>
      <c r="J4450" t="s">
        <v>6969</v>
      </c>
      <c r="K4450">
        <v>1</v>
      </c>
      <c r="L4450" t="s">
        <v>69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26.73</v>
      </c>
      <c r="X4450">
        <v>39167593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26.73</v>
      </c>
      <c r="AH4450">
        <v>39167593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 t="s">
        <v>4290</v>
      </c>
      <c r="BI4450" t="s">
        <v>4529</v>
      </c>
    </row>
    <row r="4451" spans="1:61" x14ac:dyDescent="0.2">
      <c r="A4451" t="s">
        <v>1239</v>
      </c>
      <c r="B4451" t="s">
        <v>1240</v>
      </c>
      <c r="C4451" t="s">
        <v>4286</v>
      </c>
      <c r="D4451" t="s">
        <v>64</v>
      </c>
      <c r="E4451" t="s">
        <v>91</v>
      </c>
      <c r="F4451" t="s">
        <v>66</v>
      </c>
      <c r="G4451" t="s">
        <v>4584</v>
      </c>
      <c r="H4451" t="s">
        <v>4585</v>
      </c>
      <c r="I4451" t="s">
        <v>64</v>
      </c>
      <c r="J4451" t="s">
        <v>6970</v>
      </c>
      <c r="K4451">
        <v>1</v>
      </c>
      <c r="L4451" t="s">
        <v>69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25.92</v>
      </c>
      <c r="X4451">
        <v>37960080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25.92</v>
      </c>
      <c r="AH4451">
        <v>37960080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 t="s">
        <v>4290</v>
      </c>
      <c r="BI4451" t="s">
        <v>4529</v>
      </c>
    </row>
    <row r="4452" spans="1:61" x14ac:dyDescent="0.2">
      <c r="A4452" t="s">
        <v>1239</v>
      </c>
      <c r="B4452" t="s">
        <v>1240</v>
      </c>
      <c r="C4452" t="s">
        <v>4286</v>
      </c>
      <c r="D4452" t="s">
        <v>64</v>
      </c>
      <c r="E4452" t="s">
        <v>91</v>
      </c>
      <c r="F4452" t="s">
        <v>66</v>
      </c>
      <c r="G4452" t="s">
        <v>4549</v>
      </c>
      <c r="H4452" t="s">
        <v>4550</v>
      </c>
      <c r="I4452" t="s">
        <v>64</v>
      </c>
      <c r="J4452" t="s">
        <v>6971</v>
      </c>
      <c r="K4452">
        <v>1</v>
      </c>
      <c r="L4452" t="s">
        <v>69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27.22</v>
      </c>
      <c r="X4452">
        <v>37388043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27.22</v>
      </c>
      <c r="AH4452">
        <v>37388043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 t="s">
        <v>4290</v>
      </c>
      <c r="BI4452" t="s">
        <v>4529</v>
      </c>
    </row>
    <row r="4453" spans="1:61" x14ac:dyDescent="0.2">
      <c r="A4453" t="s">
        <v>1239</v>
      </c>
      <c r="B4453" t="s">
        <v>1240</v>
      </c>
      <c r="C4453" t="s">
        <v>4286</v>
      </c>
      <c r="D4453" t="s">
        <v>64</v>
      </c>
      <c r="E4453" t="s">
        <v>91</v>
      </c>
      <c r="F4453" t="s">
        <v>66</v>
      </c>
      <c r="G4453" t="s">
        <v>4584</v>
      </c>
      <c r="H4453" t="s">
        <v>4585</v>
      </c>
      <c r="I4453" t="s">
        <v>64</v>
      </c>
      <c r="J4453" t="s">
        <v>6972</v>
      </c>
      <c r="K4453">
        <v>1</v>
      </c>
      <c r="L4453" t="s">
        <v>69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21.14</v>
      </c>
      <c r="V4453">
        <v>27027286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9</v>
      </c>
      <c r="AV4453">
        <v>11506413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12.14</v>
      </c>
      <c r="BG4453">
        <v>15520873</v>
      </c>
      <c r="BH4453" t="s">
        <v>4290</v>
      </c>
      <c r="BI4453" t="s">
        <v>4529</v>
      </c>
    </row>
    <row r="4454" spans="1:61" x14ac:dyDescent="0.2">
      <c r="A4454" t="s">
        <v>1239</v>
      </c>
      <c r="B4454" t="s">
        <v>4275</v>
      </c>
      <c r="C4454" t="s">
        <v>4205</v>
      </c>
      <c r="D4454" t="s">
        <v>4499</v>
      </c>
      <c r="E4454" t="s">
        <v>91</v>
      </c>
      <c r="F4454" t="s">
        <v>66</v>
      </c>
      <c r="G4454" t="s">
        <v>5530</v>
      </c>
      <c r="H4454" t="s">
        <v>5531</v>
      </c>
      <c r="I4454" t="s">
        <v>64</v>
      </c>
      <c r="J4454" t="s">
        <v>6972</v>
      </c>
      <c r="K4454">
        <v>1</v>
      </c>
      <c r="L4454" t="s">
        <v>69</v>
      </c>
      <c r="M4454">
        <v>0</v>
      </c>
      <c r="N4454">
        <v>0</v>
      </c>
      <c r="O4454">
        <v>0</v>
      </c>
      <c r="P4454">
        <v>0</v>
      </c>
      <c r="Q4454">
        <v>21.14</v>
      </c>
      <c r="R4454">
        <v>26499512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21.14</v>
      </c>
      <c r="AJ4454">
        <v>26499512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 t="s">
        <v>4290</v>
      </c>
      <c r="BI4454" t="s">
        <v>4529</v>
      </c>
    </row>
    <row r="4455" spans="1:61" x14ac:dyDescent="0.2">
      <c r="A4455" t="s">
        <v>1239</v>
      </c>
      <c r="B4455" t="s">
        <v>1240</v>
      </c>
      <c r="C4455" t="s">
        <v>4205</v>
      </c>
      <c r="D4455" t="s">
        <v>4502</v>
      </c>
      <c r="E4455" t="s">
        <v>91</v>
      </c>
      <c r="F4455" t="s">
        <v>66</v>
      </c>
      <c r="G4455" t="s">
        <v>4584</v>
      </c>
      <c r="H4455" t="s">
        <v>4585</v>
      </c>
      <c r="I4455" t="s">
        <v>64</v>
      </c>
      <c r="J4455" t="s">
        <v>6972</v>
      </c>
      <c r="K4455">
        <v>1</v>
      </c>
      <c r="L4455" t="s">
        <v>69</v>
      </c>
      <c r="M4455">
        <v>0</v>
      </c>
      <c r="N4455">
        <v>0</v>
      </c>
      <c r="O4455">
        <v>0</v>
      </c>
      <c r="P4455">
        <v>0</v>
      </c>
      <c r="Q4455">
        <v>21.14</v>
      </c>
      <c r="R4455">
        <v>27027286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21.14</v>
      </c>
      <c r="AN4455">
        <v>27027286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 t="s">
        <v>4290</v>
      </c>
      <c r="BI4455" t="s">
        <v>4529</v>
      </c>
    </row>
    <row r="4456" spans="1:61" x14ac:dyDescent="0.2">
      <c r="A4456" t="s">
        <v>4330</v>
      </c>
      <c r="B4456" t="s">
        <v>1240</v>
      </c>
      <c r="C4456" t="s">
        <v>4286</v>
      </c>
      <c r="D4456" t="s">
        <v>64</v>
      </c>
      <c r="E4456" t="s">
        <v>91</v>
      </c>
      <c r="F4456" t="s">
        <v>66</v>
      </c>
      <c r="G4456" t="s">
        <v>4643</v>
      </c>
      <c r="H4456" t="s">
        <v>4644</v>
      </c>
      <c r="I4456" t="s">
        <v>64</v>
      </c>
      <c r="J4456" t="s">
        <v>6973</v>
      </c>
      <c r="K4456">
        <v>2</v>
      </c>
      <c r="L4456" t="s">
        <v>69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14.17</v>
      </c>
      <c r="X4456">
        <v>21516818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14.17</v>
      </c>
      <c r="AH4456">
        <v>21516818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 t="s">
        <v>4284</v>
      </c>
      <c r="BI4456" t="s">
        <v>4606</v>
      </c>
    </row>
    <row r="4457" spans="1:61" x14ac:dyDescent="0.2">
      <c r="A4457" t="s">
        <v>4330</v>
      </c>
      <c r="B4457" t="s">
        <v>1240</v>
      </c>
      <c r="C4457" t="s">
        <v>4286</v>
      </c>
      <c r="D4457" t="s">
        <v>64</v>
      </c>
      <c r="E4457" t="s">
        <v>91</v>
      </c>
      <c r="F4457" t="s">
        <v>66</v>
      </c>
      <c r="G4457" t="s">
        <v>4810</v>
      </c>
      <c r="H4457" t="s">
        <v>4811</v>
      </c>
      <c r="I4457" t="s">
        <v>64</v>
      </c>
      <c r="J4457" t="s">
        <v>6973</v>
      </c>
      <c r="K4457">
        <v>1</v>
      </c>
      <c r="L4457" t="s">
        <v>69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6.48</v>
      </c>
      <c r="X4457">
        <v>11777860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6.48</v>
      </c>
      <c r="AH4457">
        <v>11777860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 t="s">
        <v>4284</v>
      </c>
      <c r="BI4457" t="s">
        <v>4606</v>
      </c>
    </row>
    <row r="4458" spans="1:61" x14ac:dyDescent="0.2">
      <c r="A4458" t="s">
        <v>1239</v>
      </c>
      <c r="B4458" t="s">
        <v>1240</v>
      </c>
      <c r="C4458" t="s">
        <v>4286</v>
      </c>
      <c r="D4458" t="s">
        <v>64</v>
      </c>
      <c r="E4458" t="s">
        <v>91</v>
      </c>
      <c r="F4458" t="s">
        <v>66</v>
      </c>
      <c r="G4458" t="s">
        <v>4584</v>
      </c>
      <c r="H4458" t="s">
        <v>4585</v>
      </c>
      <c r="I4458" t="s">
        <v>64</v>
      </c>
      <c r="J4458" t="s">
        <v>6974</v>
      </c>
      <c r="K4458">
        <v>2</v>
      </c>
      <c r="L4458" t="s">
        <v>69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4.5</v>
      </c>
      <c r="X4458">
        <v>6572386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4.5</v>
      </c>
      <c r="AH4458">
        <v>6572386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 t="s">
        <v>4290</v>
      </c>
      <c r="BI4458" t="s">
        <v>4312</v>
      </c>
    </row>
    <row r="4459" spans="1:61" x14ac:dyDescent="0.2">
      <c r="A4459" t="s">
        <v>1239</v>
      </c>
      <c r="B4459" t="s">
        <v>1240</v>
      </c>
      <c r="C4459" t="s">
        <v>4286</v>
      </c>
      <c r="D4459" t="s">
        <v>64</v>
      </c>
      <c r="E4459" t="s">
        <v>91</v>
      </c>
      <c r="F4459" t="s">
        <v>66</v>
      </c>
      <c r="G4459" t="s">
        <v>4366</v>
      </c>
      <c r="H4459" t="s">
        <v>4367</v>
      </c>
      <c r="I4459" t="s">
        <v>64</v>
      </c>
      <c r="J4459" t="s">
        <v>6974</v>
      </c>
      <c r="K4459">
        <v>1</v>
      </c>
      <c r="L4459" t="s">
        <v>69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10.92</v>
      </c>
      <c r="X4459">
        <v>18331259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10.92</v>
      </c>
      <c r="AH4459">
        <v>18331259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 t="s">
        <v>4290</v>
      </c>
      <c r="BI4459" t="s">
        <v>4312</v>
      </c>
    </row>
    <row r="4460" spans="1:61" x14ac:dyDescent="0.2">
      <c r="A4460" t="s">
        <v>1239</v>
      </c>
      <c r="B4460" t="s">
        <v>1240</v>
      </c>
      <c r="C4460" t="s">
        <v>4286</v>
      </c>
      <c r="D4460" t="s">
        <v>64</v>
      </c>
      <c r="E4460" t="s">
        <v>91</v>
      </c>
      <c r="F4460" t="s">
        <v>66</v>
      </c>
      <c r="G4460" t="s">
        <v>4436</v>
      </c>
      <c r="H4460" t="s">
        <v>4437</v>
      </c>
      <c r="I4460" t="s">
        <v>64</v>
      </c>
      <c r="J4460" t="s">
        <v>6975</v>
      </c>
      <c r="K4460">
        <v>1</v>
      </c>
      <c r="L4460" t="s">
        <v>69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7.22</v>
      </c>
      <c r="X4460">
        <v>8949333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7.22</v>
      </c>
      <c r="AH4460">
        <v>8949333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 t="s">
        <v>4290</v>
      </c>
      <c r="BI4460" t="s">
        <v>4301</v>
      </c>
    </row>
    <row r="4461" spans="1:61" x14ac:dyDescent="0.2">
      <c r="A4461" t="s">
        <v>1258</v>
      </c>
      <c r="B4461" t="s">
        <v>1240</v>
      </c>
      <c r="C4461" t="s">
        <v>4286</v>
      </c>
      <c r="D4461" t="s">
        <v>64</v>
      </c>
      <c r="E4461" t="s">
        <v>91</v>
      </c>
      <c r="F4461" t="s">
        <v>66</v>
      </c>
      <c r="G4461" t="s">
        <v>4390</v>
      </c>
      <c r="H4461" t="s">
        <v>4391</v>
      </c>
      <c r="I4461" t="s">
        <v>64</v>
      </c>
      <c r="J4461" t="s">
        <v>6976</v>
      </c>
      <c r="K4461">
        <v>1</v>
      </c>
      <c r="L4461" t="s">
        <v>69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6.67</v>
      </c>
      <c r="X4461">
        <v>53137023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6.67</v>
      </c>
      <c r="AH4461">
        <v>53137023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 t="s">
        <v>5562</v>
      </c>
      <c r="BI4461" t="s">
        <v>4280</v>
      </c>
    </row>
    <row r="4462" spans="1:61" x14ac:dyDescent="0.2">
      <c r="A4462" t="s">
        <v>1239</v>
      </c>
      <c r="B4462" t="s">
        <v>1240</v>
      </c>
      <c r="C4462" t="s">
        <v>4286</v>
      </c>
      <c r="D4462" t="s">
        <v>64</v>
      </c>
      <c r="E4462" t="s">
        <v>91</v>
      </c>
      <c r="F4462" t="s">
        <v>66</v>
      </c>
      <c r="G4462" t="s">
        <v>5057</v>
      </c>
      <c r="H4462" t="s">
        <v>5058</v>
      </c>
      <c r="I4462" t="s">
        <v>64</v>
      </c>
      <c r="J4462" t="s">
        <v>6977</v>
      </c>
      <c r="K4462">
        <v>1</v>
      </c>
      <c r="L4462" t="s">
        <v>69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23.85</v>
      </c>
      <c r="X4462">
        <v>32196637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23.85</v>
      </c>
      <c r="AH4462">
        <v>32196637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 t="s">
        <v>4290</v>
      </c>
      <c r="BI4462" t="s">
        <v>4312</v>
      </c>
    </row>
    <row r="4463" spans="1:61" x14ac:dyDescent="0.2">
      <c r="A4463" t="s">
        <v>5424</v>
      </c>
      <c r="B4463" t="s">
        <v>4275</v>
      </c>
      <c r="C4463" t="s">
        <v>4205</v>
      </c>
      <c r="D4463" t="s">
        <v>5766</v>
      </c>
      <c r="E4463" t="s">
        <v>91</v>
      </c>
      <c r="F4463" t="s">
        <v>66</v>
      </c>
      <c r="G4463" t="s">
        <v>6247</v>
      </c>
      <c r="H4463" t="s">
        <v>6248</v>
      </c>
      <c r="I4463" t="s">
        <v>64</v>
      </c>
      <c r="J4463" t="s">
        <v>6978</v>
      </c>
      <c r="K4463">
        <v>1</v>
      </c>
      <c r="L4463" t="s">
        <v>69</v>
      </c>
      <c r="M4463">
        <v>0</v>
      </c>
      <c r="N4463">
        <v>0</v>
      </c>
      <c r="O4463">
        <v>0</v>
      </c>
      <c r="P4463">
        <v>0</v>
      </c>
      <c r="Q4463">
        <v>23.01</v>
      </c>
      <c r="R4463">
        <v>20957158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23.01</v>
      </c>
      <c r="AJ4463">
        <v>20957158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 t="s">
        <v>4290</v>
      </c>
      <c r="BI4463" t="s">
        <v>4301</v>
      </c>
    </row>
    <row r="4464" spans="1:61" x14ac:dyDescent="0.2">
      <c r="A4464" t="s">
        <v>1239</v>
      </c>
      <c r="B4464" t="s">
        <v>1240</v>
      </c>
      <c r="C4464" t="s">
        <v>4286</v>
      </c>
      <c r="D4464" t="s">
        <v>64</v>
      </c>
      <c r="E4464" t="s">
        <v>91</v>
      </c>
      <c r="F4464" t="s">
        <v>66</v>
      </c>
      <c r="G4464" t="s">
        <v>4366</v>
      </c>
      <c r="H4464" t="s">
        <v>4367</v>
      </c>
      <c r="I4464" t="s">
        <v>64</v>
      </c>
      <c r="J4464" t="s">
        <v>6979</v>
      </c>
      <c r="K4464">
        <v>1</v>
      </c>
      <c r="L4464" t="s">
        <v>69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3.6</v>
      </c>
      <c r="X4464">
        <v>5577406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3.6</v>
      </c>
      <c r="AH4464">
        <v>5577406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 t="s">
        <v>4290</v>
      </c>
      <c r="BI4464" t="s">
        <v>4323</v>
      </c>
    </row>
    <row r="4465" spans="1:61" x14ac:dyDescent="0.2">
      <c r="A4465" t="s">
        <v>1239</v>
      </c>
      <c r="B4465" t="s">
        <v>1240</v>
      </c>
      <c r="C4465" t="s">
        <v>4286</v>
      </c>
      <c r="D4465" t="s">
        <v>64</v>
      </c>
      <c r="E4465" t="s">
        <v>91</v>
      </c>
      <c r="F4465" t="s">
        <v>66</v>
      </c>
      <c r="G4465" t="s">
        <v>5057</v>
      </c>
      <c r="H4465" t="s">
        <v>5058</v>
      </c>
      <c r="I4465" t="s">
        <v>64</v>
      </c>
      <c r="J4465" t="s">
        <v>6980</v>
      </c>
      <c r="K4465">
        <v>1</v>
      </c>
      <c r="L4465" t="s">
        <v>69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3.35</v>
      </c>
      <c r="X4465">
        <v>4522379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3.35</v>
      </c>
      <c r="AH4465">
        <v>4522379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 t="s">
        <v>4290</v>
      </c>
      <c r="BI4465" t="s">
        <v>4312</v>
      </c>
    </row>
    <row r="4466" spans="1:61" x14ac:dyDescent="0.2">
      <c r="A4466" t="s">
        <v>1258</v>
      </c>
      <c r="B4466" t="s">
        <v>1240</v>
      </c>
      <c r="C4466" t="s">
        <v>4286</v>
      </c>
      <c r="D4466" t="s">
        <v>64</v>
      </c>
      <c r="E4466" t="s">
        <v>91</v>
      </c>
      <c r="F4466" t="s">
        <v>66</v>
      </c>
      <c r="G4466" t="s">
        <v>4903</v>
      </c>
      <c r="H4466" t="s">
        <v>4904</v>
      </c>
      <c r="I4466" t="s">
        <v>64</v>
      </c>
      <c r="J4466" t="s">
        <v>6981</v>
      </c>
      <c r="K4466">
        <v>1</v>
      </c>
      <c r="L4466" t="s">
        <v>69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14.68</v>
      </c>
      <c r="X4466">
        <v>82837838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14.68</v>
      </c>
      <c r="AH4466">
        <v>82837838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 t="s">
        <v>5562</v>
      </c>
      <c r="BI4466" t="s">
        <v>4291</v>
      </c>
    </row>
    <row r="4467" spans="1:61" x14ac:dyDescent="0.2">
      <c r="A4467" t="s">
        <v>1258</v>
      </c>
      <c r="B4467" t="s">
        <v>1240</v>
      </c>
      <c r="C4467" t="s">
        <v>4286</v>
      </c>
      <c r="D4467" t="s">
        <v>64</v>
      </c>
      <c r="E4467" t="s">
        <v>91</v>
      </c>
      <c r="F4467" t="s">
        <v>66</v>
      </c>
      <c r="G4467" t="s">
        <v>4600</v>
      </c>
      <c r="H4467" t="s">
        <v>4601</v>
      </c>
      <c r="I4467" t="s">
        <v>64</v>
      </c>
      <c r="J4467" t="s">
        <v>6981</v>
      </c>
      <c r="K4467">
        <v>2</v>
      </c>
      <c r="L4467" t="s">
        <v>69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7.48</v>
      </c>
      <c r="X4467">
        <v>47696167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7.48</v>
      </c>
      <c r="AH4467">
        <v>47696167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 t="s">
        <v>5562</v>
      </c>
      <c r="BI4467" t="s">
        <v>4291</v>
      </c>
    </row>
    <row r="4468" spans="1:61" x14ac:dyDescent="0.2">
      <c r="A4468" t="s">
        <v>4230</v>
      </c>
      <c r="B4468" t="s">
        <v>4380</v>
      </c>
      <c r="C4468" t="s">
        <v>4286</v>
      </c>
      <c r="D4468" t="s">
        <v>64</v>
      </c>
      <c r="E4468" t="s">
        <v>91</v>
      </c>
      <c r="F4468" t="s">
        <v>66</v>
      </c>
      <c r="G4468" t="s">
        <v>6982</v>
      </c>
      <c r="H4468" t="s">
        <v>6983</v>
      </c>
      <c r="I4468" t="s">
        <v>64</v>
      </c>
      <c r="J4468" t="s">
        <v>6984</v>
      </c>
      <c r="K4468">
        <v>1</v>
      </c>
      <c r="L4468" t="s">
        <v>69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19.739999999999998</v>
      </c>
      <c r="V4468">
        <v>24480321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19.739999999999998</v>
      </c>
      <c r="AV4468">
        <v>24480321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 t="s">
        <v>5562</v>
      </c>
      <c r="BI4468" t="s">
        <v>4280</v>
      </c>
    </row>
    <row r="4469" spans="1:61" x14ac:dyDescent="0.2">
      <c r="A4469" t="s">
        <v>5424</v>
      </c>
      <c r="B4469" t="s">
        <v>4275</v>
      </c>
      <c r="C4469" t="s">
        <v>4205</v>
      </c>
      <c r="D4469" t="s">
        <v>5766</v>
      </c>
      <c r="E4469" t="s">
        <v>91</v>
      </c>
      <c r="F4469" t="s">
        <v>66</v>
      </c>
      <c r="G4469" t="s">
        <v>6207</v>
      </c>
      <c r="H4469" t="s">
        <v>6208</v>
      </c>
      <c r="I4469" t="s">
        <v>64</v>
      </c>
      <c r="J4469" t="s">
        <v>6984</v>
      </c>
      <c r="K4469">
        <v>1</v>
      </c>
      <c r="L4469" t="s">
        <v>69</v>
      </c>
      <c r="M4469">
        <v>0</v>
      </c>
      <c r="N4469">
        <v>0</v>
      </c>
      <c r="O4469">
        <v>0</v>
      </c>
      <c r="P4469">
        <v>0</v>
      </c>
      <c r="Q4469">
        <v>19.72</v>
      </c>
      <c r="R4469">
        <v>18686954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19.72</v>
      </c>
      <c r="AJ4469">
        <v>18686954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 t="s">
        <v>5562</v>
      </c>
      <c r="BI4469" t="s">
        <v>4280</v>
      </c>
    </row>
    <row r="4470" spans="1:61" x14ac:dyDescent="0.2">
      <c r="A4470" t="s">
        <v>4203</v>
      </c>
      <c r="B4470" t="s">
        <v>4275</v>
      </c>
      <c r="C4470" t="s">
        <v>4205</v>
      </c>
      <c r="D4470" t="s">
        <v>4206</v>
      </c>
      <c r="E4470" t="s">
        <v>91</v>
      </c>
      <c r="F4470" t="s">
        <v>66</v>
      </c>
      <c r="G4470" t="s">
        <v>5625</v>
      </c>
      <c r="H4470" t="s">
        <v>5626</v>
      </c>
      <c r="I4470" t="s">
        <v>64</v>
      </c>
      <c r="J4470" t="s">
        <v>6984</v>
      </c>
      <c r="K4470">
        <v>1</v>
      </c>
      <c r="L4470" t="s">
        <v>69</v>
      </c>
      <c r="M4470">
        <v>0</v>
      </c>
      <c r="N4470">
        <v>0</v>
      </c>
      <c r="O4470">
        <v>0</v>
      </c>
      <c r="P4470">
        <v>0</v>
      </c>
      <c r="Q4470">
        <v>19.66</v>
      </c>
      <c r="R4470">
        <v>19310203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19.66</v>
      </c>
      <c r="AJ4470">
        <v>19310203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 t="s">
        <v>5562</v>
      </c>
      <c r="BI4470" t="s">
        <v>4280</v>
      </c>
    </row>
    <row r="4471" spans="1:61" x14ac:dyDescent="0.2">
      <c r="A4471" t="s">
        <v>4230</v>
      </c>
      <c r="B4471" t="s">
        <v>4275</v>
      </c>
      <c r="C4471" t="s">
        <v>4205</v>
      </c>
      <c r="D4471" t="s">
        <v>4232</v>
      </c>
      <c r="E4471" t="s">
        <v>91</v>
      </c>
      <c r="F4471" t="s">
        <v>66</v>
      </c>
      <c r="G4471" t="s">
        <v>4997</v>
      </c>
      <c r="H4471" t="s">
        <v>4998</v>
      </c>
      <c r="I4471" t="s">
        <v>64</v>
      </c>
      <c r="J4471" t="s">
        <v>6984</v>
      </c>
      <c r="K4471">
        <v>1</v>
      </c>
      <c r="L4471" t="s">
        <v>69</v>
      </c>
      <c r="M4471">
        <v>0</v>
      </c>
      <c r="N4471">
        <v>0</v>
      </c>
      <c r="O4471">
        <v>0</v>
      </c>
      <c r="P4471">
        <v>0</v>
      </c>
      <c r="Q4471">
        <v>19.739999999999998</v>
      </c>
      <c r="R4471">
        <v>24054712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19.739999999999998</v>
      </c>
      <c r="AJ4471">
        <v>24054712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 t="s">
        <v>5562</v>
      </c>
      <c r="BI4471" t="s">
        <v>4280</v>
      </c>
    </row>
    <row r="4472" spans="1:61" x14ac:dyDescent="0.2">
      <c r="A4472" t="s">
        <v>4230</v>
      </c>
      <c r="B4472" t="s">
        <v>4380</v>
      </c>
      <c r="C4472" t="s">
        <v>4205</v>
      </c>
      <c r="D4472" t="s">
        <v>6080</v>
      </c>
      <c r="E4472" t="s">
        <v>91</v>
      </c>
      <c r="F4472" t="s">
        <v>66</v>
      </c>
      <c r="G4472" t="s">
        <v>6982</v>
      </c>
      <c r="H4472" t="s">
        <v>6983</v>
      </c>
      <c r="I4472" t="s">
        <v>64</v>
      </c>
      <c r="J4472" t="s">
        <v>6984</v>
      </c>
      <c r="K4472">
        <v>1</v>
      </c>
      <c r="L4472" t="s">
        <v>69</v>
      </c>
      <c r="M4472">
        <v>0</v>
      </c>
      <c r="N4472">
        <v>0</v>
      </c>
      <c r="O4472">
        <v>0</v>
      </c>
      <c r="P4472">
        <v>0</v>
      </c>
      <c r="Q4472">
        <v>19.739999999999998</v>
      </c>
      <c r="R4472">
        <v>24480321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19.739999999999998</v>
      </c>
      <c r="AN4472">
        <v>24480321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 t="s">
        <v>5562</v>
      </c>
      <c r="BI4472" t="s">
        <v>4280</v>
      </c>
    </row>
    <row r="4473" spans="1:61" x14ac:dyDescent="0.2">
      <c r="A4473" t="s">
        <v>1239</v>
      </c>
      <c r="B4473" t="s">
        <v>1240</v>
      </c>
      <c r="C4473" t="s">
        <v>4286</v>
      </c>
      <c r="D4473" t="s">
        <v>64</v>
      </c>
      <c r="E4473" t="s">
        <v>91</v>
      </c>
      <c r="F4473" t="s">
        <v>66</v>
      </c>
      <c r="G4473" t="s">
        <v>4630</v>
      </c>
      <c r="H4473" t="s">
        <v>4631</v>
      </c>
      <c r="I4473" t="s">
        <v>64</v>
      </c>
      <c r="J4473" t="s">
        <v>6985</v>
      </c>
      <c r="K4473">
        <v>1</v>
      </c>
      <c r="L4473" t="s">
        <v>69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14.74</v>
      </c>
      <c r="V4473">
        <v>23935486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14.74</v>
      </c>
      <c r="AV4473">
        <v>23935486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 t="s">
        <v>4290</v>
      </c>
      <c r="BI4473" t="s">
        <v>4312</v>
      </c>
    </row>
    <row r="4474" spans="1:61" x14ac:dyDescent="0.2">
      <c r="A4474" t="s">
        <v>1239</v>
      </c>
      <c r="B4474" t="s">
        <v>1240</v>
      </c>
      <c r="C4474" t="s">
        <v>4286</v>
      </c>
      <c r="D4474" t="s">
        <v>64</v>
      </c>
      <c r="E4474" t="s">
        <v>91</v>
      </c>
      <c r="F4474" t="s">
        <v>66</v>
      </c>
      <c r="G4474" t="s">
        <v>4978</v>
      </c>
      <c r="H4474" t="s">
        <v>4979</v>
      </c>
      <c r="I4474" t="s">
        <v>64</v>
      </c>
      <c r="J4474" t="s">
        <v>6985</v>
      </c>
      <c r="K4474">
        <v>2</v>
      </c>
      <c r="L4474" t="s">
        <v>69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13.55</v>
      </c>
      <c r="V4474">
        <v>28871724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13.55</v>
      </c>
      <c r="AV4474">
        <v>28871724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 t="s">
        <v>4290</v>
      </c>
      <c r="BI4474" t="s">
        <v>4312</v>
      </c>
    </row>
    <row r="4475" spans="1:61" x14ac:dyDescent="0.2">
      <c r="A4475" t="s">
        <v>1239</v>
      </c>
      <c r="B4475" t="s">
        <v>4275</v>
      </c>
      <c r="C4475" t="s">
        <v>4205</v>
      </c>
      <c r="D4475" t="s">
        <v>4788</v>
      </c>
      <c r="E4475" t="s">
        <v>91</v>
      </c>
      <c r="F4475" t="s">
        <v>66</v>
      </c>
      <c r="G4475" t="s">
        <v>6986</v>
      </c>
      <c r="H4475" t="s">
        <v>6987</v>
      </c>
      <c r="I4475" t="s">
        <v>64</v>
      </c>
      <c r="J4475" t="s">
        <v>6985</v>
      </c>
      <c r="K4475">
        <v>1</v>
      </c>
      <c r="L4475" t="s">
        <v>69</v>
      </c>
      <c r="M4475">
        <v>0</v>
      </c>
      <c r="N4475">
        <v>0</v>
      </c>
      <c r="O4475">
        <v>0</v>
      </c>
      <c r="P4475">
        <v>0</v>
      </c>
      <c r="Q4475">
        <v>14.74</v>
      </c>
      <c r="R4475">
        <v>23505429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14.74</v>
      </c>
      <c r="AJ4475">
        <v>23505429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 t="s">
        <v>4290</v>
      </c>
      <c r="BI4475" t="s">
        <v>4312</v>
      </c>
    </row>
    <row r="4476" spans="1:61" x14ac:dyDescent="0.2">
      <c r="A4476" t="s">
        <v>1239</v>
      </c>
      <c r="B4476" t="s">
        <v>4275</v>
      </c>
      <c r="C4476" t="s">
        <v>4205</v>
      </c>
      <c r="D4476" t="s">
        <v>4788</v>
      </c>
      <c r="E4476" t="s">
        <v>91</v>
      </c>
      <c r="F4476" t="s">
        <v>66</v>
      </c>
      <c r="G4476" t="s">
        <v>6988</v>
      </c>
      <c r="H4476" t="s">
        <v>6989</v>
      </c>
      <c r="I4476" t="s">
        <v>64</v>
      </c>
      <c r="J4476" t="s">
        <v>6985</v>
      </c>
      <c r="K4476">
        <v>2</v>
      </c>
      <c r="L4476" t="s">
        <v>69</v>
      </c>
      <c r="M4476">
        <v>0</v>
      </c>
      <c r="N4476">
        <v>0</v>
      </c>
      <c r="O4476">
        <v>0</v>
      </c>
      <c r="P4476">
        <v>0</v>
      </c>
      <c r="Q4476">
        <v>13.55</v>
      </c>
      <c r="R4476">
        <v>28476388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13.55</v>
      </c>
      <c r="AJ4476">
        <v>28476388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 t="s">
        <v>4290</v>
      </c>
      <c r="BI4476" t="s">
        <v>4312</v>
      </c>
    </row>
    <row r="4477" spans="1:61" x14ac:dyDescent="0.2">
      <c r="A4477" t="s">
        <v>1239</v>
      </c>
      <c r="B4477" t="s">
        <v>1240</v>
      </c>
      <c r="C4477" t="s">
        <v>4205</v>
      </c>
      <c r="D4477" t="s">
        <v>5532</v>
      </c>
      <c r="E4477" t="s">
        <v>91</v>
      </c>
      <c r="F4477" t="s">
        <v>66</v>
      </c>
      <c r="G4477" t="s">
        <v>4630</v>
      </c>
      <c r="H4477" t="s">
        <v>4631</v>
      </c>
      <c r="I4477" t="s">
        <v>64</v>
      </c>
      <c r="J4477" t="s">
        <v>6985</v>
      </c>
      <c r="K4477">
        <v>1</v>
      </c>
      <c r="L4477" t="s">
        <v>69</v>
      </c>
      <c r="M4477">
        <v>0</v>
      </c>
      <c r="N4477">
        <v>0</v>
      </c>
      <c r="O4477">
        <v>0</v>
      </c>
      <c r="P4477">
        <v>0</v>
      </c>
      <c r="Q4477">
        <v>14.74</v>
      </c>
      <c r="R4477">
        <v>23935486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14.74</v>
      </c>
      <c r="AN4477">
        <v>23935486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 t="s">
        <v>4290</v>
      </c>
      <c r="BI4477" t="s">
        <v>4312</v>
      </c>
    </row>
    <row r="4478" spans="1:61" x14ac:dyDescent="0.2">
      <c r="A4478" t="s">
        <v>1239</v>
      </c>
      <c r="B4478" t="s">
        <v>1240</v>
      </c>
      <c r="C4478" t="s">
        <v>4205</v>
      </c>
      <c r="D4478" t="s">
        <v>5532</v>
      </c>
      <c r="E4478" t="s">
        <v>91</v>
      </c>
      <c r="F4478" t="s">
        <v>66</v>
      </c>
      <c r="G4478" t="s">
        <v>4978</v>
      </c>
      <c r="H4478" t="s">
        <v>4979</v>
      </c>
      <c r="I4478" t="s">
        <v>64</v>
      </c>
      <c r="J4478" t="s">
        <v>6985</v>
      </c>
      <c r="K4478">
        <v>2</v>
      </c>
      <c r="L4478" t="s">
        <v>69</v>
      </c>
      <c r="M4478">
        <v>0</v>
      </c>
      <c r="N4478">
        <v>0</v>
      </c>
      <c r="O4478">
        <v>0</v>
      </c>
      <c r="P4478">
        <v>0</v>
      </c>
      <c r="Q4478">
        <v>13.55</v>
      </c>
      <c r="R4478">
        <v>28871724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13.55</v>
      </c>
      <c r="AN4478">
        <v>28871724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 t="s">
        <v>4290</v>
      </c>
      <c r="BI4478" t="s">
        <v>4312</v>
      </c>
    </row>
    <row r="4479" spans="1:61" x14ac:dyDescent="0.2">
      <c r="A4479" t="s">
        <v>5424</v>
      </c>
      <c r="B4479" t="s">
        <v>4275</v>
      </c>
      <c r="C4479" t="s">
        <v>4205</v>
      </c>
      <c r="D4479" t="s">
        <v>5766</v>
      </c>
      <c r="E4479" t="s">
        <v>91</v>
      </c>
      <c r="F4479" t="s">
        <v>66</v>
      </c>
      <c r="G4479" t="s">
        <v>6990</v>
      </c>
      <c r="H4479" t="s">
        <v>6991</v>
      </c>
      <c r="I4479" t="s">
        <v>64</v>
      </c>
      <c r="J4479" t="s">
        <v>6992</v>
      </c>
      <c r="K4479">
        <v>1</v>
      </c>
      <c r="L4479" t="s">
        <v>69</v>
      </c>
      <c r="M4479">
        <v>0</v>
      </c>
      <c r="N4479">
        <v>0</v>
      </c>
      <c r="O4479">
        <v>0</v>
      </c>
      <c r="P4479">
        <v>0</v>
      </c>
      <c r="Q4479">
        <v>44.74</v>
      </c>
      <c r="R4479">
        <v>49644152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44.74</v>
      </c>
      <c r="AJ4479">
        <v>49644152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 t="s">
        <v>4290</v>
      </c>
      <c r="BI4479" t="s">
        <v>4323</v>
      </c>
    </row>
    <row r="4480" spans="1:61" x14ac:dyDescent="0.2">
      <c r="A4480" t="s">
        <v>4225</v>
      </c>
      <c r="B4480" t="s">
        <v>4275</v>
      </c>
      <c r="C4480" t="s">
        <v>4205</v>
      </c>
      <c r="D4480" t="s">
        <v>4206</v>
      </c>
      <c r="E4480" t="s">
        <v>91</v>
      </c>
      <c r="F4480" t="s">
        <v>66</v>
      </c>
      <c r="G4480" t="s">
        <v>6993</v>
      </c>
      <c r="H4480" t="s">
        <v>6994</v>
      </c>
      <c r="I4480" t="s">
        <v>64</v>
      </c>
      <c r="J4480" t="s">
        <v>6992</v>
      </c>
      <c r="K4480">
        <v>1</v>
      </c>
      <c r="L4480" t="s">
        <v>69</v>
      </c>
      <c r="M4480">
        <v>0</v>
      </c>
      <c r="N4480">
        <v>0</v>
      </c>
      <c r="O4480">
        <v>0</v>
      </c>
      <c r="P4480">
        <v>0</v>
      </c>
      <c r="Q4480">
        <v>44.62</v>
      </c>
      <c r="R4480">
        <v>50595116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44.62</v>
      </c>
      <c r="AJ4480">
        <v>50595116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 t="s">
        <v>4290</v>
      </c>
      <c r="BI4480" t="s">
        <v>4323</v>
      </c>
    </row>
    <row r="4481" spans="1:61" x14ac:dyDescent="0.2">
      <c r="A4481" t="s">
        <v>4257</v>
      </c>
      <c r="B4481" t="s">
        <v>4275</v>
      </c>
      <c r="C4481" t="s">
        <v>4205</v>
      </c>
      <c r="D4481" t="s">
        <v>4232</v>
      </c>
      <c r="E4481" t="s">
        <v>91</v>
      </c>
      <c r="F4481" t="s">
        <v>66</v>
      </c>
      <c r="G4481" t="s">
        <v>6995</v>
      </c>
      <c r="H4481" t="s">
        <v>6996</v>
      </c>
      <c r="I4481" t="s">
        <v>64</v>
      </c>
      <c r="J4481" t="s">
        <v>6992</v>
      </c>
      <c r="K4481">
        <v>1</v>
      </c>
      <c r="L4481" t="s">
        <v>69</v>
      </c>
      <c r="M4481">
        <v>0</v>
      </c>
      <c r="N4481">
        <v>0</v>
      </c>
      <c r="O4481">
        <v>0</v>
      </c>
      <c r="P4481">
        <v>0</v>
      </c>
      <c r="Q4481">
        <v>44</v>
      </c>
      <c r="R4481">
        <v>55255763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31.43</v>
      </c>
      <c r="AJ4481">
        <v>39470197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12.57</v>
      </c>
      <c r="BG4481">
        <v>15785566</v>
      </c>
      <c r="BH4481" t="s">
        <v>4290</v>
      </c>
      <c r="BI4481" t="s">
        <v>4323</v>
      </c>
    </row>
    <row r="4482" spans="1:61" x14ac:dyDescent="0.2">
      <c r="A4482" t="s">
        <v>1239</v>
      </c>
      <c r="B4482" t="s">
        <v>1240</v>
      </c>
      <c r="C4482" t="s">
        <v>4286</v>
      </c>
      <c r="D4482" t="s">
        <v>64</v>
      </c>
      <c r="E4482" t="s">
        <v>91</v>
      </c>
      <c r="F4482" t="s">
        <v>66</v>
      </c>
      <c r="G4482" t="s">
        <v>4771</v>
      </c>
      <c r="H4482" t="s">
        <v>4772</v>
      </c>
      <c r="I4482" t="s">
        <v>64</v>
      </c>
      <c r="J4482" t="s">
        <v>6997</v>
      </c>
      <c r="K4482">
        <v>3</v>
      </c>
      <c r="L4482" t="s">
        <v>69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3.5</v>
      </c>
      <c r="X4482">
        <v>5866392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3.5</v>
      </c>
      <c r="AH4482">
        <v>5866392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 t="s">
        <v>4290</v>
      </c>
      <c r="BI4482" t="s">
        <v>4323</v>
      </c>
    </row>
    <row r="4483" spans="1:61" x14ac:dyDescent="0.2">
      <c r="A4483" t="s">
        <v>1239</v>
      </c>
      <c r="B4483" t="s">
        <v>1240</v>
      </c>
      <c r="C4483" t="s">
        <v>4286</v>
      </c>
      <c r="D4483" t="s">
        <v>64</v>
      </c>
      <c r="E4483" t="s">
        <v>91</v>
      </c>
      <c r="F4483" t="s">
        <v>66</v>
      </c>
      <c r="G4483" t="s">
        <v>4584</v>
      </c>
      <c r="H4483" t="s">
        <v>4585</v>
      </c>
      <c r="I4483" t="s">
        <v>64</v>
      </c>
      <c r="J4483" t="s">
        <v>6997</v>
      </c>
      <c r="K4483">
        <v>1</v>
      </c>
      <c r="L4483" t="s">
        <v>69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9.06</v>
      </c>
      <c r="X4483">
        <v>13275661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9.06</v>
      </c>
      <c r="AH4483">
        <v>13275661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 t="s">
        <v>4290</v>
      </c>
      <c r="BI4483" t="s">
        <v>4323</v>
      </c>
    </row>
    <row r="4484" spans="1:61" x14ac:dyDescent="0.2">
      <c r="A4484" t="s">
        <v>1239</v>
      </c>
      <c r="B4484" t="s">
        <v>1240</v>
      </c>
      <c r="C4484" t="s">
        <v>4286</v>
      </c>
      <c r="D4484" t="s">
        <v>64</v>
      </c>
      <c r="E4484" t="s">
        <v>91</v>
      </c>
      <c r="F4484" t="s">
        <v>66</v>
      </c>
      <c r="G4484" t="s">
        <v>4366</v>
      </c>
      <c r="H4484" t="s">
        <v>4367</v>
      </c>
      <c r="I4484" t="s">
        <v>64</v>
      </c>
      <c r="J4484" t="s">
        <v>6997</v>
      </c>
      <c r="K4484">
        <v>2</v>
      </c>
      <c r="L4484" t="s">
        <v>69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7.25</v>
      </c>
      <c r="X4484">
        <v>11890848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7.25</v>
      </c>
      <c r="AH4484">
        <v>11890848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 t="s">
        <v>4290</v>
      </c>
      <c r="BI4484" t="s">
        <v>4323</v>
      </c>
    </row>
    <row r="4485" spans="1:61" x14ac:dyDescent="0.2">
      <c r="A4485" t="s">
        <v>1239</v>
      </c>
      <c r="B4485" t="s">
        <v>1240</v>
      </c>
      <c r="C4485" t="s">
        <v>4286</v>
      </c>
      <c r="D4485" t="s">
        <v>64</v>
      </c>
      <c r="E4485" t="s">
        <v>91</v>
      </c>
      <c r="F4485" t="s">
        <v>66</v>
      </c>
      <c r="G4485" t="s">
        <v>4552</v>
      </c>
      <c r="H4485" t="s">
        <v>4553</v>
      </c>
      <c r="I4485" t="s">
        <v>64</v>
      </c>
      <c r="J4485" t="s">
        <v>6997</v>
      </c>
      <c r="K4485">
        <v>4</v>
      </c>
      <c r="L4485" t="s">
        <v>69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4.33</v>
      </c>
      <c r="X4485">
        <v>6680256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4.33</v>
      </c>
      <c r="AH4485">
        <v>6680256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 t="s">
        <v>4290</v>
      </c>
      <c r="BI4485" t="s">
        <v>4323</v>
      </c>
    </row>
    <row r="4486" spans="1:61" x14ac:dyDescent="0.2">
      <c r="A4486" t="s">
        <v>4330</v>
      </c>
      <c r="B4486" t="s">
        <v>1240</v>
      </c>
      <c r="C4486" t="s">
        <v>4286</v>
      </c>
      <c r="D4486" t="s">
        <v>64</v>
      </c>
      <c r="E4486" t="s">
        <v>91</v>
      </c>
      <c r="F4486" t="s">
        <v>66</v>
      </c>
      <c r="G4486" t="s">
        <v>5632</v>
      </c>
      <c r="H4486" t="s">
        <v>5633</v>
      </c>
      <c r="I4486" t="s">
        <v>64</v>
      </c>
      <c r="J4486" t="s">
        <v>6998</v>
      </c>
      <c r="K4486">
        <v>1</v>
      </c>
      <c r="L4486" t="s">
        <v>69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17.190000000000001</v>
      </c>
      <c r="X4486">
        <v>28641396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17.190000000000001</v>
      </c>
      <c r="AH4486">
        <v>28641396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 t="s">
        <v>4284</v>
      </c>
      <c r="BI4486" t="s">
        <v>4412</v>
      </c>
    </row>
    <row r="4487" spans="1:61" x14ac:dyDescent="0.2">
      <c r="A4487" t="s">
        <v>4445</v>
      </c>
      <c r="B4487" t="s">
        <v>1240</v>
      </c>
      <c r="C4487" t="s">
        <v>4286</v>
      </c>
      <c r="D4487" t="s">
        <v>64</v>
      </c>
      <c r="E4487" t="s">
        <v>91</v>
      </c>
      <c r="F4487" t="s">
        <v>66</v>
      </c>
      <c r="G4487" t="s">
        <v>5320</v>
      </c>
      <c r="H4487" t="s">
        <v>5321</v>
      </c>
      <c r="I4487" t="s">
        <v>64</v>
      </c>
      <c r="J4487" t="s">
        <v>6998</v>
      </c>
      <c r="K4487">
        <v>2</v>
      </c>
      <c r="L4487" t="s">
        <v>69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7.74</v>
      </c>
      <c r="X4487">
        <v>13971722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7.74</v>
      </c>
      <c r="AH4487">
        <v>13971722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 t="s">
        <v>4284</v>
      </c>
      <c r="BI4487" t="s">
        <v>4412</v>
      </c>
    </row>
    <row r="4488" spans="1:61" x14ac:dyDescent="0.2">
      <c r="A4488" t="s">
        <v>4230</v>
      </c>
      <c r="B4488" t="s">
        <v>4380</v>
      </c>
      <c r="C4488" t="s">
        <v>4286</v>
      </c>
      <c r="D4488" t="s">
        <v>64</v>
      </c>
      <c r="E4488" t="s">
        <v>91</v>
      </c>
      <c r="F4488" t="s">
        <v>66</v>
      </c>
      <c r="G4488" t="s">
        <v>6095</v>
      </c>
      <c r="H4488" t="s">
        <v>6096</v>
      </c>
      <c r="I4488" t="s">
        <v>64</v>
      </c>
      <c r="J4488" t="s">
        <v>6999</v>
      </c>
      <c r="K4488">
        <v>1</v>
      </c>
      <c r="L4488" t="s">
        <v>69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21.54</v>
      </c>
      <c r="X4488">
        <v>26885222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21.54</v>
      </c>
      <c r="AH4488">
        <v>26885222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 t="s">
        <v>5562</v>
      </c>
      <c r="BI4488" t="s">
        <v>4280</v>
      </c>
    </row>
    <row r="4489" spans="1:61" x14ac:dyDescent="0.2">
      <c r="A4489" t="s">
        <v>4257</v>
      </c>
      <c r="B4489" t="s">
        <v>4380</v>
      </c>
      <c r="C4489" t="s">
        <v>4286</v>
      </c>
      <c r="D4489" t="s">
        <v>64</v>
      </c>
      <c r="E4489" t="s">
        <v>91</v>
      </c>
      <c r="F4489" t="s">
        <v>66</v>
      </c>
      <c r="G4489" t="s">
        <v>5472</v>
      </c>
      <c r="H4489" t="s">
        <v>5473</v>
      </c>
      <c r="I4489" t="s">
        <v>64</v>
      </c>
      <c r="J4489" t="s">
        <v>7000</v>
      </c>
      <c r="K4489">
        <v>1</v>
      </c>
      <c r="L4489" t="s">
        <v>69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75.16</v>
      </c>
      <c r="X4489">
        <v>91376976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75.16</v>
      </c>
      <c r="AH4489">
        <v>91376976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 t="s">
        <v>5562</v>
      </c>
      <c r="BI4489" t="s">
        <v>4280</v>
      </c>
    </row>
    <row r="4490" spans="1:61" x14ac:dyDescent="0.2">
      <c r="A4490" t="s">
        <v>1239</v>
      </c>
      <c r="B4490" t="s">
        <v>1240</v>
      </c>
      <c r="C4490" t="s">
        <v>4286</v>
      </c>
      <c r="D4490" t="s">
        <v>64</v>
      </c>
      <c r="E4490" t="s">
        <v>91</v>
      </c>
      <c r="F4490" t="s">
        <v>66</v>
      </c>
      <c r="G4490" t="s">
        <v>4561</v>
      </c>
      <c r="H4490" t="s">
        <v>4562</v>
      </c>
      <c r="I4490" t="s">
        <v>64</v>
      </c>
      <c r="J4490" t="s">
        <v>7001</v>
      </c>
      <c r="K4490">
        <v>1</v>
      </c>
      <c r="L4490" t="s">
        <v>69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2.39</v>
      </c>
      <c r="X4490">
        <v>3394318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2.39</v>
      </c>
      <c r="AH4490">
        <v>3394318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 t="s">
        <v>4290</v>
      </c>
      <c r="BI4490" t="s">
        <v>4529</v>
      </c>
    </row>
    <row r="4491" spans="1:61" x14ac:dyDescent="0.2">
      <c r="A4491" t="s">
        <v>4246</v>
      </c>
      <c r="B4491" t="s">
        <v>4380</v>
      </c>
      <c r="C4491" t="s">
        <v>4286</v>
      </c>
      <c r="D4491" t="s">
        <v>64</v>
      </c>
      <c r="E4491" t="s">
        <v>91</v>
      </c>
      <c r="F4491" t="s">
        <v>66</v>
      </c>
      <c r="G4491" t="s">
        <v>6031</v>
      </c>
      <c r="H4491" t="s">
        <v>6032</v>
      </c>
      <c r="I4491" t="s">
        <v>64</v>
      </c>
      <c r="J4491" t="s">
        <v>7002</v>
      </c>
      <c r="K4491">
        <v>1</v>
      </c>
      <c r="L4491" t="s">
        <v>69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107.62</v>
      </c>
      <c r="V4491">
        <v>143253540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107.62</v>
      </c>
      <c r="BG4491">
        <v>143253540</v>
      </c>
      <c r="BH4491" t="s">
        <v>5562</v>
      </c>
      <c r="BI4491" t="s">
        <v>4280</v>
      </c>
    </row>
    <row r="4492" spans="1:61" x14ac:dyDescent="0.2">
      <c r="A4492" t="s">
        <v>5424</v>
      </c>
      <c r="B4492" t="s">
        <v>4275</v>
      </c>
      <c r="C4492" t="s">
        <v>4205</v>
      </c>
      <c r="D4492" t="s">
        <v>5766</v>
      </c>
      <c r="E4492" t="s">
        <v>91</v>
      </c>
      <c r="F4492" t="s">
        <v>66</v>
      </c>
      <c r="G4492" t="s">
        <v>7003</v>
      </c>
      <c r="H4492" t="s">
        <v>7004</v>
      </c>
      <c r="I4492" t="s">
        <v>64</v>
      </c>
      <c r="J4492" t="s">
        <v>7002</v>
      </c>
      <c r="K4492">
        <v>1</v>
      </c>
      <c r="L4492" t="s">
        <v>69</v>
      </c>
      <c r="M4492">
        <v>0</v>
      </c>
      <c r="N4492">
        <v>0</v>
      </c>
      <c r="O4492">
        <v>0</v>
      </c>
      <c r="P4492">
        <v>0</v>
      </c>
      <c r="Q4492">
        <v>107.12</v>
      </c>
      <c r="R4492">
        <v>117261276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107.12</v>
      </c>
      <c r="AJ4492">
        <v>117261276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 t="s">
        <v>5562</v>
      </c>
      <c r="BI4492" t="s">
        <v>4280</v>
      </c>
    </row>
    <row r="4493" spans="1:61" x14ac:dyDescent="0.2">
      <c r="A4493" t="s">
        <v>4217</v>
      </c>
      <c r="B4493" t="s">
        <v>4275</v>
      </c>
      <c r="C4493" t="s">
        <v>4205</v>
      </c>
      <c r="D4493" t="s">
        <v>4206</v>
      </c>
      <c r="E4493" t="s">
        <v>91</v>
      </c>
      <c r="F4493" t="s">
        <v>66</v>
      </c>
      <c r="G4493" t="s">
        <v>7005</v>
      </c>
      <c r="H4493" t="s">
        <v>7006</v>
      </c>
      <c r="I4493" t="s">
        <v>64</v>
      </c>
      <c r="J4493" t="s">
        <v>7002</v>
      </c>
      <c r="K4493">
        <v>1</v>
      </c>
      <c r="L4493" t="s">
        <v>69</v>
      </c>
      <c r="M4493">
        <v>0</v>
      </c>
      <c r="N4493">
        <v>0</v>
      </c>
      <c r="O4493">
        <v>0</v>
      </c>
      <c r="P4493">
        <v>0</v>
      </c>
      <c r="Q4493">
        <v>107.13</v>
      </c>
      <c r="R4493">
        <v>120915392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107.13</v>
      </c>
      <c r="AJ4493">
        <v>120915392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 t="s">
        <v>5562</v>
      </c>
      <c r="BI4493" t="s">
        <v>4280</v>
      </c>
    </row>
    <row r="4494" spans="1:61" x14ac:dyDescent="0.2">
      <c r="A4494" t="s">
        <v>4246</v>
      </c>
      <c r="B4494" t="s">
        <v>4275</v>
      </c>
      <c r="C4494" t="s">
        <v>4205</v>
      </c>
      <c r="D4494" t="s">
        <v>4232</v>
      </c>
      <c r="E4494" t="s">
        <v>91</v>
      </c>
      <c r="F4494" t="s">
        <v>66</v>
      </c>
      <c r="G4494" t="s">
        <v>7007</v>
      </c>
      <c r="H4494" t="s">
        <v>7008</v>
      </c>
      <c r="I4494" t="s">
        <v>64</v>
      </c>
      <c r="J4494" t="s">
        <v>7002</v>
      </c>
      <c r="K4494">
        <v>1</v>
      </c>
      <c r="L4494" t="s">
        <v>69</v>
      </c>
      <c r="M4494">
        <v>0</v>
      </c>
      <c r="N4494">
        <v>0</v>
      </c>
      <c r="O4494">
        <v>0</v>
      </c>
      <c r="P4494">
        <v>0</v>
      </c>
      <c r="Q4494">
        <v>107.62</v>
      </c>
      <c r="R4494">
        <v>140933164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107.62</v>
      </c>
      <c r="AJ4494">
        <v>140933164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 t="s">
        <v>5562</v>
      </c>
      <c r="BI4494" t="s">
        <v>4280</v>
      </c>
    </row>
    <row r="4495" spans="1:61" x14ac:dyDescent="0.2">
      <c r="A4495" t="s">
        <v>4246</v>
      </c>
      <c r="B4495" t="s">
        <v>4380</v>
      </c>
      <c r="C4495" t="s">
        <v>4205</v>
      </c>
      <c r="D4495" t="s">
        <v>6080</v>
      </c>
      <c r="E4495" t="s">
        <v>91</v>
      </c>
      <c r="F4495" t="s">
        <v>66</v>
      </c>
      <c r="G4495" t="s">
        <v>6031</v>
      </c>
      <c r="H4495" t="s">
        <v>6032</v>
      </c>
      <c r="I4495" t="s">
        <v>64</v>
      </c>
      <c r="J4495" t="s">
        <v>7002</v>
      </c>
      <c r="K4495">
        <v>1</v>
      </c>
      <c r="L4495" t="s">
        <v>69</v>
      </c>
      <c r="M4495">
        <v>0</v>
      </c>
      <c r="N4495">
        <v>0</v>
      </c>
      <c r="O4495">
        <v>0</v>
      </c>
      <c r="P4495">
        <v>0</v>
      </c>
      <c r="Q4495">
        <v>107.62</v>
      </c>
      <c r="R4495">
        <v>143253540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107.62</v>
      </c>
      <c r="AN4495">
        <v>143253540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 t="s">
        <v>5562</v>
      </c>
      <c r="BI4495" t="s">
        <v>4280</v>
      </c>
    </row>
    <row r="4496" spans="1:61" x14ac:dyDescent="0.2">
      <c r="A4496" t="s">
        <v>4230</v>
      </c>
      <c r="B4496" t="s">
        <v>4380</v>
      </c>
      <c r="C4496" t="s">
        <v>4286</v>
      </c>
      <c r="D4496" t="s">
        <v>64</v>
      </c>
      <c r="E4496" t="s">
        <v>91</v>
      </c>
      <c r="F4496" t="s">
        <v>66</v>
      </c>
      <c r="G4496" t="s">
        <v>5122</v>
      </c>
      <c r="H4496" t="s">
        <v>5123</v>
      </c>
      <c r="I4496" t="s">
        <v>64</v>
      </c>
      <c r="J4496" t="s">
        <v>7009</v>
      </c>
      <c r="K4496">
        <v>1</v>
      </c>
      <c r="L4496" t="s">
        <v>69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116.19</v>
      </c>
      <c r="V4496">
        <v>141064583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38.299999999999997</v>
      </c>
      <c r="AV4496">
        <v>46499471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77.89</v>
      </c>
      <c r="BG4496">
        <v>94565112</v>
      </c>
      <c r="BH4496" t="s">
        <v>5562</v>
      </c>
      <c r="BI4496" t="s">
        <v>4280</v>
      </c>
    </row>
    <row r="4497" spans="1:61" x14ac:dyDescent="0.2">
      <c r="A4497" t="s">
        <v>4230</v>
      </c>
      <c r="B4497" t="s">
        <v>4380</v>
      </c>
      <c r="C4497" t="s">
        <v>4286</v>
      </c>
      <c r="D4497" t="s">
        <v>64</v>
      </c>
      <c r="E4497" t="s">
        <v>91</v>
      </c>
      <c r="F4497" t="s">
        <v>66</v>
      </c>
      <c r="G4497" t="s">
        <v>4962</v>
      </c>
      <c r="H4497" t="s">
        <v>4963</v>
      </c>
      <c r="I4497" t="s">
        <v>64</v>
      </c>
      <c r="J4497" t="s">
        <v>7009</v>
      </c>
      <c r="K4497">
        <v>2</v>
      </c>
      <c r="L4497" t="s">
        <v>69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107.17</v>
      </c>
      <c r="V4497">
        <v>147118979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21.42</v>
      </c>
      <c r="AV4497">
        <v>29404575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85.75</v>
      </c>
      <c r="BG4497">
        <v>117714404</v>
      </c>
      <c r="BH4497" t="s">
        <v>5562</v>
      </c>
      <c r="BI4497" t="s">
        <v>4280</v>
      </c>
    </row>
    <row r="4498" spans="1:61" x14ac:dyDescent="0.2">
      <c r="A4498" t="s">
        <v>4257</v>
      </c>
      <c r="B4498" t="s">
        <v>4380</v>
      </c>
      <c r="C4498" t="s">
        <v>4286</v>
      </c>
      <c r="D4498" t="s">
        <v>64</v>
      </c>
      <c r="E4498" t="s">
        <v>91</v>
      </c>
      <c r="F4498" t="s">
        <v>66</v>
      </c>
      <c r="G4498" t="s">
        <v>5083</v>
      </c>
      <c r="H4498" t="s">
        <v>5084</v>
      </c>
      <c r="I4498" t="s">
        <v>64</v>
      </c>
      <c r="J4498" t="s">
        <v>7009</v>
      </c>
      <c r="K4498">
        <v>4</v>
      </c>
      <c r="L4498" t="s">
        <v>69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68.239999999999995</v>
      </c>
      <c r="V4498">
        <v>76318563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68.239999999999995</v>
      </c>
      <c r="BG4498">
        <v>76318563</v>
      </c>
      <c r="BH4498" t="s">
        <v>5562</v>
      </c>
      <c r="BI4498" t="s">
        <v>4280</v>
      </c>
    </row>
    <row r="4499" spans="1:61" x14ac:dyDescent="0.2">
      <c r="A4499" t="s">
        <v>4257</v>
      </c>
      <c r="B4499" t="s">
        <v>4380</v>
      </c>
      <c r="C4499" t="s">
        <v>4286</v>
      </c>
      <c r="D4499" t="s">
        <v>64</v>
      </c>
      <c r="E4499" t="s">
        <v>91</v>
      </c>
      <c r="F4499" t="s">
        <v>66</v>
      </c>
      <c r="G4499" t="s">
        <v>4646</v>
      </c>
      <c r="H4499" t="s">
        <v>4647</v>
      </c>
      <c r="I4499" t="s">
        <v>64</v>
      </c>
      <c r="J4499" t="s">
        <v>7009</v>
      </c>
      <c r="K4499">
        <v>3</v>
      </c>
      <c r="L4499" t="s">
        <v>69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45.96</v>
      </c>
      <c r="V4499">
        <v>49346634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45.96</v>
      </c>
      <c r="BG4499">
        <v>49346634</v>
      </c>
      <c r="BH4499" t="s">
        <v>5562</v>
      </c>
      <c r="BI4499" t="s">
        <v>4280</v>
      </c>
    </row>
    <row r="4500" spans="1:61" x14ac:dyDescent="0.2">
      <c r="A4500" t="s">
        <v>5424</v>
      </c>
      <c r="B4500" t="s">
        <v>4275</v>
      </c>
      <c r="C4500" t="s">
        <v>4205</v>
      </c>
      <c r="D4500" t="s">
        <v>5766</v>
      </c>
      <c r="E4500" t="s">
        <v>91</v>
      </c>
      <c r="F4500" t="s">
        <v>66</v>
      </c>
      <c r="G4500" t="s">
        <v>6207</v>
      </c>
      <c r="H4500" t="s">
        <v>6208</v>
      </c>
      <c r="I4500" t="s">
        <v>64</v>
      </c>
      <c r="J4500" t="s">
        <v>7009</v>
      </c>
      <c r="K4500">
        <v>1</v>
      </c>
      <c r="L4500" t="s">
        <v>69</v>
      </c>
      <c r="M4500">
        <v>0</v>
      </c>
      <c r="N4500">
        <v>0</v>
      </c>
      <c r="O4500">
        <v>0</v>
      </c>
      <c r="P4500">
        <v>0</v>
      </c>
      <c r="Q4500">
        <v>115.47</v>
      </c>
      <c r="R4500">
        <v>108441118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115.47</v>
      </c>
      <c r="AJ4500">
        <v>108441118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 t="s">
        <v>5562</v>
      </c>
      <c r="BI4500" t="s">
        <v>4280</v>
      </c>
    </row>
    <row r="4501" spans="1:61" x14ac:dyDescent="0.2">
      <c r="A4501" t="s">
        <v>5424</v>
      </c>
      <c r="B4501" t="s">
        <v>4275</v>
      </c>
      <c r="C4501" t="s">
        <v>4205</v>
      </c>
      <c r="D4501" t="s">
        <v>5766</v>
      </c>
      <c r="E4501" t="s">
        <v>91</v>
      </c>
      <c r="F4501" t="s">
        <v>66</v>
      </c>
      <c r="G4501" t="s">
        <v>6877</v>
      </c>
      <c r="H4501" t="s">
        <v>6878</v>
      </c>
      <c r="I4501" t="s">
        <v>64</v>
      </c>
      <c r="J4501" t="s">
        <v>7009</v>
      </c>
      <c r="K4501">
        <v>3</v>
      </c>
      <c r="L4501" t="s">
        <v>69</v>
      </c>
      <c r="M4501">
        <v>0</v>
      </c>
      <c r="N4501">
        <v>0</v>
      </c>
      <c r="O4501">
        <v>0</v>
      </c>
      <c r="P4501">
        <v>0</v>
      </c>
      <c r="Q4501">
        <v>46.85</v>
      </c>
      <c r="R4501">
        <v>43894985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46.85</v>
      </c>
      <c r="AJ4501">
        <v>43894985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 t="s">
        <v>5562</v>
      </c>
      <c r="BI4501" t="s">
        <v>4280</v>
      </c>
    </row>
    <row r="4502" spans="1:61" x14ac:dyDescent="0.2">
      <c r="A4502" t="s">
        <v>5424</v>
      </c>
      <c r="B4502" t="s">
        <v>4275</v>
      </c>
      <c r="C4502" t="s">
        <v>4205</v>
      </c>
      <c r="D4502" t="s">
        <v>5766</v>
      </c>
      <c r="E4502" t="s">
        <v>91</v>
      </c>
      <c r="F4502" t="s">
        <v>66</v>
      </c>
      <c r="G4502" t="s">
        <v>7010</v>
      </c>
      <c r="H4502" t="s">
        <v>7011</v>
      </c>
      <c r="I4502" t="s">
        <v>64</v>
      </c>
      <c r="J4502" t="s">
        <v>7009</v>
      </c>
      <c r="K4502">
        <v>4</v>
      </c>
      <c r="L4502" t="s">
        <v>69</v>
      </c>
      <c r="M4502">
        <v>0</v>
      </c>
      <c r="N4502">
        <v>0</v>
      </c>
      <c r="O4502">
        <v>0</v>
      </c>
      <c r="P4502">
        <v>0</v>
      </c>
      <c r="Q4502">
        <v>69.599999999999994</v>
      </c>
      <c r="R4502">
        <v>66293426</v>
      </c>
      <c r="S4502">
        <v>23.28</v>
      </c>
      <c r="T4502">
        <v>23796530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69.58</v>
      </c>
      <c r="AJ4502">
        <v>67429284</v>
      </c>
      <c r="AK4502">
        <v>23.3</v>
      </c>
      <c r="AL4502">
        <v>22660672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 t="s">
        <v>5562</v>
      </c>
      <c r="BI4502" t="s">
        <v>4280</v>
      </c>
    </row>
    <row r="4503" spans="1:61" x14ac:dyDescent="0.2">
      <c r="A4503" t="s">
        <v>5424</v>
      </c>
      <c r="B4503" t="s">
        <v>4275</v>
      </c>
      <c r="C4503" t="s">
        <v>4205</v>
      </c>
      <c r="D4503" t="s">
        <v>5766</v>
      </c>
      <c r="E4503" t="s">
        <v>91</v>
      </c>
      <c r="F4503" t="s">
        <v>66</v>
      </c>
      <c r="G4503" t="s">
        <v>7012</v>
      </c>
      <c r="H4503" t="s">
        <v>7013</v>
      </c>
      <c r="I4503" t="s">
        <v>64</v>
      </c>
      <c r="J4503" t="s">
        <v>7009</v>
      </c>
      <c r="K4503">
        <v>2</v>
      </c>
      <c r="L4503" t="s">
        <v>69</v>
      </c>
      <c r="M4503">
        <v>0</v>
      </c>
      <c r="N4503">
        <v>0</v>
      </c>
      <c r="O4503">
        <v>0</v>
      </c>
      <c r="P4503">
        <v>0</v>
      </c>
      <c r="Q4503">
        <v>106.55</v>
      </c>
      <c r="R4503">
        <v>115918816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106.55</v>
      </c>
      <c r="AJ4503">
        <v>115918816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 t="s">
        <v>5562</v>
      </c>
      <c r="BI4503" t="s">
        <v>4280</v>
      </c>
    </row>
    <row r="4504" spans="1:61" x14ac:dyDescent="0.2">
      <c r="A4504" t="s">
        <v>4203</v>
      </c>
      <c r="B4504" t="s">
        <v>4275</v>
      </c>
      <c r="C4504" t="s">
        <v>4205</v>
      </c>
      <c r="D4504" t="s">
        <v>4206</v>
      </c>
      <c r="E4504" t="s">
        <v>91</v>
      </c>
      <c r="F4504" t="s">
        <v>66</v>
      </c>
      <c r="G4504" t="s">
        <v>5625</v>
      </c>
      <c r="H4504" t="s">
        <v>5626</v>
      </c>
      <c r="I4504" t="s">
        <v>64</v>
      </c>
      <c r="J4504" t="s">
        <v>7009</v>
      </c>
      <c r="K4504">
        <v>1</v>
      </c>
      <c r="L4504" t="s">
        <v>69</v>
      </c>
      <c r="M4504">
        <v>0</v>
      </c>
      <c r="N4504">
        <v>0</v>
      </c>
      <c r="O4504">
        <v>0</v>
      </c>
      <c r="P4504">
        <v>0</v>
      </c>
      <c r="Q4504">
        <v>115.3</v>
      </c>
      <c r="R4504">
        <v>111749095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115.3</v>
      </c>
      <c r="AJ4504">
        <v>111749095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 t="s">
        <v>5562</v>
      </c>
      <c r="BI4504" t="s">
        <v>4280</v>
      </c>
    </row>
    <row r="4505" spans="1:61" x14ac:dyDescent="0.2">
      <c r="A4505" t="s">
        <v>4203</v>
      </c>
      <c r="B4505" t="s">
        <v>4275</v>
      </c>
      <c r="C4505" t="s">
        <v>4205</v>
      </c>
      <c r="D4505" t="s">
        <v>4206</v>
      </c>
      <c r="E4505" t="s">
        <v>91</v>
      </c>
      <c r="F4505" t="s">
        <v>66</v>
      </c>
      <c r="G4505" t="s">
        <v>4967</v>
      </c>
      <c r="H4505" t="s">
        <v>4968</v>
      </c>
      <c r="I4505" t="s">
        <v>64</v>
      </c>
      <c r="J4505" t="s">
        <v>7009</v>
      </c>
      <c r="K4505">
        <v>2</v>
      </c>
      <c r="L4505" t="s">
        <v>69</v>
      </c>
      <c r="M4505">
        <v>0</v>
      </c>
      <c r="N4505">
        <v>0</v>
      </c>
      <c r="O4505">
        <v>0</v>
      </c>
      <c r="P4505">
        <v>0</v>
      </c>
      <c r="Q4505">
        <v>106.36</v>
      </c>
      <c r="R4505">
        <v>120033197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106.36</v>
      </c>
      <c r="AJ4505">
        <v>120033197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 t="s">
        <v>5562</v>
      </c>
      <c r="BI4505" t="s">
        <v>4280</v>
      </c>
    </row>
    <row r="4506" spans="1:61" x14ac:dyDescent="0.2">
      <c r="A4506" t="s">
        <v>4225</v>
      </c>
      <c r="B4506" t="s">
        <v>4275</v>
      </c>
      <c r="C4506" t="s">
        <v>4205</v>
      </c>
      <c r="D4506" t="s">
        <v>4206</v>
      </c>
      <c r="E4506" t="s">
        <v>91</v>
      </c>
      <c r="F4506" t="s">
        <v>66</v>
      </c>
      <c r="G4506" t="s">
        <v>7014</v>
      </c>
      <c r="H4506" t="s">
        <v>7015</v>
      </c>
      <c r="I4506" t="s">
        <v>64</v>
      </c>
      <c r="J4506" t="s">
        <v>7009</v>
      </c>
      <c r="K4506">
        <v>4</v>
      </c>
      <c r="L4506" t="s">
        <v>69</v>
      </c>
      <c r="M4506">
        <v>0</v>
      </c>
      <c r="N4506">
        <v>0</v>
      </c>
      <c r="O4506">
        <v>0</v>
      </c>
      <c r="P4506">
        <v>0</v>
      </c>
      <c r="Q4506">
        <v>69.42</v>
      </c>
      <c r="R4506">
        <v>68810903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69.42</v>
      </c>
      <c r="AJ4506">
        <v>68810903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 t="s">
        <v>5562</v>
      </c>
      <c r="BI4506" t="s">
        <v>4280</v>
      </c>
    </row>
    <row r="4507" spans="1:61" x14ac:dyDescent="0.2">
      <c r="A4507" t="s">
        <v>4225</v>
      </c>
      <c r="B4507" t="s">
        <v>4275</v>
      </c>
      <c r="C4507" t="s">
        <v>4205</v>
      </c>
      <c r="D4507" t="s">
        <v>4206</v>
      </c>
      <c r="E4507" t="s">
        <v>91</v>
      </c>
      <c r="F4507" t="s">
        <v>66</v>
      </c>
      <c r="G4507" t="s">
        <v>7016</v>
      </c>
      <c r="H4507" t="s">
        <v>7017</v>
      </c>
      <c r="I4507" t="s">
        <v>64</v>
      </c>
      <c r="J4507" t="s">
        <v>7009</v>
      </c>
      <c r="K4507">
        <v>3</v>
      </c>
      <c r="L4507" t="s">
        <v>69</v>
      </c>
      <c r="M4507">
        <v>0</v>
      </c>
      <c r="N4507">
        <v>0</v>
      </c>
      <c r="O4507">
        <v>0</v>
      </c>
      <c r="P4507">
        <v>0</v>
      </c>
      <c r="Q4507">
        <v>46.71</v>
      </c>
      <c r="R4507">
        <v>44424735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46.71</v>
      </c>
      <c r="AJ4507">
        <v>44424735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 t="s">
        <v>5562</v>
      </c>
      <c r="BI4507" t="s">
        <v>4280</v>
      </c>
    </row>
    <row r="4508" spans="1:61" x14ac:dyDescent="0.2">
      <c r="A4508" t="s">
        <v>4230</v>
      </c>
      <c r="B4508" t="s">
        <v>4275</v>
      </c>
      <c r="C4508" t="s">
        <v>4205</v>
      </c>
      <c r="D4508" t="s">
        <v>4232</v>
      </c>
      <c r="E4508" t="s">
        <v>91</v>
      </c>
      <c r="F4508" t="s">
        <v>66</v>
      </c>
      <c r="G4508" t="s">
        <v>4997</v>
      </c>
      <c r="H4508" t="s">
        <v>4998</v>
      </c>
      <c r="I4508" t="s">
        <v>64</v>
      </c>
      <c r="J4508" t="s">
        <v>7009</v>
      </c>
      <c r="K4508">
        <v>1</v>
      </c>
      <c r="L4508" t="s">
        <v>69</v>
      </c>
      <c r="M4508">
        <v>0</v>
      </c>
      <c r="N4508">
        <v>0</v>
      </c>
      <c r="O4508">
        <v>0</v>
      </c>
      <c r="P4508">
        <v>0</v>
      </c>
      <c r="Q4508">
        <v>116.19</v>
      </c>
      <c r="R4508">
        <v>138559431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116.19</v>
      </c>
      <c r="AJ4508">
        <v>138559431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 t="s">
        <v>5562</v>
      </c>
      <c r="BI4508" t="s">
        <v>4280</v>
      </c>
    </row>
    <row r="4509" spans="1:61" x14ac:dyDescent="0.2">
      <c r="A4509" t="s">
        <v>4230</v>
      </c>
      <c r="B4509" t="s">
        <v>4275</v>
      </c>
      <c r="C4509" t="s">
        <v>4205</v>
      </c>
      <c r="D4509" t="s">
        <v>4232</v>
      </c>
      <c r="E4509" t="s">
        <v>91</v>
      </c>
      <c r="F4509" t="s">
        <v>66</v>
      </c>
      <c r="G4509" t="s">
        <v>7018</v>
      </c>
      <c r="H4509" t="s">
        <v>7019</v>
      </c>
      <c r="I4509" t="s">
        <v>64</v>
      </c>
      <c r="J4509" t="s">
        <v>7009</v>
      </c>
      <c r="K4509">
        <v>2</v>
      </c>
      <c r="L4509" t="s">
        <v>69</v>
      </c>
      <c r="M4509">
        <v>0</v>
      </c>
      <c r="N4509">
        <v>0</v>
      </c>
      <c r="O4509">
        <v>0</v>
      </c>
      <c r="P4509">
        <v>0</v>
      </c>
      <c r="Q4509">
        <v>107.17</v>
      </c>
      <c r="R4509">
        <v>144808306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107.17</v>
      </c>
      <c r="AJ4509">
        <v>144808306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 t="s">
        <v>5562</v>
      </c>
      <c r="BI4509" t="s">
        <v>4280</v>
      </c>
    </row>
    <row r="4510" spans="1:61" x14ac:dyDescent="0.2">
      <c r="A4510" t="s">
        <v>4257</v>
      </c>
      <c r="B4510" t="s">
        <v>4275</v>
      </c>
      <c r="C4510" t="s">
        <v>4205</v>
      </c>
      <c r="D4510" t="s">
        <v>4232</v>
      </c>
      <c r="E4510" t="s">
        <v>91</v>
      </c>
      <c r="F4510" t="s">
        <v>66</v>
      </c>
      <c r="G4510" t="s">
        <v>7020</v>
      </c>
      <c r="H4510" t="s">
        <v>7021</v>
      </c>
      <c r="I4510" t="s">
        <v>64</v>
      </c>
      <c r="J4510" t="s">
        <v>7009</v>
      </c>
      <c r="K4510">
        <v>4</v>
      </c>
      <c r="L4510" t="s">
        <v>69</v>
      </c>
      <c r="M4510">
        <v>0</v>
      </c>
      <c r="N4510">
        <v>0</v>
      </c>
      <c r="O4510">
        <v>0</v>
      </c>
      <c r="P4510">
        <v>0</v>
      </c>
      <c r="Q4510">
        <v>68.239999999999995</v>
      </c>
      <c r="R4510">
        <v>74847254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68.239999999999995</v>
      </c>
      <c r="AJ4510">
        <v>74847254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 t="s">
        <v>5562</v>
      </c>
      <c r="BI4510" t="s">
        <v>4280</v>
      </c>
    </row>
    <row r="4511" spans="1:61" x14ac:dyDescent="0.2">
      <c r="A4511" t="s">
        <v>4257</v>
      </c>
      <c r="B4511" t="s">
        <v>4275</v>
      </c>
      <c r="C4511" t="s">
        <v>4205</v>
      </c>
      <c r="D4511" t="s">
        <v>4232</v>
      </c>
      <c r="E4511" t="s">
        <v>91</v>
      </c>
      <c r="F4511" t="s">
        <v>66</v>
      </c>
      <c r="G4511" t="s">
        <v>7022</v>
      </c>
      <c r="H4511" t="s">
        <v>7023</v>
      </c>
      <c r="I4511" t="s">
        <v>64</v>
      </c>
      <c r="J4511" t="s">
        <v>7009</v>
      </c>
      <c r="K4511">
        <v>3</v>
      </c>
      <c r="L4511" t="s">
        <v>69</v>
      </c>
      <c r="M4511">
        <v>0</v>
      </c>
      <c r="N4511">
        <v>0</v>
      </c>
      <c r="O4511">
        <v>0</v>
      </c>
      <c r="P4511">
        <v>0</v>
      </c>
      <c r="Q4511">
        <v>45.96</v>
      </c>
      <c r="R4511">
        <v>48355698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45.96</v>
      </c>
      <c r="AJ4511">
        <v>48355698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 t="s">
        <v>5562</v>
      </c>
      <c r="BI4511" t="s">
        <v>4280</v>
      </c>
    </row>
    <row r="4512" spans="1:61" x14ac:dyDescent="0.2">
      <c r="A4512" t="s">
        <v>4230</v>
      </c>
      <c r="B4512" t="s">
        <v>4380</v>
      </c>
      <c r="C4512" t="s">
        <v>4205</v>
      </c>
      <c r="D4512" t="s">
        <v>6080</v>
      </c>
      <c r="E4512" t="s">
        <v>91</v>
      </c>
      <c r="F4512" t="s">
        <v>66</v>
      </c>
      <c r="G4512" t="s">
        <v>5122</v>
      </c>
      <c r="H4512" t="s">
        <v>5123</v>
      </c>
      <c r="I4512" t="s">
        <v>64</v>
      </c>
      <c r="J4512" t="s">
        <v>7009</v>
      </c>
      <c r="K4512">
        <v>1</v>
      </c>
      <c r="L4512" t="s">
        <v>69</v>
      </c>
      <c r="M4512">
        <v>0</v>
      </c>
      <c r="N4512">
        <v>0</v>
      </c>
      <c r="O4512">
        <v>0</v>
      </c>
      <c r="P4512">
        <v>0</v>
      </c>
      <c r="Q4512">
        <v>116.19</v>
      </c>
      <c r="R4512">
        <v>141064583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116.19</v>
      </c>
      <c r="AN4512">
        <v>141064583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 t="s">
        <v>5562</v>
      </c>
      <c r="BI4512" t="s">
        <v>4280</v>
      </c>
    </row>
    <row r="4513" spans="1:61" x14ac:dyDescent="0.2">
      <c r="A4513" t="s">
        <v>4230</v>
      </c>
      <c r="B4513" t="s">
        <v>4380</v>
      </c>
      <c r="C4513" t="s">
        <v>4205</v>
      </c>
      <c r="D4513" t="s">
        <v>6080</v>
      </c>
      <c r="E4513" t="s">
        <v>91</v>
      </c>
      <c r="F4513" t="s">
        <v>66</v>
      </c>
      <c r="G4513" t="s">
        <v>4962</v>
      </c>
      <c r="H4513" t="s">
        <v>4963</v>
      </c>
      <c r="I4513" t="s">
        <v>64</v>
      </c>
      <c r="J4513" t="s">
        <v>7009</v>
      </c>
      <c r="K4513">
        <v>2</v>
      </c>
      <c r="L4513" t="s">
        <v>69</v>
      </c>
      <c r="M4513">
        <v>0</v>
      </c>
      <c r="N4513">
        <v>0</v>
      </c>
      <c r="O4513">
        <v>0</v>
      </c>
      <c r="P4513">
        <v>0</v>
      </c>
      <c r="Q4513">
        <v>107.17</v>
      </c>
      <c r="R4513">
        <v>147118979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107.17</v>
      </c>
      <c r="AN4513">
        <v>147118979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 t="s">
        <v>5562</v>
      </c>
      <c r="BI4513" t="s">
        <v>4280</v>
      </c>
    </row>
    <row r="4514" spans="1:61" x14ac:dyDescent="0.2">
      <c r="A4514" t="s">
        <v>4257</v>
      </c>
      <c r="B4514" t="s">
        <v>4380</v>
      </c>
      <c r="C4514" t="s">
        <v>4205</v>
      </c>
      <c r="D4514" t="s">
        <v>6080</v>
      </c>
      <c r="E4514" t="s">
        <v>91</v>
      </c>
      <c r="F4514" t="s">
        <v>66</v>
      </c>
      <c r="G4514" t="s">
        <v>5083</v>
      </c>
      <c r="H4514" t="s">
        <v>5084</v>
      </c>
      <c r="I4514" t="s">
        <v>64</v>
      </c>
      <c r="J4514" t="s">
        <v>7009</v>
      </c>
      <c r="K4514">
        <v>4</v>
      </c>
      <c r="L4514" t="s">
        <v>69</v>
      </c>
      <c r="M4514">
        <v>0</v>
      </c>
      <c r="N4514">
        <v>0</v>
      </c>
      <c r="O4514">
        <v>0</v>
      </c>
      <c r="P4514">
        <v>0</v>
      </c>
      <c r="Q4514">
        <v>68.239999999999995</v>
      </c>
      <c r="R4514">
        <v>76318563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68.239999999999995</v>
      </c>
      <c r="AN4514">
        <v>76318563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 t="s">
        <v>5562</v>
      </c>
      <c r="BI4514" t="s">
        <v>4280</v>
      </c>
    </row>
    <row r="4515" spans="1:61" x14ac:dyDescent="0.2">
      <c r="A4515" t="s">
        <v>4257</v>
      </c>
      <c r="B4515" t="s">
        <v>4380</v>
      </c>
      <c r="C4515" t="s">
        <v>4205</v>
      </c>
      <c r="D4515" t="s">
        <v>6080</v>
      </c>
      <c r="E4515" t="s">
        <v>91</v>
      </c>
      <c r="F4515" t="s">
        <v>66</v>
      </c>
      <c r="G4515" t="s">
        <v>4646</v>
      </c>
      <c r="H4515" t="s">
        <v>4647</v>
      </c>
      <c r="I4515" t="s">
        <v>64</v>
      </c>
      <c r="J4515" t="s">
        <v>7009</v>
      </c>
      <c r="K4515">
        <v>3</v>
      </c>
      <c r="L4515" t="s">
        <v>69</v>
      </c>
      <c r="M4515">
        <v>0</v>
      </c>
      <c r="N4515">
        <v>0</v>
      </c>
      <c r="O4515">
        <v>0</v>
      </c>
      <c r="P4515">
        <v>0</v>
      </c>
      <c r="Q4515">
        <v>45.96</v>
      </c>
      <c r="R4515">
        <v>49346634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45.96</v>
      </c>
      <c r="AN4515">
        <v>49346634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 t="s">
        <v>5562</v>
      </c>
      <c r="BI4515" t="s">
        <v>4280</v>
      </c>
    </row>
    <row r="4516" spans="1:61" x14ac:dyDescent="0.2">
      <c r="A4516" t="s">
        <v>4330</v>
      </c>
      <c r="B4516" t="s">
        <v>1240</v>
      </c>
      <c r="C4516" t="s">
        <v>4286</v>
      </c>
      <c r="D4516" t="s">
        <v>64</v>
      </c>
      <c r="E4516" t="s">
        <v>91</v>
      </c>
      <c r="F4516" t="s">
        <v>66</v>
      </c>
      <c r="G4516" t="s">
        <v>4350</v>
      </c>
      <c r="H4516" t="s">
        <v>4351</v>
      </c>
      <c r="I4516" t="s">
        <v>64</v>
      </c>
      <c r="J4516" t="s">
        <v>7024</v>
      </c>
      <c r="K4516">
        <v>1</v>
      </c>
      <c r="L4516" t="s">
        <v>69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3.43</v>
      </c>
      <c r="X4516">
        <v>4894678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3.43</v>
      </c>
      <c r="AH4516">
        <v>4894678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 t="s">
        <v>4290</v>
      </c>
      <c r="BI4516" t="s">
        <v>4312</v>
      </c>
    </row>
    <row r="4517" spans="1:61" x14ac:dyDescent="0.2">
      <c r="A4517" t="s">
        <v>1258</v>
      </c>
      <c r="B4517" t="s">
        <v>1240</v>
      </c>
      <c r="C4517" t="s">
        <v>4286</v>
      </c>
      <c r="D4517" t="s">
        <v>64</v>
      </c>
      <c r="E4517" t="s">
        <v>91</v>
      </c>
      <c r="F4517" t="s">
        <v>66</v>
      </c>
      <c r="G4517" t="s">
        <v>7025</v>
      </c>
      <c r="H4517" t="s">
        <v>7026</v>
      </c>
      <c r="I4517" t="s">
        <v>64</v>
      </c>
      <c r="J4517" t="s">
        <v>7027</v>
      </c>
      <c r="K4517">
        <v>3</v>
      </c>
      <c r="L4517" t="s">
        <v>69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6.51</v>
      </c>
      <c r="V4517">
        <v>36247068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4.32</v>
      </c>
      <c r="AV4517">
        <v>24053355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2.19</v>
      </c>
      <c r="BG4517">
        <v>12193713</v>
      </c>
      <c r="BH4517" t="s">
        <v>5562</v>
      </c>
      <c r="BI4517" t="s">
        <v>4291</v>
      </c>
    </row>
    <row r="4518" spans="1:61" x14ac:dyDescent="0.2">
      <c r="A4518" t="s">
        <v>1258</v>
      </c>
      <c r="B4518" t="s">
        <v>1240</v>
      </c>
      <c r="C4518" t="s">
        <v>4286</v>
      </c>
      <c r="D4518" t="s">
        <v>64</v>
      </c>
      <c r="E4518" t="s">
        <v>91</v>
      </c>
      <c r="F4518" t="s">
        <v>66</v>
      </c>
      <c r="G4518" t="s">
        <v>4564</v>
      </c>
      <c r="H4518" t="s">
        <v>4565</v>
      </c>
      <c r="I4518" t="s">
        <v>64</v>
      </c>
      <c r="J4518" t="s">
        <v>7027</v>
      </c>
      <c r="K4518">
        <v>6</v>
      </c>
      <c r="L4518" t="s">
        <v>69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5.6</v>
      </c>
      <c r="V4518">
        <v>31590222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1.88</v>
      </c>
      <c r="AV4518">
        <v>10605290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3.72</v>
      </c>
      <c r="BG4518">
        <v>20984932</v>
      </c>
      <c r="BH4518" t="s">
        <v>5562</v>
      </c>
      <c r="BI4518" t="s">
        <v>4291</v>
      </c>
    </row>
    <row r="4519" spans="1:61" x14ac:dyDescent="0.2">
      <c r="A4519" t="s">
        <v>1258</v>
      </c>
      <c r="B4519" t="s">
        <v>1240</v>
      </c>
      <c r="C4519" t="s">
        <v>4286</v>
      </c>
      <c r="D4519" t="s">
        <v>64</v>
      </c>
      <c r="E4519" t="s">
        <v>91</v>
      </c>
      <c r="F4519" t="s">
        <v>66</v>
      </c>
      <c r="G4519" t="s">
        <v>5980</v>
      </c>
      <c r="H4519" t="s">
        <v>5981</v>
      </c>
      <c r="I4519" t="s">
        <v>64</v>
      </c>
      <c r="J4519" t="s">
        <v>7027</v>
      </c>
      <c r="K4519">
        <v>7</v>
      </c>
      <c r="L4519" t="s">
        <v>69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6.55</v>
      </c>
      <c r="V4519">
        <v>38867042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4.34</v>
      </c>
      <c r="AV4519">
        <v>25753124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2.21</v>
      </c>
      <c r="BG4519">
        <v>13113918</v>
      </c>
      <c r="BH4519" t="s">
        <v>5562</v>
      </c>
      <c r="BI4519" t="s">
        <v>4291</v>
      </c>
    </row>
    <row r="4520" spans="1:61" x14ac:dyDescent="0.2">
      <c r="A4520" t="s">
        <v>1258</v>
      </c>
      <c r="B4520" t="s">
        <v>1240</v>
      </c>
      <c r="C4520" t="s">
        <v>4286</v>
      </c>
      <c r="D4520" t="s">
        <v>64</v>
      </c>
      <c r="E4520" t="s">
        <v>91</v>
      </c>
      <c r="F4520" t="s">
        <v>66</v>
      </c>
      <c r="G4520" t="s">
        <v>5970</v>
      </c>
      <c r="H4520" t="s">
        <v>5971</v>
      </c>
      <c r="I4520" t="s">
        <v>64</v>
      </c>
      <c r="J4520" t="s">
        <v>7027</v>
      </c>
      <c r="K4520">
        <v>5</v>
      </c>
      <c r="L4520" t="s">
        <v>69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14.15</v>
      </c>
      <c r="V4520">
        <v>75837818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2.38</v>
      </c>
      <c r="AV4520">
        <v>12755761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11.77</v>
      </c>
      <c r="BG4520">
        <v>63082057</v>
      </c>
      <c r="BH4520" t="s">
        <v>5562</v>
      </c>
      <c r="BI4520" t="s">
        <v>4291</v>
      </c>
    </row>
    <row r="4521" spans="1:61" x14ac:dyDescent="0.2">
      <c r="A4521" t="s">
        <v>1258</v>
      </c>
      <c r="B4521" t="s">
        <v>1240</v>
      </c>
      <c r="C4521" t="s">
        <v>4286</v>
      </c>
      <c r="D4521" t="s">
        <v>64</v>
      </c>
      <c r="E4521" t="s">
        <v>91</v>
      </c>
      <c r="F4521" t="s">
        <v>66</v>
      </c>
      <c r="G4521" t="s">
        <v>7028</v>
      </c>
      <c r="H4521" t="s">
        <v>7029</v>
      </c>
      <c r="I4521" t="s">
        <v>64</v>
      </c>
      <c r="J4521" t="s">
        <v>7027</v>
      </c>
      <c r="K4521">
        <v>4</v>
      </c>
      <c r="L4521" t="s">
        <v>69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6.3</v>
      </c>
      <c r="V4521">
        <v>36463557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6.3</v>
      </c>
      <c r="AV4521">
        <v>36463557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 t="s">
        <v>5562</v>
      </c>
      <c r="BI4521" t="s">
        <v>4291</v>
      </c>
    </row>
    <row r="4522" spans="1:61" x14ac:dyDescent="0.2">
      <c r="A4522" t="s">
        <v>1258</v>
      </c>
      <c r="B4522" t="s">
        <v>1240</v>
      </c>
      <c r="C4522" t="s">
        <v>4286</v>
      </c>
      <c r="D4522" t="s">
        <v>64</v>
      </c>
      <c r="E4522" t="s">
        <v>91</v>
      </c>
      <c r="F4522" t="s">
        <v>66</v>
      </c>
      <c r="G4522" t="s">
        <v>5972</v>
      </c>
      <c r="H4522" t="s">
        <v>5973</v>
      </c>
      <c r="I4522" t="s">
        <v>64</v>
      </c>
      <c r="J4522" t="s">
        <v>7027</v>
      </c>
      <c r="K4522">
        <v>1</v>
      </c>
      <c r="L4522" t="s">
        <v>69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6.53</v>
      </c>
      <c r="V4522">
        <v>38126933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6.53</v>
      </c>
      <c r="BG4522">
        <v>38126933</v>
      </c>
      <c r="BH4522" t="s">
        <v>5562</v>
      </c>
      <c r="BI4522" t="s">
        <v>4291</v>
      </c>
    </row>
    <row r="4523" spans="1:61" x14ac:dyDescent="0.2">
      <c r="A4523" t="s">
        <v>1258</v>
      </c>
      <c r="B4523" t="s">
        <v>1240</v>
      </c>
      <c r="C4523" t="s">
        <v>4286</v>
      </c>
      <c r="D4523" t="s">
        <v>64</v>
      </c>
      <c r="E4523" t="s">
        <v>91</v>
      </c>
      <c r="F4523" t="s">
        <v>66</v>
      </c>
      <c r="G4523" t="s">
        <v>5533</v>
      </c>
      <c r="H4523" t="s">
        <v>5534</v>
      </c>
      <c r="I4523" t="s">
        <v>64</v>
      </c>
      <c r="J4523" t="s">
        <v>7027</v>
      </c>
      <c r="K4523">
        <v>8</v>
      </c>
      <c r="L4523" t="s">
        <v>69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4.6500000000000004</v>
      </c>
      <c r="V4523">
        <v>24838605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4.6500000000000004</v>
      </c>
      <c r="BG4523">
        <v>24838605</v>
      </c>
      <c r="BH4523" t="s">
        <v>5562</v>
      </c>
      <c r="BI4523" t="s">
        <v>4291</v>
      </c>
    </row>
    <row r="4524" spans="1:61" x14ac:dyDescent="0.2">
      <c r="A4524" t="s">
        <v>1258</v>
      </c>
      <c r="B4524" t="s">
        <v>1240</v>
      </c>
      <c r="C4524" t="s">
        <v>4286</v>
      </c>
      <c r="D4524" t="s">
        <v>64</v>
      </c>
      <c r="E4524" t="s">
        <v>91</v>
      </c>
      <c r="F4524" t="s">
        <v>66</v>
      </c>
      <c r="G4524" t="s">
        <v>7030</v>
      </c>
      <c r="H4524" t="s">
        <v>7031</v>
      </c>
      <c r="I4524" t="s">
        <v>64</v>
      </c>
      <c r="J4524" t="s">
        <v>7027</v>
      </c>
      <c r="K4524">
        <v>2</v>
      </c>
      <c r="L4524" t="s">
        <v>69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6.39</v>
      </c>
      <c r="V4524">
        <v>35130664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2.14</v>
      </c>
      <c r="AV4524">
        <v>11765199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4.25</v>
      </c>
      <c r="BG4524">
        <v>23365465</v>
      </c>
      <c r="BH4524" t="s">
        <v>5562</v>
      </c>
      <c r="BI4524" t="s">
        <v>4291</v>
      </c>
    </row>
    <row r="4525" spans="1:61" x14ac:dyDescent="0.2">
      <c r="A4525" t="s">
        <v>1258</v>
      </c>
      <c r="B4525" t="s">
        <v>4275</v>
      </c>
      <c r="C4525" t="s">
        <v>4205</v>
      </c>
      <c r="D4525" t="s">
        <v>4788</v>
      </c>
      <c r="E4525" t="s">
        <v>91</v>
      </c>
      <c r="F4525" t="s">
        <v>66</v>
      </c>
      <c r="G4525" t="s">
        <v>7032</v>
      </c>
      <c r="H4525" t="s">
        <v>7033</v>
      </c>
      <c r="I4525" t="s">
        <v>64</v>
      </c>
      <c r="J4525" t="s">
        <v>7027</v>
      </c>
      <c r="K4525">
        <v>3</v>
      </c>
      <c r="L4525" t="s">
        <v>69</v>
      </c>
      <c r="M4525">
        <v>0</v>
      </c>
      <c r="N4525">
        <v>0</v>
      </c>
      <c r="O4525">
        <v>0</v>
      </c>
      <c r="P4525">
        <v>0</v>
      </c>
      <c r="Q4525">
        <v>6.51</v>
      </c>
      <c r="R4525">
        <v>35867194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6.51</v>
      </c>
      <c r="AJ4525">
        <v>35867194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 t="s">
        <v>5562</v>
      </c>
      <c r="BI4525" t="s">
        <v>4291</v>
      </c>
    </row>
    <row r="4526" spans="1:61" x14ac:dyDescent="0.2">
      <c r="A4526" t="s">
        <v>1258</v>
      </c>
      <c r="B4526" t="s">
        <v>4275</v>
      </c>
      <c r="C4526" t="s">
        <v>4205</v>
      </c>
      <c r="D4526" t="s">
        <v>4788</v>
      </c>
      <c r="E4526" t="s">
        <v>91</v>
      </c>
      <c r="F4526" t="s">
        <v>66</v>
      </c>
      <c r="G4526" t="s">
        <v>7034</v>
      </c>
      <c r="H4526" t="s">
        <v>7035</v>
      </c>
      <c r="I4526" t="s">
        <v>64</v>
      </c>
      <c r="J4526" t="s">
        <v>7027</v>
      </c>
      <c r="K4526">
        <v>6</v>
      </c>
      <c r="L4526" t="s">
        <v>69</v>
      </c>
      <c r="M4526">
        <v>0</v>
      </c>
      <c r="N4526">
        <v>0</v>
      </c>
      <c r="O4526">
        <v>0</v>
      </c>
      <c r="P4526">
        <v>0</v>
      </c>
      <c r="Q4526">
        <v>5.6</v>
      </c>
      <c r="R4526">
        <v>31263450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5.6</v>
      </c>
      <c r="AJ4526">
        <v>31263450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 t="s">
        <v>5562</v>
      </c>
      <c r="BI4526" t="s">
        <v>4291</v>
      </c>
    </row>
    <row r="4527" spans="1:61" x14ac:dyDescent="0.2">
      <c r="A4527" t="s">
        <v>1258</v>
      </c>
      <c r="B4527" t="s">
        <v>4275</v>
      </c>
      <c r="C4527" t="s">
        <v>4205</v>
      </c>
      <c r="D4527" t="s">
        <v>4788</v>
      </c>
      <c r="E4527" t="s">
        <v>91</v>
      </c>
      <c r="F4527" t="s">
        <v>66</v>
      </c>
      <c r="G4527" t="s">
        <v>7036</v>
      </c>
      <c r="H4527" t="s">
        <v>7037</v>
      </c>
      <c r="I4527" t="s">
        <v>64</v>
      </c>
      <c r="J4527" t="s">
        <v>7027</v>
      </c>
      <c r="K4527">
        <v>7</v>
      </c>
      <c r="L4527" t="s">
        <v>69</v>
      </c>
      <c r="M4527">
        <v>0</v>
      </c>
      <c r="N4527">
        <v>0</v>
      </c>
      <c r="O4527">
        <v>0</v>
      </c>
      <c r="P4527">
        <v>0</v>
      </c>
      <c r="Q4527">
        <v>6.55</v>
      </c>
      <c r="R4527">
        <v>38484835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6.55</v>
      </c>
      <c r="AJ4527">
        <v>38484835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 t="s">
        <v>5562</v>
      </c>
      <c r="BI4527" t="s">
        <v>4291</v>
      </c>
    </row>
    <row r="4528" spans="1:61" x14ac:dyDescent="0.2">
      <c r="A4528" t="s">
        <v>1258</v>
      </c>
      <c r="B4528" t="s">
        <v>4275</v>
      </c>
      <c r="C4528" t="s">
        <v>4205</v>
      </c>
      <c r="D4528" t="s">
        <v>4788</v>
      </c>
      <c r="E4528" t="s">
        <v>91</v>
      </c>
      <c r="F4528" t="s">
        <v>66</v>
      </c>
      <c r="G4528" t="s">
        <v>7038</v>
      </c>
      <c r="H4528" t="s">
        <v>7039</v>
      </c>
      <c r="I4528" t="s">
        <v>64</v>
      </c>
      <c r="J4528" t="s">
        <v>7027</v>
      </c>
      <c r="K4528">
        <v>5</v>
      </c>
      <c r="L4528" t="s">
        <v>69</v>
      </c>
      <c r="M4528">
        <v>0</v>
      </c>
      <c r="N4528">
        <v>0</v>
      </c>
      <c r="O4528">
        <v>0</v>
      </c>
      <c r="P4528">
        <v>0</v>
      </c>
      <c r="Q4528">
        <v>14.15</v>
      </c>
      <c r="R4528">
        <v>75012134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14.15</v>
      </c>
      <c r="AJ4528">
        <v>75012134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 t="s">
        <v>5562</v>
      </c>
      <c r="BI4528" t="s">
        <v>4291</v>
      </c>
    </row>
    <row r="4529" spans="1:61" x14ac:dyDescent="0.2">
      <c r="A4529" t="s">
        <v>1258</v>
      </c>
      <c r="B4529" t="s">
        <v>4275</v>
      </c>
      <c r="C4529" t="s">
        <v>4205</v>
      </c>
      <c r="D4529" t="s">
        <v>4788</v>
      </c>
      <c r="E4529" t="s">
        <v>91</v>
      </c>
      <c r="F4529" t="s">
        <v>66</v>
      </c>
      <c r="G4529" t="s">
        <v>7040</v>
      </c>
      <c r="H4529" t="s">
        <v>7041</v>
      </c>
      <c r="I4529" t="s">
        <v>64</v>
      </c>
      <c r="J4529" t="s">
        <v>7027</v>
      </c>
      <c r="K4529">
        <v>4</v>
      </c>
      <c r="L4529" t="s">
        <v>69</v>
      </c>
      <c r="M4529">
        <v>0</v>
      </c>
      <c r="N4529">
        <v>0</v>
      </c>
      <c r="O4529">
        <v>0</v>
      </c>
      <c r="P4529">
        <v>0</v>
      </c>
      <c r="Q4529">
        <v>6.3</v>
      </c>
      <c r="R4529">
        <v>36095937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6.3</v>
      </c>
      <c r="AJ4529">
        <v>36095937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 t="s">
        <v>5562</v>
      </c>
      <c r="BI4529" t="s">
        <v>4291</v>
      </c>
    </row>
    <row r="4530" spans="1:61" x14ac:dyDescent="0.2">
      <c r="A4530" t="s">
        <v>1258</v>
      </c>
      <c r="B4530" t="s">
        <v>4275</v>
      </c>
      <c r="C4530" t="s">
        <v>4205</v>
      </c>
      <c r="D4530" t="s">
        <v>4788</v>
      </c>
      <c r="E4530" t="s">
        <v>91</v>
      </c>
      <c r="F4530" t="s">
        <v>66</v>
      </c>
      <c r="G4530" t="s">
        <v>7042</v>
      </c>
      <c r="H4530" t="s">
        <v>7043</v>
      </c>
      <c r="I4530" t="s">
        <v>64</v>
      </c>
      <c r="J4530" t="s">
        <v>7027</v>
      </c>
      <c r="K4530">
        <v>1</v>
      </c>
      <c r="L4530" t="s">
        <v>69</v>
      </c>
      <c r="M4530">
        <v>0</v>
      </c>
      <c r="N4530">
        <v>0</v>
      </c>
      <c r="O4530">
        <v>0</v>
      </c>
      <c r="P4530">
        <v>0</v>
      </c>
      <c r="Q4530">
        <v>6.53</v>
      </c>
      <c r="R4530">
        <v>37745892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6.53</v>
      </c>
      <c r="AJ4530">
        <v>37745892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 t="s">
        <v>5562</v>
      </c>
      <c r="BI4530" t="s">
        <v>4291</v>
      </c>
    </row>
    <row r="4531" spans="1:61" x14ac:dyDescent="0.2">
      <c r="A4531" t="s">
        <v>1258</v>
      </c>
      <c r="B4531" t="s">
        <v>4275</v>
      </c>
      <c r="C4531" t="s">
        <v>4205</v>
      </c>
      <c r="D4531" t="s">
        <v>4788</v>
      </c>
      <c r="E4531" t="s">
        <v>91</v>
      </c>
      <c r="F4531" t="s">
        <v>66</v>
      </c>
      <c r="G4531" t="s">
        <v>7044</v>
      </c>
      <c r="H4531" t="s">
        <v>7045</v>
      </c>
      <c r="I4531" t="s">
        <v>64</v>
      </c>
      <c r="J4531" t="s">
        <v>7027</v>
      </c>
      <c r="K4531">
        <v>8</v>
      </c>
      <c r="L4531" t="s">
        <v>69</v>
      </c>
      <c r="M4531">
        <v>0</v>
      </c>
      <c r="N4531">
        <v>0</v>
      </c>
      <c r="O4531">
        <v>0</v>
      </c>
      <c r="P4531">
        <v>0</v>
      </c>
      <c r="Q4531">
        <v>4.6500000000000004</v>
      </c>
      <c r="R4531">
        <v>24567267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4.6500000000000004</v>
      </c>
      <c r="AJ4531">
        <v>24567267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 t="s">
        <v>5562</v>
      </c>
      <c r="BI4531" t="s">
        <v>4291</v>
      </c>
    </row>
    <row r="4532" spans="1:61" x14ac:dyDescent="0.2">
      <c r="A4532" t="s">
        <v>1258</v>
      </c>
      <c r="B4532" t="s">
        <v>4275</v>
      </c>
      <c r="C4532" t="s">
        <v>4205</v>
      </c>
      <c r="D4532" t="s">
        <v>4788</v>
      </c>
      <c r="E4532" t="s">
        <v>91</v>
      </c>
      <c r="F4532" t="s">
        <v>66</v>
      </c>
      <c r="G4532" t="s">
        <v>7046</v>
      </c>
      <c r="H4532" t="s">
        <v>7047</v>
      </c>
      <c r="I4532" t="s">
        <v>64</v>
      </c>
      <c r="J4532" t="s">
        <v>7027</v>
      </c>
      <c r="K4532">
        <v>2</v>
      </c>
      <c r="L4532" t="s">
        <v>69</v>
      </c>
      <c r="M4532">
        <v>0</v>
      </c>
      <c r="N4532">
        <v>0</v>
      </c>
      <c r="O4532">
        <v>0</v>
      </c>
      <c r="P4532">
        <v>0</v>
      </c>
      <c r="Q4532">
        <v>6.39</v>
      </c>
      <c r="R4532">
        <v>34757792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6.39</v>
      </c>
      <c r="AJ4532">
        <v>34757792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 t="s">
        <v>5562</v>
      </c>
      <c r="BI4532" t="s">
        <v>4291</v>
      </c>
    </row>
    <row r="4533" spans="1:61" x14ac:dyDescent="0.2">
      <c r="A4533" t="s">
        <v>1258</v>
      </c>
      <c r="B4533" t="s">
        <v>1240</v>
      </c>
      <c r="C4533" t="s">
        <v>4205</v>
      </c>
      <c r="D4533" t="s">
        <v>5532</v>
      </c>
      <c r="E4533" t="s">
        <v>91</v>
      </c>
      <c r="F4533" t="s">
        <v>66</v>
      </c>
      <c r="G4533" t="s">
        <v>7025</v>
      </c>
      <c r="H4533" t="s">
        <v>7026</v>
      </c>
      <c r="I4533" t="s">
        <v>64</v>
      </c>
      <c r="J4533" t="s">
        <v>7027</v>
      </c>
      <c r="K4533">
        <v>3</v>
      </c>
      <c r="L4533" t="s">
        <v>69</v>
      </c>
      <c r="M4533">
        <v>0</v>
      </c>
      <c r="N4533">
        <v>0</v>
      </c>
      <c r="O4533">
        <v>0</v>
      </c>
      <c r="P4533">
        <v>0</v>
      </c>
      <c r="Q4533">
        <v>6.51</v>
      </c>
      <c r="R4533">
        <v>36247068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6.51</v>
      </c>
      <c r="AN4533">
        <v>36247068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 t="s">
        <v>5562</v>
      </c>
      <c r="BI4533" t="s">
        <v>4291</v>
      </c>
    </row>
    <row r="4534" spans="1:61" x14ac:dyDescent="0.2">
      <c r="A4534" t="s">
        <v>1258</v>
      </c>
      <c r="B4534" t="s">
        <v>1240</v>
      </c>
      <c r="C4534" t="s">
        <v>4205</v>
      </c>
      <c r="D4534" t="s">
        <v>5532</v>
      </c>
      <c r="E4534" t="s">
        <v>91</v>
      </c>
      <c r="F4534" t="s">
        <v>66</v>
      </c>
      <c r="G4534" t="s">
        <v>4564</v>
      </c>
      <c r="H4534" t="s">
        <v>4565</v>
      </c>
      <c r="I4534" t="s">
        <v>64</v>
      </c>
      <c r="J4534" t="s">
        <v>7027</v>
      </c>
      <c r="K4534">
        <v>6</v>
      </c>
      <c r="L4534" t="s">
        <v>69</v>
      </c>
      <c r="M4534">
        <v>0</v>
      </c>
      <c r="N4534">
        <v>0</v>
      </c>
      <c r="O4534">
        <v>0</v>
      </c>
      <c r="P4534">
        <v>0</v>
      </c>
      <c r="Q4534">
        <v>5.6</v>
      </c>
      <c r="R4534">
        <v>31590222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5.6</v>
      </c>
      <c r="AN4534">
        <v>31590222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 t="s">
        <v>5562</v>
      </c>
      <c r="BI4534" t="s">
        <v>4291</v>
      </c>
    </row>
    <row r="4535" spans="1:61" x14ac:dyDescent="0.2">
      <c r="A4535" t="s">
        <v>1258</v>
      </c>
      <c r="B4535" t="s">
        <v>1240</v>
      </c>
      <c r="C4535" t="s">
        <v>4205</v>
      </c>
      <c r="D4535" t="s">
        <v>5532</v>
      </c>
      <c r="E4535" t="s">
        <v>91</v>
      </c>
      <c r="F4535" t="s">
        <v>66</v>
      </c>
      <c r="G4535" t="s">
        <v>5980</v>
      </c>
      <c r="H4535" t="s">
        <v>5981</v>
      </c>
      <c r="I4535" t="s">
        <v>64</v>
      </c>
      <c r="J4535" t="s">
        <v>7027</v>
      </c>
      <c r="K4535">
        <v>7</v>
      </c>
      <c r="L4535" t="s">
        <v>69</v>
      </c>
      <c r="M4535">
        <v>0</v>
      </c>
      <c r="N4535">
        <v>0</v>
      </c>
      <c r="O4535">
        <v>0</v>
      </c>
      <c r="P4535">
        <v>0</v>
      </c>
      <c r="Q4535">
        <v>6.55</v>
      </c>
      <c r="R4535">
        <v>38867042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6.55</v>
      </c>
      <c r="AN4535">
        <v>38867042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 t="s">
        <v>5562</v>
      </c>
      <c r="BI4535" t="s">
        <v>4291</v>
      </c>
    </row>
    <row r="4536" spans="1:61" x14ac:dyDescent="0.2">
      <c r="A4536" t="s">
        <v>1258</v>
      </c>
      <c r="B4536" t="s">
        <v>1240</v>
      </c>
      <c r="C4536" t="s">
        <v>4205</v>
      </c>
      <c r="D4536" t="s">
        <v>5532</v>
      </c>
      <c r="E4536" t="s">
        <v>91</v>
      </c>
      <c r="F4536" t="s">
        <v>66</v>
      </c>
      <c r="G4536" t="s">
        <v>5970</v>
      </c>
      <c r="H4536" t="s">
        <v>5971</v>
      </c>
      <c r="I4536" t="s">
        <v>64</v>
      </c>
      <c r="J4536" t="s">
        <v>7027</v>
      </c>
      <c r="K4536">
        <v>5</v>
      </c>
      <c r="L4536" t="s">
        <v>69</v>
      </c>
      <c r="M4536">
        <v>0</v>
      </c>
      <c r="N4536">
        <v>0</v>
      </c>
      <c r="O4536">
        <v>0</v>
      </c>
      <c r="P4536">
        <v>0</v>
      </c>
      <c r="Q4536">
        <v>14.15</v>
      </c>
      <c r="R4536">
        <v>75837818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14.15</v>
      </c>
      <c r="AN4536">
        <v>75837818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 t="s">
        <v>5562</v>
      </c>
      <c r="BI4536" t="s">
        <v>4291</v>
      </c>
    </row>
    <row r="4537" spans="1:61" x14ac:dyDescent="0.2">
      <c r="A4537" t="s">
        <v>1258</v>
      </c>
      <c r="B4537" t="s">
        <v>1240</v>
      </c>
      <c r="C4537" t="s">
        <v>4205</v>
      </c>
      <c r="D4537" t="s">
        <v>5532</v>
      </c>
      <c r="E4537" t="s">
        <v>91</v>
      </c>
      <c r="F4537" t="s">
        <v>66</v>
      </c>
      <c r="G4537" t="s">
        <v>7028</v>
      </c>
      <c r="H4537" t="s">
        <v>7029</v>
      </c>
      <c r="I4537" t="s">
        <v>64</v>
      </c>
      <c r="J4537" t="s">
        <v>7027</v>
      </c>
      <c r="K4537">
        <v>4</v>
      </c>
      <c r="L4537" t="s">
        <v>69</v>
      </c>
      <c r="M4537">
        <v>0</v>
      </c>
      <c r="N4537">
        <v>0</v>
      </c>
      <c r="O4537">
        <v>0</v>
      </c>
      <c r="P4537">
        <v>0</v>
      </c>
      <c r="Q4537">
        <v>6.3</v>
      </c>
      <c r="R4537">
        <v>36463557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6.3</v>
      </c>
      <c r="AN4537">
        <v>36463557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 t="s">
        <v>5562</v>
      </c>
      <c r="BI4537" t="s">
        <v>4291</v>
      </c>
    </row>
    <row r="4538" spans="1:61" x14ac:dyDescent="0.2">
      <c r="A4538" t="s">
        <v>1258</v>
      </c>
      <c r="B4538" t="s">
        <v>1240</v>
      </c>
      <c r="C4538" t="s">
        <v>4205</v>
      </c>
      <c r="D4538" t="s">
        <v>5532</v>
      </c>
      <c r="E4538" t="s">
        <v>91</v>
      </c>
      <c r="F4538" t="s">
        <v>66</v>
      </c>
      <c r="G4538" t="s">
        <v>5972</v>
      </c>
      <c r="H4538" t="s">
        <v>5973</v>
      </c>
      <c r="I4538" t="s">
        <v>64</v>
      </c>
      <c r="J4538" t="s">
        <v>7027</v>
      </c>
      <c r="K4538">
        <v>1</v>
      </c>
      <c r="L4538" t="s">
        <v>69</v>
      </c>
      <c r="M4538">
        <v>0</v>
      </c>
      <c r="N4538">
        <v>0</v>
      </c>
      <c r="O4538">
        <v>0</v>
      </c>
      <c r="P4538">
        <v>0</v>
      </c>
      <c r="Q4538">
        <v>6.53</v>
      </c>
      <c r="R4538">
        <v>38126933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6.53</v>
      </c>
      <c r="AN4538">
        <v>38126933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 t="s">
        <v>5562</v>
      </c>
      <c r="BI4538" t="s">
        <v>4291</v>
      </c>
    </row>
    <row r="4539" spans="1:61" x14ac:dyDescent="0.2">
      <c r="A4539" t="s">
        <v>1258</v>
      </c>
      <c r="B4539" t="s">
        <v>1240</v>
      </c>
      <c r="C4539" t="s">
        <v>4205</v>
      </c>
      <c r="D4539" t="s">
        <v>5532</v>
      </c>
      <c r="E4539" t="s">
        <v>91</v>
      </c>
      <c r="F4539" t="s">
        <v>66</v>
      </c>
      <c r="G4539" t="s">
        <v>5533</v>
      </c>
      <c r="H4539" t="s">
        <v>5534</v>
      </c>
      <c r="I4539" t="s">
        <v>64</v>
      </c>
      <c r="J4539" t="s">
        <v>7027</v>
      </c>
      <c r="K4539">
        <v>8</v>
      </c>
      <c r="L4539" t="s">
        <v>69</v>
      </c>
      <c r="M4539">
        <v>0</v>
      </c>
      <c r="N4539">
        <v>0</v>
      </c>
      <c r="O4539">
        <v>0</v>
      </c>
      <c r="P4539">
        <v>0</v>
      </c>
      <c r="Q4539">
        <v>4.6500000000000004</v>
      </c>
      <c r="R4539">
        <v>24838605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4.6500000000000004</v>
      </c>
      <c r="AN4539">
        <v>24838605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 t="s">
        <v>5562</v>
      </c>
      <c r="BI4539" t="s">
        <v>4291</v>
      </c>
    </row>
    <row r="4540" spans="1:61" x14ac:dyDescent="0.2">
      <c r="A4540" t="s">
        <v>1258</v>
      </c>
      <c r="B4540" t="s">
        <v>1240</v>
      </c>
      <c r="C4540" t="s">
        <v>4205</v>
      </c>
      <c r="D4540" t="s">
        <v>5532</v>
      </c>
      <c r="E4540" t="s">
        <v>91</v>
      </c>
      <c r="F4540" t="s">
        <v>66</v>
      </c>
      <c r="G4540" t="s">
        <v>7030</v>
      </c>
      <c r="H4540" t="s">
        <v>7031</v>
      </c>
      <c r="I4540" t="s">
        <v>64</v>
      </c>
      <c r="J4540" t="s">
        <v>7027</v>
      </c>
      <c r="K4540">
        <v>2</v>
      </c>
      <c r="L4540" t="s">
        <v>69</v>
      </c>
      <c r="M4540">
        <v>0</v>
      </c>
      <c r="N4540">
        <v>0</v>
      </c>
      <c r="O4540">
        <v>0</v>
      </c>
      <c r="P4540">
        <v>0</v>
      </c>
      <c r="Q4540">
        <v>6.39</v>
      </c>
      <c r="R4540">
        <v>35130664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6.39</v>
      </c>
      <c r="AN4540">
        <v>35130664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 t="s">
        <v>5562</v>
      </c>
      <c r="BI4540" t="s">
        <v>4291</v>
      </c>
    </row>
    <row r="4541" spans="1:61" x14ac:dyDescent="0.2">
      <c r="A4541" t="s">
        <v>1258</v>
      </c>
      <c r="B4541" t="s">
        <v>1240</v>
      </c>
      <c r="C4541" t="s">
        <v>4286</v>
      </c>
      <c r="D4541" t="s">
        <v>64</v>
      </c>
      <c r="E4541" t="s">
        <v>91</v>
      </c>
      <c r="F4541" t="s">
        <v>66</v>
      </c>
      <c r="G4541" t="s">
        <v>7048</v>
      </c>
      <c r="H4541" t="s">
        <v>7049</v>
      </c>
      <c r="I4541" t="s">
        <v>64</v>
      </c>
      <c r="J4541" t="s">
        <v>7050</v>
      </c>
      <c r="K4541">
        <v>1</v>
      </c>
      <c r="L4541" t="s">
        <v>69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5.52</v>
      </c>
      <c r="V4541">
        <v>35368538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4.1399999999999997</v>
      </c>
      <c r="AV4541">
        <v>26526403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1.38</v>
      </c>
      <c r="BG4541">
        <v>8842135</v>
      </c>
      <c r="BH4541" t="s">
        <v>5562</v>
      </c>
      <c r="BI4541" t="s">
        <v>4291</v>
      </c>
    </row>
    <row r="4542" spans="1:61" x14ac:dyDescent="0.2">
      <c r="A4542" t="s">
        <v>1258</v>
      </c>
      <c r="B4542" t="s">
        <v>1240</v>
      </c>
      <c r="C4542" t="s">
        <v>4286</v>
      </c>
      <c r="D4542" t="s">
        <v>64</v>
      </c>
      <c r="E4542" t="s">
        <v>91</v>
      </c>
      <c r="F4542" t="s">
        <v>66</v>
      </c>
      <c r="G4542" t="s">
        <v>7025</v>
      </c>
      <c r="H4542" t="s">
        <v>7026</v>
      </c>
      <c r="I4542" t="s">
        <v>64</v>
      </c>
      <c r="J4542" t="s">
        <v>7050</v>
      </c>
      <c r="K4542">
        <v>2</v>
      </c>
      <c r="L4542" t="s">
        <v>69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5.88</v>
      </c>
      <c r="V4542">
        <v>33395146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3.94</v>
      </c>
      <c r="AV4542">
        <v>22377020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1.94</v>
      </c>
      <c r="BG4542">
        <v>11018126</v>
      </c>
      <c r="BH4542" t="s">
        <v>5562</v>
      </c>
      <c r="BI4542" t="s">
        <v>4291</v>
      </c>
    </row>
    <row r="4543" spans="1:61" x14ac:dyDescent="0.2">
      <c r="A4543" t="s">
        <v>1258</v>
      </c>
      <c r="B4543" t="s">
        <v>1240</v>
      </c>
      <c r="C4543" t="s">
        <v>4286</v>
      </c>
      <c r="D4543" t="s">
        <v>64</v>
      </c>
      <c r="E4543" t="s">
        <v>91</v>
      </c>
      <c r="F4543" t="s">
        <v>66</v>
      </c>
      <c r="G4543" t="s">
        <v>5980</v>
      </c>
      <c r="H4543" t="s">
        <v>5981</v>
      </c>
      <c r="I4543" t="s">
        <v>64</v>
      </c>
      <c r="J4543" t="s">
        <v>7050</v>
      </c>
      <c r="K4543">
        <v>5</v>
      </c>
      <c r="L4543" t="s">
        <v>69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6.23</v>
      </c>
      <c r="V4543">
        <v>37176968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4.18</v>
      </c>
      <c r="AV4543">
        <v>24943777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2.0499999999999998</v>
      </c>
      <c r="BG4543">
        <v>12233191</v>
      </c>
      <c r="BH4543" t="s">
        <v>5562</v>
      </c>
      <c r="BI4543" t="s">
        <v>4291</v>
      </c>
    </row>
    <row r="4544" spans="1:61" x14ac:dyDescent="0.2">
      <c r="A4544" t="s">
        <v>1258</v>
      </c>
      <c r="B4544" t="s">
        <v>1240</v>
      </c>
      <c r="C4544" t="s">
        <v>4286</v>
      </c>
      <c r="D4544" t="s">
        <v>64</v>
      </c>
      <c r="E4544" t="s">
        <v>91</v>
      </c>
      <c r="F4544" t="s">
        <v>66</v>
      </c>
      <c r="G4544" t="s">
        <v>4569</v>
      </c>
      <c r="H4544" t="s">
        <v>4570</v>
      </c>
      <c r="I4544" t="s">
        <v>64</v>
      </c>
      <c r="J4544" t="s">
        <v>7050</v>
      </c>
      <c r="K4544">
        <v>6</v>
      </c>
      <c r="L4544" t="s">
        <v>69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7.03</v>
      </c>
      <c r="V4544">
        <v>30740030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7.03</v>
      </c>
      <c r="BG4544">
        <v>30740030</v>
      </c>
      <c r="BH4544" t="s">
        <v>5562</v>
      </c>
      <c r="BI4544" t="s">
        <v>4291</v>
      </c>
    </row>
    <row r="4545" spans="1:61" x14ac:dyDescent="0.2">
      <c r="A4545" t="s">
        <v>1258</v>
      </c>
      <c r="B4545" t="s">
        <v>1240</v>
      </c>
      <c r="C4545" t="s">
        <v>4286</v>
      </c>
      <c r="D4545" t="s">
        <v>64</v>
      </c>
      <c r="E4545" t="s">
        <v>91</v>
      </c>
      <c r="F4545" t="s">
        <v>66</v>
      </c>
      <c r="G4545" t="s">
        <v>7028</v>
      </c>
      <c r="H4545" t="s">
        <v>7029</v>
      </c>
      <c r="I4545" t="s">
        <v>64</v>
      </c>
      <c r="J4545" t="s">
        <v>7050</v>
      </c>
      <c r="K4545">
        <v>9</v>
      </c>
      <c r="L4545" t="s">
        <v>69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6.18</v>
      </c>
      <c r="V4545">
        <v>36286911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6.18</v>
      </c>
      <c r="BG4545">
        <v>36286911</v>
      </c>
      <c r="BH4545" t="s">
        <v>5562</v>
      </c>
      <c r="BI4545" t="s">
        <v>4291</v>
      </c>
    </row>
    <row r="4546" spans="1:61" x14ac:dyDescent="0.2">
      <c r="A4546" t="s">
        <v>1258</v>
      </c>
      <c r="B4546" t="s">
        <v>1240</v>
      </c>
      <c r="C4546" t="s">
        <v>4286</v>
      </c>
      <c r="D4546" t="s">
        <v>64</v>
      </c>
      <c r="E4546" t="s">
        <v>91</v>
      </c>
      <c r="F4546" t="s">
        <v>66</v>
      </c>
      <c r="G4546" t="s">
        <v>7051</v>
      </c>
      <c r="H4546" t="s">
        <v>7052</v>
      </c>
      <c r="I4546" t="s">
        <v>64</v>
      </c>
      <c r="J4546" t="s">
        <v>7050</v>
      </c>
      <c r="K4546">
        <v>3</v>
      </c>
      <c r="L4546" t="s">
        <v>69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6.57</v>
      </c>
      <c r="V4546">
        <v>41039556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6.57</v>
      </c>
      <c r="BG4546">
        <v>41039556</v>
      </c>
      <c r="BH4546" t="s">
        <v>5562</v>
      </c>
      <c r="BI4546" t="s">
        <v>4291</v>
      </c>
    </row>
    <row r="4547" spans="1:61" x14ac:dyDescent="0.2">
      <c r="A4547" t="s">
        <v>1258</v>
      </c>
      <c r="B4547" t="s">
        <v>1240</v>
      </c>
      <c r="C4547" t="s">
        <v>4286</v>
      </c>
      <c r="D4547" t="s">
        <v>64</v>
      </c>
      <c r="E4547" t="s">
        <v>91</v>
      </c>
      <c r="F4547" t="s">
        <v>66</v>
      </c>
      <c r="G4547" t="s">
        <v>5129</v>
      </c>
      <c r="H4547" t="s">
        <v>5130</v>
      </c>
      <c r="I4547" t="s">
        <v>64</v>
      </c>
      <c r="J4547" t="s">
        <v>7050</v>
      </c>
      <c r="K4547">
        <v>7</v>
      </c>
      <c r="L4547" t="s">
        <v>69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6.51</v>
      </c>
      <c r="V4547">
        <v>33472822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6.51</v>
      </c>
      <c r="BG4547">
        <v>33472822</v>
      </c>
      <c r="BH4547" t="s">
        <v>5562</v>
      </c>
      <c r="BI4547" t="s">
        <v>4291</v>
      </c>
    </row>
    <row r="4548" spans="1:61" x14ac:dyDescent="0.2">
      <c r="A4548" t="s">
        <v>1258</v>
      </c>
      <c r="B4548" t="s">
        <v>1240</v>
      </c>
      <c r="C4548" t="s">
        <v>4286</v>
      </c>
      <c r="D4548" t="s">
        <v>64</v>
      </c>
      <c r="E4548" t="s">
        <v>91</v>
      </c>
      <c r="F4548" t="s">
        <v>66</v>
      </c>
      <c r="G4548" t="s">
        <v>5132</v>
      </c>
      <c r="H4548" t="s">
        <v>5133</v>
      </c>
      <c r="I4548" t="s">
        <v>64</v>
      </c>
      <c r="J4548" t="s">
        <v>7050</v>
      </c>
      <c r="K4548">
        <v>8</v>
      </c>
      <c r="L4548" t="s">
        <v>69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6.75</v>
      </c>
      <c r="V4548">
        <v>34490120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6.75</v>
      </c>
      <c r="BG4548">
        <v>34490120</v>
      </c>
      <c r="BH4548" t="s">
        <v>5562</v>
      </c>
      <c r="BI4548" t="s">
        <v>4291</v>
      </c>
    </row>
    <row r="4549" spans="1:61" x14ac:dyDescent="0.2">
      <c r="A4549" t="s">
        <v>1258</v>
      </c>
      <c r="B4549" t="s">
        <v>4275</v>
      </c>
      <c r="C4549" t="s">
        <v>4205</v>
      </c>
      <c r="D4549" t="s">
        <v>4788</v>
      </c>
      <c r="E4549" t="s">
        <v>91</v>
      </c>
      <c r="F4549" t="s">
        <v>66</v>
      </c>
      <c r="G4549" t="s">
        <v>7053</v>
      </c>
      <c r="H4549" t="s">
        <v>7054</v>
      </c>
      <c r="I4549" t="s">
        <v>64</v>
      </c>
      <c r="J4549" t="s">
        <v>7050</v>
      </c>
      <c r="K4549">
        <v>1</v>
      </c>
      <c r="L4549" t="s">
        <v>69</v>
      </c>
      <c r="M4549">
        <v>0</v>
      </c>
      <c r="N4549">
        <v>0</v>
      </c>
      <c r="O4549">
        <v>0</v>
      </c>
      <c r="P4549">
        <v>0</v>
      </c>
      <c r="Q4549">
        <v>5.52</v>
      </c>
      <c r="R4549">
        <v>35046434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5.52</v>
      </c>
      <c r="AJ4549">
        <v>35046434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 t="s">
        <v>5562</v>
      </c>
      <c r="BI4549" t="s">
        <v>4291</v>
      </c>
    </row>
    <row r="4550" spans="1:61" x14ac:dyDescent="0.2">
      <c r="A4550" t="s">
        <v>1258</v>
      </c>
      <c r="B4550" t="s">
        <v>4275</v>
      </c>
      <c r="C4550" t="s">
        <v>4205</v>
      </c>
      <c r="D4550" t="s">
        <v>4788</v>
      </c>
      <c r="E4550" t="s">
        <v>91</v>
      </c>
      <c r="F4550" t="s">
        <v>66</v>
      </c>
      <c r="G4550" t="s">
        <v>7032</v>
      </c>
      <c r="H4550" t="s">
        <v>7033</v>
      </c>
      <c r="I4550" t="s">
        <v>64</v>
      </c>
      <c r="J4550" t="s">
        <v>7050</v>
      </c>
      <c r="K4550">
        <v>2</v>
      </c>
      <c r="L4550" t="s">
        <v>69</v>
      </c>
      <c r="M4550">
        <v>0</v>
      </c>
      <c r="N4550">
        <v>0</v>
      </c>
      <c r="O4550">
        <v>0</v>
      </c>
      <c r="P4550">
        <v>0</v>
      </c>
      <c r="Q4550">
        <v>5.88</v>
      </c>
      <c r="R4550">
        <v>33052034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5.88</v>
      </c>
      <c r="AJ4550">
        <v>33052034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 t="s">
        <v>5562</v>
      </c>
      <c r="BI4550" t="s">
        <v>4291</v>
      </c>
    </row>
    <row r="4551" spans="1:61" x14ac:dyDescent="0.2">
      <c r="A4551" t="s">
        <v>1258</v>
      </c>
      <c r="B4551" t="s">
        <v>4275</v>
      </c>
      <c r="C4551" t="s">
        <v>4205</v>
      </c>
      <c r="D4551" t="s">
        <v>4788</v>
      </c>
      <c r="E4551" t="s">
        <v>91</v>
      </c>
      <c r="F4551" t="s">
        <v>66</v>
      </c>
      <c r="G4551" t="s">
        <v>7036</v>
      </c>
      <c r="H4551" t="s">
        <v>7037</v>
      </c>
      <c r="I4551" t="s">
        <v>64</v>
      </c>
      <c r="J4551" t="s">
        <v>7050</v>
      </c>
      <c r="K4551">
        <v>5</v>
      </c>
      <c r="L4551" t="s">
        <v>69</v>
      </c>
      <c r="M4551">
        <v>0</v>
      </c>
      <c r="N4551">
        <v>0</v>
      </c>
      <c r="O4551">
        <v>0</v>
      </c>
      <c r="P4551">
        <v>0</v>
      </c>
      <c r="Q4551">
        <v>6.23</v>
      </c>
      <c r="R4551">
        <v>36813433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6.23</v>
      </c>
      <c r="AJ4551">
        <v>36813433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 t="s">
        <v>5562</v>
      </c>
      <c r="BI4551" t="s">
        <v>4291</v>
      </c>
    </row>
    <row r="4552" spans="1:61" x14ac:dyDescent="0.2">
      <c r="A4552" t="s">
        <v>1258</v>
      </c>
      <c r="B4552" t="s">
        <v>4275</v>
      </c>
      <c r="C4552" t="s">
        <v>4205</v>
      </c>
      <c r="D4552" t="s">
        <v>4788</v>
      </c>
      <c r="E4552" t="s">
        <v>91</v>
      </c>
      <c r="F4552" t="s">
        <v>66</v>
      </c>
      <c r="G4552" t="s">
        <v>7055</v>
      </c>
      <c r="H4552" t="s">
        <v>7056</v>
      </c>
      <c r="I4552" t="s">
        <v>64</v>
      </c>
      <c r="J4552" t="s">
        <v>7050</v>
      </c>
      <c r="K4552">
        <v>6</v>
      </c>
      <c r="L4552" t="s">
        <v>69</v>
      </c>
      <c r="M4552">
        <v>0</v>
      </c>
      <c r="N4552">
        <v>0</v>
      </c>
      <c r="O4552">
        <v>0</v>
      </c>
      <c r="P4552">
        <v>0</v>
      </c>
      <c r="Q4552">
        <v>7.03</v>
      </c>
      <c r="R4552">
        <v>30534922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7.03</v>
      </c>
      <c r="AJ4552">
        <v>30534922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 t="s">
        <v>5562</v>
      </c>
      <c r="BI4552" t="s">
        <v>4291</v>
      </c>
    </row>
    <row r="4553" spans="1:61" x14ac:dyDescent="0.2">
      <c r="A4553" t="s">
        <v>1258</v>
      </c>
      <c r="B4553" t="s">
        <v>4275</v>
      </c>
      <c r="C4553" t="s">
        <v>4205</v>
      </c>
      <c r="D4553" t="s">
        <v>4788</v>
      </c>
      <c r="E4553" t="s">
        <v>91</v>
      </c>
      <c r="F4553" t="s">
        <v>66</v>
      </c>
      <c r="G4553" t="s">
        <v>7040</v>
      </c>
      <c r="H4553" t="s">
        <v>7041</v>
      </c>
      <c r="I4553" t="s">
        <v>64</v>
      </c>
      <c r="J4553" t="s">
        <v>7050</v>
      </c>
      <c r="K4553">
        <v>9</v>
      </c>
      <c r="L4553" t="s">
        <v>69</v>
      </c>
      <c r="M4553">
        <v>0</v>
      </c>
      <c r="N4553">
        <v>0</v>
      </c>
      <c r="O4553">
        <v>0</v>
      </c>
      <c r="P4553">
        <v>0</v>
      </c>
      <c r="Q4553">
        <v>6.18</v>
      </c>
      <c r="R4553">
        <v>35926295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6.18</v>
      </c>
      <c r="AJ4553">
        <v>35926295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 t="s">
        <v>5562</v>
      </c>
      <c r="BI4553" t="s">
        <v>4291</v>
      </c>
    </row>
    <row r="4554" spans="1:61" x14ac:dyDescent="0.2">
      <c r="A4554" t="s">
        <v>1258</v>
      </c>
      <c r="B4554" t="s">
        <v>4275</v>
      </c>
      <c r="C4554" t="s">
        <v>4205</v>
      </c>
      <c r="D4554" t="s">
        <v>4788</v>
      </c>
      <c r="E4554" t="s">
        <v>91</v>
      </c>
      <c r="F4554" t="s">
        <v>66</v>
      </c>
      <c r="G4554" t="s">
        <v>7057</v>
      </c>
      <c r="H4554" t="s">
        <v>7058</v>
      </c>
      <c r="I4554" t="s">
        <v>64</v>
      </c>
      <c r="J4554" t="s">
        <v>7050</v>
      </c>
      <c r="K4554">
        <v>3</v>
      </c>
      <c r="L4554" t="s">
        <v>69</v>
      </c>
      <c r="M4554">
        <v>0</v>
      </c>
      <c r="N4554">
        <v>0</v>
      </c>
      <c r="O4554">
        <v>0</v>
      </c>
      <c r="P4554">
        <v>0</v>
      </c>
      <c r="Q4554">
        <v>6.57</v>
      </c>
      <c r="R4554">
        <v>40656182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6.57</v>
      </c>
      <c r="AJ4554">
        <v>40656182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 t="s">
        <v>5562</v>
      </c>
      <c r="BI4554" t="s">
        <v>4291</v>
      </c>
    </row>
    <row r="4555" spans="1:61" x14ac:dyDescent="0.2">
      <c r="A4555" t="s">
        <v>1258</v>
      </c>
      <c r="B4555" t="s">
        <v>4275</v>
      </c>
      <c r="C4555" t="s">
        <v>4205</v>
      </c>
      <c r="D4555" t="s">
        <v>4788</v>
      </c>
      <c r="E4555" t="s">
        <v>91</v>
      </c>
      <c r="F4555" t="s">
        <v>66</v>
      </c>
      <c r="G4555" t="s">
        <v>7059</v>
      </c>
      <c r="H4555" t="s">
        <v>7060</v>
      </c>
      <c r="I4555" t="s">
        <v>64</v>
      </c>
      <c r="J4555" t="s">
        <v>7050</v>
      </c>
      <c r="K4555">
        <v>7</v>
      </c>
      <c r="L4555" t="s">
        <v>69</v>
      </c>
      <c r="M4555">
        <v>0</v>
      </c>
      <c r="N4555">
        <v>0</v>
      </c>
      <c r="O4555">
        <v>0</v>
      </c>
      <c r="P4555">
        <v>0</v>
      </c>
      <c r="Q4555">
        <v>6.51</v>
      </c>
      <c r="R4555">
        <v>33092948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6.51</v>
      </c>
      <c r="AJ4555">
        <v>33092948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 t="s">
        <v>5562</v>
      </c>
      <c r="BI4555" t="s">
        <v>4291</v>
      </c>
    </row>
    <row r="4556" spans="1:61" x14ac:dyDescent="0.2">
      <c r="A4556" t="s">
        <v>1258</v>
      </c>
      <c r="B4556" t="s">
        <v>4275</v>
      </c>
      <c r="C4556" t="s">
        <v>4205</v>
      </c>
      <c r="D4556" t="s">
        <v>4788</v>
      </c>
      <c r="E4556" t="s">
        <v>91</v>
      </c>
      <c r="F4556" t="s">
        <v>66</v>
      </c>
      <c r="G4556" t="s">
        <v>7061</v>
      </c>
      <c r="H4556" t="s">
        <v>7062</v>
      </c>
      <c r="I4556" t="s">
        <v>64</v>
      </c>
      <c r="J4556" t="s">
        <v>7050</v>
      </c>
      <c r="K4556">
        <v>8</v>
      </c>
      <c r="L4556" t="s">
        <v>69</v>
      </c>
      <c r="M4556">
        <v>0</v>
      </c>
      <c r="N4556">
        <v>0</v>
      </c>
      <c r="O4556">
        <v>0</v>
      </c>
      <c r="P4556">
        <v>0</v>
      </c>
      <c r="Q4556">
        <v>6.75</v>
      </c>
      <c r="R4556">
        <v>34096242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6.75</v>
      </c>
      <c r="AJ4556">
        <v>34096242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 t="s">
        <v>5562</v>
      </c>
      <c r="BI4556" t="s">
        <v>4291</v>
      </c>
    </row>
    <row r="4557" spans="1:61" x14ac:dyDescent="0.2">
      <c r="A4557" t="s">
        <v>1258</v>
      </c>
      <c r="B4557" t="s">
        <v>1240</v>
      </c>
      <c r="C4557" t="s">
        <v>4205</v>
      </c>
      <c r="D4557" t="s">
        <v>5532</v>
      </c>
      <c r="E4557" t="s">
        <v>91</v>
      </c>
      <c r="F4557" t="s">
        <v>66</v>
      </c>
      <c r="G4557" t="s">
        <v>7048</v>
      </c>
      <c r="H4557" t="s">
        <v>7049</v>
      </c>
      <c r="I4557" t="s">
        <v>64</v>
      </c>
      <c r="J4557" t="s">
        <v>7050</v>
      </c>
      <c r="K4557">
        <v>1</v>
      </c>
      <c r="L4557" t="s">
        <v>69</v>
      </c>
      <c r="M4557">
        <v>0</v>
      </c>
      <c r="N4557">
        <v>0</v>
      </c>
      <c r="O4557">
        <v>0</v>
      </c>
      <c r="P4557">
        <v>0</v>
      </c>
      <c r="Q4557">
        <v>5.52</v>
      </c>
      <c r="R4557">
        <v>35368538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5.52</v>
      </c>
      <c r="AN4557">
        <v>35368538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 t="s">
        <v>5562</v>
      </c>
      <c r="BI4557" t="s">
        <v>4291</v>
      </c>
    </row>
    <row r="4558" spans="1:61" x14ac:dyDescent="0.2">
      <c r="A4558" t="s">
        <v>1258</v>
      </c>
      <c r="B4558" t="s">
        <v>1240</v>
      </c>
      <c r="C4558" t="s">
        <v>4205</v>
      </c>
      <c r="D4558" t="s">
        <v>5532</v>
      </c>
      <c r="E4558" t="s">
        <v>91</v>
      </c>
      <c r="F4558" t="s">
        <v>66</v>
      </c>
      <c r="G4558" t="s">
        <v>7025</v>
      </c>
      <c r="H4558" t="s">
        <v>7026</v>
      </c>
      <c r="I4558" t="s">
        <v>64</v>
      </c>
      <c r="J4558" t="s">
        <v>7050</v>
      </c>
      <c r="K4558">
        <v>2</v>
      </c>
      <c r="L4558" t="s">
        <v>69</v>
      </c>
      <c r="M4558">
        <v>0</v>
      </c>
      <c r="N4558">
        <v>0</v>
      </c>
      <c r="O4558">
        <v>0</v>
      </c>
      <c r="P4558">
        <v>0</v>
      </c>
      <c r="Q4558">
        <v>5.88</v>
      </c>
      <c r="R4558">
        <v>33395146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5.88</v>
      </c>
      <c r="AN4558">
        <v>33395146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 t="s">
        <v>5562</v>
      </c>
      <c r="BI4558" t="s">
        <v>4291</v>
      </c>
    </row>
    <row r="4559" spans="1:61" x14ac:dyDescent="0.2">
      <c r="A4559" t="s">
        <v>1258</v>
      </c>
      <c r="B4559" t="s">
        <v>1240</v>
      </c>
      <c r="C4559" t="s">
        <v>4205</v>
      </c>
      <c r="D4559" t="s">
        <v>5532</v>
      </c>
      <c r="E4559" t="s">
        <v>91</v>
      </c>
      <c r="F4559" t="s">
        <v>66</v>
      </c>
      <c r="G4559" t="s">
        <v>5980</v>
      </c>
      <c r="H4559" t="s">
        <v>5981</v>
      </c>
      <c r="I4559" t="s">
        <v>64</v>
      </c>
      <c r="J4559" t="s">
        <v>7050</v>
      </c>
      <c r="K4559">
        <v>5</v>
      </c>
      <c r="L4559" t="s">
        <v>69</v>
      </c>
      <c r="M4559">
        <v>0</v>
      </c>
      <c r="N4559">
        <v>0</v>
      </c>
      <c r="O4559">
        <v>0</v>
      </c>
      <c r="P4559">
        <v>0</v>
      </c>
      <c r="Q4559">
        <v>6.23</v>
      </c>
      <c r="R4559">
        <v>37176968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6.23</v>
      </c>
      <c r="AN4559">
        <v>37176968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 t="s">
        <v>5562</v>
      </c>
      <c r="BI4559" t="s">
        <v>4291</v>
      </c>
    </row>
    <row r="4560" spans="1:61" x14ac:dyDescent="0.2">
      <c r="A4560" t="s">
        <v>1258</v>
      </c>
      <c r="B4560" t="s">
        <v>1240</v>
      </c>
      <c r="C4560" t="s">
        <v>4205</v>
      </c>
      <c r="D4560" t="s">
        <v>5532</v>
      </c>
      <c r="E4560" t="s">
        <v>91</v>
      </c>
      <c r="F4560" t="s">
        <v>66</v>
      </c>
      <c r="G4560" t="s">
        <v>4569</v>
      </c>
      <c r="H4560" t="s">
        <v>4570</v>
      </c>
      <c r="I4560" t="s">
        <v>64</v>
      </c>
      <c r="J4560" t="s">
        <v>7050</v>
      </c>
      <c r="K4560">
        <v>6</v>
      </c>
      <c r="L4560" t="s">
        <v>69</v>
      </c>
      <c r="M4560">
        <v>0</v>
      </c>
      <c r="N4560">
        <v>0</v>
      </c>
      <c r="O4560">
        <v>0</v>
      </c>
      <c r="P4560">
        <v>0</v>
      </c>
      <c r="Q4560">
        <v>7.03</v>
      </c>
      <c r="R4560">
        <v>30740030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7.03</v>
      </c>
      <c r="AN4560">
        <v>30740030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 t="s">
        <v>5562</v>
      </c>
      <c r="BI4560" t="s">
        <v>4291</v>
      </c>
    </row>
    <row r="4561" spans="1:61" x14ac:dyDescent="0.2">
      <c r="A4561" t="s">
        <v>1258</v>
      </c>
      <c r="B4561" t="s">
        <v>1240</v>
      </c>
      <c r="C4561" t="s">
        <v>4205</v>
      </c>
      <c r="D4561" t="s">
        <v>5532</v>
      </c>
      <c r="E4561" t="s">
        <v>91</v>
      </c>
      <c r="F4561" t="s">
        <v>66</v>
      </c>
      <c r="G4561" t="s">
        <v>7028</v>
      </c>
      <c r="H4561" t="s">
        <v>7029</v>
      </c>
      <c r="I4561" t="s">
        <v>64</v>
      </c>
      <c r="J4561" t="s">
        <v>7050</v>
      </c>
      <c r="K4561">
        <v>9</v>
      </c>
      <c r="L4561" t="s">
        <v>69</v>
      </c>
      <c r="M4561">
        <v>0</v>
      </c>
      <c r="N4561">
        <v>0</v>
      </c>
      <c r="O4561">
        <v>0</v>
      </c>
      <c r="P4561">
        <v>0</v>
      </c>
      <c r="Q4561">
        <v>6.18</v>
      </c>
      <c r="R4561">
        <v>36286911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6.18</v>
      </c>
      <c r="AN4561">
        <v>36286911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 t="s">
        <v>5562</v>
      </c>
      <c r="BI4561" t="s">
        <v>4291</v>
      </c>
    </row>
    <row r="4562" spans="1:61" x14ac:dyDescent="0.2">
      <c r="A4562" t="s">
        <v>1258</v>
      </c>
      <c r="B4562" t="s">
        <v>1240</v>
      </c>
      <c r="C4562" t="s">
        <v>4205</v>
      </c>
      <c r="D4562" t="s">
        <v>5532</v>
      </c>
      <c r="E4562" t="s">
        <v>91</v>
      </c>
      <c r="F4562" t="s">
        <v>66</v>
      </c>
      <c r="G4562" t="s">
        <v>7051</v>
      </c>
      <c r="H4562" t="s">
        <v>7052</v>
      </c>
      <c r="I4562" t="s">
        <v>64</v>
      </c>
      <c r="J4562" t="s">
        <v>7050</v>
      </c>
      <c r="K4562">
        <v>3</v>
      </c>
      <c r="L4562" t="s">
        <v>69</v>
      </c>
      <c r="M4562">
        <v>0</v>
      </c>
      <c r="N4562">
        <v>0</v>
      </c>
      <c r="O4562">
        <v>0</v>
      </c>
      <c r="P4562">
        <v>0</v>
      </c>
      <c r="Q4562">
        <v>6.57</v>
      </c>
      <c r="R4562">
        <v>41039556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6.57</v>
      </c>
      <c r="AN4562">
        <v>41039556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 t="s">
        <v>5562</v>
      </c>
      <c r="BI4562" t="s">
        <v>4291</v>
      </c>
    </row>
    <row r="4563" spans="1:61" x14ac:dyDescent="0.2">
      <c r="A4563" t="s">
        <v>1258</v>
      </c>
      <c r="B4563" t="s">
        <v>1240</v>
      </c>
      <c r="C4563" t="s">
        <v>4205</v>
      </c>
      <c r="D4563" t="s">
        <v>5532</v>
      </c>
      <c r="E4563" t="s">
        <v>91</v>
      </c>
      <c r="F4563" t="s">
        <v>66</v>
      </c>
      <c r="G4563" t="s">
        <v>5129</v>
      </c>
      <c r="H4563" t="s">
        <v>5130</v>
      </c>
      <c r="I4563" t="s">
        <v>64</v>
      </c>
      <c r="J4563" t="s">
        <v>7050</v>
      </c>
      <c r="K4563">
        <v>7</v>
      </c>
      <c r="L4563" t="s">
        <v>69</v>
      </c>
      <c r="M4563">
        <v>0</v>
      </c>
      <c r="N4563">
        <v>0</v>
      </c>
      <c r="O4563">
        <v>0</v>
      </c>
      <c r="P4563">
        <v>0</v>
      </c>
      <c r="Q4563">
        <v>6.51</v>
      </c>
      <c r="R4563">
        <v>33472822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6.51</v>
      </c>
      <c r="AN4563">
        <v>33472822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 t="s">
        <v>5562</v>
      </c>
      <c r="BI4563" t="s">
        <v>4291</v>
      </c>
    </row>
    <row r="4564" spans="1:61" x14ac:dyDescent="0.2">
      <c r="A4564" t="s">
        <v>1258</v>
      </c>
      <c r="B4564" t="s">
        <v>1240</v>
      </c>
      <c r="C4564" t="s">
        <v>4205</v>
      </c>
      <c r="D4564" t="s">
        <v>5532</v>
      </c>
      <c r="E4564" t="s">
        <v>91</v>
      </c>
      <c r="F4564" t="s">
        <v>66</v>
      </c>
      <c r="G4564" t="s">
        <v>5132</v>
      </c>
      <c r="H4564" t="s">
        <v>5133</v>
      </c>
      <c r="I4564" t="s">
        <v>64</v>
      </c>
      <c r="J4564" t="s">
        <v>7050</v>
      </c>
      <c r="K4564">
        <v>8</v>
      </c>
      <c r="L4564" t="s">
        <v>69</v>
      </c>
      <c r="M4564">
        <v>0</v>
      </c>
      <c r="N4564">
        <v>0</v>
      </c>
      <c r="O4564">
        <v>0</v>
      </c>
      <c r="P4564">
        <v>0</v>
      </c>
      <c r="Q4564">
        <v>6.75</v>
      </c>
      <c r="R4564">
        <v>34490120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6.75</v>
      </c>
      <c r="AN4564">
        <v>34490120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 t="s">
        <v>5562</v>
      </c>
      <c r="BI4564" t="s">
        <v>4291</v>
      </c>
    </row>
    <row r="4565" spans="1:61" x14ac:dyDescent="0.2">
      <c r="A4565" t="s">
        <v>1239</v>
      </c>
      <c r="B4565" t="s">
        <v>1240</v>
      </c>
      <c r="C4565" t="s">
        <v>4286</v>
      </c>
      <c r="D4565" t="s">
        <v>64</v>
      </c>
      <c r="E4565" t="s">
        <v>91</v>
      </c>
      <c r="F4565" t="s">
        <v>66</v>
      </c>
      <c r="G4565" t="s">
        <v>4584</v>
      </c>
      <c r="H4565" t="s">
        <v>4585</v>
      </c>
      <c r="I4565" t="s">
        <v>64</v>
      </c>
      <c r="J4565" t="s">
        <v>7063</v>
      </c>
      <c r="K4565">
        <v>1</v>
      </c>
      <c r="L4565" t="s">
        <v>69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4.53</v>
      </c>
      <c r="X4565">
        <v>6592609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4.53</v>
      </c>
      <c r="AH4565">
        <v>6592609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 t="s">
        <v>4290</v>
      </c>
      <c r="BI4565" t="s">
        <v>4323</v>
      </c>
    </row>
    <row r="4566" spans="1:61" x14ac:dyDescent="0.2">
      <c r="A4566" t="s">
        <v>4246</v>
      </c>
      <c r="B4566" t="s">
        <v>4380</v>
      </c>
      <c r="C4566" t="s">
        <v>4286</v>
      </c>
      <c r="D4566" t="s">
        <v>64</v>
      </c>
      <c r="E4566" t="s">
        <v>91</v>
      </c>
      <c r="F4566" t="s">
        <v>66</v>
      </c>
      <c r="G4566" t="s">
        <v>6216</v>
      </c>
      <c r="H4566" t="s">
        <v>6217</v>
      </c>
      <c r="I4566" t="s">
        <v>64</v>
      </c>
      <c r="J4566" t="s">
        <v>7064</v>
      </c>
      <c r="K4566">
        <v>2</v>
      </c>
      <c r="L4566" t="s">
        <v>69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19.38</v>
      </c>
      <c r="V4566">
        <v>22650131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19.38</v>
      </c>
      <c r="BG4566">
        <v>22650131</v>
      </c>
      <c r="BH4566" t="s">
        <v>5562</v>
      </c>
      <c r="BI4566" t="s">
        <v>4280</v>
      </c>
    </row>
    <row r="4567" spans="1:61" x14ac:dyDescent="0.2">
      <c r="A4567" t="s">
        <v>4246</v>
      </c>
      <c r="B4567" t="s">
        <v>4380</v>
      </c>
      <c r="C4567" t="s">
        <v>4286</v>
      </c>
      <c r="D4567" t="s">
        <v>64</v>
      </c>
      <c r="E4567" t="s">
        <v>91</v>
      </c>
      <c r="F4567" t="s">
        <v>66</v>
      </c>
      <c r="G4567" t="s">
        <v>7065</v>
      </c>
      <c r="H4567" t="s">
        <v>7066</v>
      </c>
      <c r="I4567" t="s">
        <v>64</v>
      </c>
      <c r="J4567" t="s">
        <v>7064</v>
      </c>
      <c r="K4567">
        <v>1</v>
      </c>
      <c r="L4567" t="s">
        <v>69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15.8</v>
      </c>
      <c r="V4567">
        <v>17936496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15.8</v>
      </c>
      <c r="BG4567">
        <v>17936496</v>
      </c>
      <c r="BH4567" t="s">
        <v>5562</v>
      </c>
      <c r="BI4567" t="s">
        <v>4280</v>
      </c>
    </row>
    <row r="4568" spans="1:61" x14ac:dyDescent="0.2">
      <c r="A4568" t="s">
        <v>4257</v>
      </c>
      <c r="B4568" t="s">
        <v>4380</v>
      </c>
      <c r="C4568" t="s">
        <v>4286</v>
      </c>
      <c r="D4568" t="s">
        <v>64</v>
      </c>
      <c r="E4568" t="s">
        <v>91</v>
      </c>
      <c r="F4568" t="s">
        <v>66</v>
      </c>
      <c r="G4568" t="s">
        <v>5440</v>
      </c>
      <c r="H4568" t="s">
        <v>5441</v>
      </c>
      <c r="I4568" t="s">
        <v>64</v>
      </c>
      <c r="J4568" t="s">
        <v>7064</v>
      </c>
      <c r="K4568">
        <v>3</v>
      </c>
      <c r="L4568" t="s">
        <v>69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45.34</v>
      </c>
      <c r="V4568">
        <v>48455454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45.34</v>
      </c>
      <c r="BG4568">
        <v>48455454</v>
      </c>
      <c r="BH4568" t="s">
        <v>5562</v>
      </c>
      <c r="BI4568" t="s">
        <v>4280</v>
      </c>
    </row>
    <row r="4569" spans="1:61" x14ac:dyDescent="0.2">
      <c r="A4569" t="s">
        <v>5424</v>
      </c>
      <c r="B4569" t="s">
        <v>4275</v>
      </c>
      <c r="C4569" t="s">
        <v>4205</v>
      </c>
      <c r="D4569" t="s">
        <v>5766</v>
      </c>
      <c r="E4569" t="s">
        <v>91</v>
      </c>
      <c r="F4569" t="s">
        <v>66</v>
      </c>
      <c r="G4569" t="s">
        <v>6207</v>
      </c>
      <c r="H4569" t="s">
        <v>6208</v>
      </c>
      <c r="I4569" t="s">
        <v>64</v>
      </c>
      <c r="J4569" t="s">
        <v>7064</v>
      </c>
      <c r="K4569">
        <v>2</v>
      </c>
      <c r="L4569" t="s">
        <v>69</v>
      </c>
      <c r="M4569">
        <v>0</v>
      </c>
      <c r="N4569">
        <v>0</v>
      </c>
      <c r="O4569">
        <v>0</v>
      </c>
      <c r="P4569">
        <v>0</v>
      </c>
      <c r="Q4569">
        <v>19.649999999999999</v>
      </c>
      <c r="R4569">
        <v>18641810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19.649999999999999</v>
      </c>
      <c r="AJ4569">
        <v>18641810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 t="s">
        <v>5562</v>
      </c>
      <c r="BI4569" t="s">
        <v>4280</v>
      </c>
    </row>
    <row r="4570" spans="1:61" x14ac:dyDescent="0.2">
      <c r="A4570" t="s">
        <v>5424</v>
      </c>
      <c r="B4570" t="s">
        <v>4275</v>
      </c>
      <c r="C4570" t="s">
        <v>4205</v>
      </c>
      <c r="D4570" t="s">
        <v>5766</v>
      </c>
      <c r="E4570" t="s">
        <v>91</v>
      </c>
      <c r="F4570" t="s">
        <v>66</v>
      </c>
      <c r="G4570" t="s">
        <v>7067</v>
      </c>
      <c r="H4570" t="s">
        <v>7068</v>
      </c>
      <c r="I4570" t="s">
        <v>64</v>
      </c>
      <c r="J4570" t="s">
        <v>7064</v>
      </c>
      <c r="K4570">
        <v>1</v>
      </c>
      <c r="L4570" t="s">
        <v>69</v>
      </c>
      <c r="M4570">
        <v>0</v>
      </c>
      <c r="N4570">
        <v>0</v>
      </c>
      <c r="O4570">
        <v>0</v>
      </c>
      <c r="P4570">
        <v>0</v>
      </c>
      <c r="Q4570">
        <v>15.92</v>
      </c>
      <c r="R4570">
        <v>14342065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15.92</v>
      </c>
      <c r="AJ4570">
        <v>14342065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 t="s">
        <v>5562</v>
      </c>
      <c r="BI4570" t="s">
        <v>4280</v>
      </c>
    </row>
    <row r="4571" spans="1:61" x14ac:dyDescent="0.2">
      <c r="A4571" t="s">
        <v>5424</v>
      </c>
      <c r="B4571" t="s">
        <v>4275</v>
      </c>
      <c r="C4571" t="s">
        <v>4205</v>
      </c>
      <c r="D4571" t="s">
        <v>5766</v>
      </c>
      <c r="E4571" t="s">
        <v>91</v>
      </c>
      <c r="F4571" t="s">
        <v>66</v>
      </c>
      <c r="G4571" t="s">
        <v>6877</v>
      </c>
      <c r="H4571" t="s">
        <v>6878</v>
      </c>
      <c r="I4571" t="s">
        <v>64</v>
      </c>
      <c r="J4571" t="s">
        <v>7064</v>
      </c>
      <c r="K4571">
        <v>3</v>
      </c>
      <c r="L4571" t="s">
        <v>69</v>
      </c>
      <c r="M4571">
        <v>0</v>
      </c>
      <c r="N4571">
        <v>0</v>
      </c>
      <c r="O4571">
        <v>0</v>
      </c>
      <c r="P4571">
        <v>0</v>
      </c>
      <c r="Q4571">
        <v>46.31</v>
      </c>
      <c r="R4571">
        <v>43464244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46.31</v>
      </c>
      <c r="AJ4571">
        <v>43464244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 t="s">
        <v>5562</v>
      </c>
      <c r="BI4571" t="s">
        <v>4280</v>
      </c>
    </row>
    <row r="4572" spans="1:61" x14ac:dyDescent="0.2">
      <c r="A4572" t="s">
        <v>4217</v>
      </c>
      <c r="B4572" t="s">
        <v>4275</v>
      </c>
      <c r="C4572" t="s">
        <v>4205</v>
      </c>
      <c r="D4572" t="s">
        <v>4206</v>
      </c>
      <c r="E4572" t="s">
        <v>91</v>
      </c>
      <c r="F4572" t="s">
        <v>66</v>
      </c>
      <c r="G4572" t="s">
        <v>6382</v>
      </c>
      <c r="H4572" t="s">
        <v>6383</v>
      </c>
      <c r="I4572" t="s">
        <v>64</v>
      </c>
      <c r="J4572" t="s">
        <v>7064</v>
      </c>
      <c r="K4572">
        <v>2</v>
      </c>
      <c r="L4572" t="s">
        <v>69</v>
      </c>
      <c r="M4572">
        <v>0</v>
      </c>
      <c r="N4572">
        <v>0</v>
      </c>
      <c r="O4572">
        <v>0</v>
      </c>
      <c r="P4572">
        <v>0</v>
      </c>
      <c r="Q4572">
        <v>19.649999999999999</v>
      </c>
      <c r="R4572">
        <v>19141950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19.649999999999999</v>
      </c>
      <c r="AJ4572">
        <v>19141950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 t="s">
        <v>5562</v>
      </c>
      <c r="BI4572" t="s">
        <v>4280</v>
      </c>
    </row>
    <row r="4573" spans="1:61" x14ac:dyDescent="0.2">
      <c r="A4573" t="s">
        <v>4217</v>
      </c>
      <c r="B4573" t="s">
        <v>4275</v>
      </c>
      <c r="C4573" t="s">
        <v>4205</v>
      </c>
      <c r="D4573" t="s">
        <v>4206</v>
      </c>
      <c r="E4573" t="s">
        <v>91</v>
      </c>
      <c r="F4573" t="s">
        <v>66</v>
      </c>
      <c r="G4573" t="s">
        <v>7069</v>
      </c>
      <c r="H4573" t="s">
        <v>7070</v>
      </c>
      <c r="I4573" t="s">
        <v>64</v>
      </c>
      <c r="J4573" t="s">
        <v>7064</v>
      </c>
      <c r="K4573">
        <v>1</v>
      </c>
      <c r="L4573" t="s">
        <v>69</v>
      </c>
      <c r="M4573">
        <v>0</v>
      </c>
      <c r="N4573">
        <v>0</v>
      </c>
      <c r="O4573">
        <v>0</v>
      </c>
      <c r="P4573">
        <v>0</v>
      </c>
      <c r="Q4573">
        <v>15.91</v>
      </c>
      <c r="R4573">
        <v>14790735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15.91</v>
      </c>
      <c r="AJ4573">
        <v>14790735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 t="s">
        <v>5562</v>
      </c>
      <c r="BI4573" t="s">
        <v>4280</v>
      </c>
    </row>
    <row r="4574" spans="1:61" x14ac:dyDescent="0.2">
      <c r="A4574" t="s">
        <v>4225</v>
      </c>
      <c r="B4574" t="s">
        <v>4275</v>
      </c>
      <c r="C4574" t="s">
        <v>4205</v>
      </c>
      <c r="D4574" t="s">
        <v>4206</v>
      </c>
      <c r="E4574" t="s">
        <v>91</v>
      </c>
      <c r="F4574" t="s">
        <v>66</v>
      </c>
      <c r="G4574" t="s">
        <v>7071</v>
      </c>
      <c r="H4574" t="s">
        <v>7072</v>
      </c>
      <c r="I4574" t="s">
        <v>64</v>
      </c>
      <c r="J4574" t="s">
        <v>7064</v>
      </c>
      <c r="K4574">
        <v>3</v>
      </c>
      <c r="L4574" t="s">
        <v>69</v>
      </c>
      <c r="M4574">
        <v>0</v>
      </c>
      <c r="N4574">
        <v>0</v>
      </c>
      <c r="O4574">
        <v>0</v>
      </c>
      <c r="P4574">
        <v>0</v>
      </c>
      <c r="Q4574">
        <v>46.25</v>
      </c>
      <c r="R4574">
        <v>44042029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46.25</v>
      </c>
      <c r="AJ4574">
        <v>44042029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 t="s">
        <v>5562</v>
      </c>
      <c r="BI4574" t="s">
        <v>4280</v>
      </c>
    </row>
    <row r="4575" spans="1:61" x14ac:dyDescent="0.2">
      <c r="A4575" t="s">
        <v>4246</v>
      </c>
      <c r="B4575" t="s">
        <v>4275</v>
      </c>
      <c r="C4575" t="s">
        <v>4205</v>
      </c>
      <c r="D4575" t="s">
        <v>4232</v>
      </c>
      <c r="E4575" t="s">
        <v>91</v>
      </c>
      <c r="F4575" t="s">
        <v>66</v>
      </c>
      <c r="G4575" t="s">
        <v>7073</v>
      </c>
      <c r="H4575" t="s">
        <v>7074</v>
      </c>
      <c r="I4575" t="s">
        <v>64</v>
      </c>
      <c r="J4575" t="s">
        <v>7064</v>
      </c>
      <c r="K4575">
        <v>2</v>
      </c>
      <c r="L4575" t="s">
        <v>69</v>
      </c>
      <c r="M4575">
        <v>0</v>
      </c>
      <c r="N4575">
        <v>0</v>
      </c>
      <c r="O4575">
        <v>0</v>
      </c>
      <c r="P4575">
        <v>0</v>
      </c>
      <c r="Q4575">
        <v>19.38</v>
      </c>
      <c r="R4575">
        <v>22232285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19.38</v>
      </c>
      <c r="AJ4575">
        <v>22232285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 t="s">
        <v>5562</v>
      </c>
      <c r="BI4575" t="s">
        <v>4280</v>
      </c>
    </row>
    <row r="4576" spans="1:61" x14ac:dyDescent="0.2">
      <c r="A4576" t="s">
        <v>4246</v>
      </c>
      <c r="B4576" t="s">
        <v>4275</v>
      </c>
      <c r="C4576" t="s">
        <v>4205</v>
      </c>
      <c r="D4576" t="s">
        <v>4232</v>
      </c>
      <c r="E4576" t="s">
        <v>91</v>
      </c>
      <c r="F4576" t="s">
        <v>66</v>
      </c>
      <c r="G4576" t="s">
        <v>7075</v>
      </c>
      <c r="H4576" t="s">
        <v>7076</v>
      </c>
      <c r="I4576" t="s">
        <v>64</v>
      </c>
      <c r="J4576" t="s">
        <v>7064</v>
      </c>
      <c r="K4576">
        <v>1</v>
      </c>
      <c r="L4576" t="s">
        <v>69</v>
      </c>
      <c r="M4576">
        <v>0</v>
      </c>
      <c r="N4576">
        <v>0</v>
      </c>
      <c r="O4576">
        <v>0</v>
      </c>
      <c r="P4576">
        <v>0</v>
      </c>
      <c r="Q4576">
        <v>15.8</v>
      </c>
      <c r="R4576">
        <v>17595834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15.8</v>
      </c>
      <c r="AJ4576">
        <v>17595834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 t="s">
        <v>5562</v>
      </c>
      <c r="BI4576" t="s">
        <v>4280</v>
      </c>
    </row>
    <row r="4577" spans="1:61" x14ac:dyDescent="0.2">
      <c r="A4577" t="s">
        <v>4257</v>
      </c>
      <c r="B4577" t="s">
        <v>4275</v>
      </c>
      <c r="C4577" t="s">
        <v>4205</v>
      </c>
      <c r="D4577" t="s">
        <v>4232</v>
      </c>
      <c r="E4577" t="s">
        <v>91</v>
      </c>
      <c r="F4577" t="s">
        <v>66</v>
      </c>
      <c r="G4577" t="s">
        <v>7077</v>
      </c>
      <c r="H4577" t="s">
        <v>7078</v>
      </c>
      <c r="I4577" t="s">
        <v>64</v>
      </c>
      <c r="J4577" t="s">
        <v>7064</v>
      </c>
      <c r="K4577">
        <v>3</v>
      </c>
      <c r="L4577" t="s">
        <v>69</v>
      </c>
      <c r="M4577">
        <v>0</v>
      </c>
      <c r="N4577">
        <v>0</v>
      </c>
      <c r="O4577">
        <v>0</v>
      </c>
      <c r="P4577">
        <v>0</v>
      </c>
      <c r="Q4577">
        <v>45.34</v>
      </c>
      <c r="R4577">
        <v>47477887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45.34</v>
      </c>
      <c r="AJ4577">
        <v>47477887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 t="s">
        <v>5562</v>
      </c>
      <c r="BI4577" t="s">
        <v>4280</v>
      </c>
    </row>
    <row r="4578" spans="1:61" x14ac:dyDescent="0.2">
      <c r="A4578" t="s">
        <v>4246</v>
      </c>
      <c r="B4578" t="s">
        <v>4380</v>
      </c>
      <c r="C4578" t="s">
        <v>4205</v>
      </c>
      <c r="D4578" t="s">
        <v>6080</v>
      </c>
      <c r="E4578" t="s">
        <v>91</v>
      </c>
      <c r="F4578" t="s">
        <v>66</v>
      </c>
      <c r="G4578" t="s">
        <v>6216</v>
      </c>
      <c r="H4578" t="s">
        <v>6217</v>
      </c>
      <c r="I4578" t="s">
        <v>64</v>
      </c>
      <c r="J4578" t="s">
        <v>7064</v>
      </c>
      <c r="K4578">
        <v>2</v>
      </c>
      <c r="L4578" t="s">
        <v>69</v>
      </c>
      <c r="M4578">
        <v>0</v>
      </c>
      <c r="N4578">
        <v>0</v>
      </c>
      <c r="O4578">
        <v>0</v>
      </c>
      <c r="P4578">
        <v>0</v>
      </c>
      <c r="Q4578">
        <v>19.38</v>
      </c>
      <c r="R4578">
        <v>22650131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19.38</v>
      </c>
      <c r="AN4578">
        <v>22650131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 t="s">
        <v>5562</v>
      </c>
      <c r="BI4578" t="s">
        <v>4280</v>
      </c>
    </row>
    <row r="4579" spans="1:61" x14ac:dyDescent="0.2">
      <c r="A4579" t="s">
        <v>4246</v>
      </c>
      <c r="B4579" t="s">
        <v>4380</v>
      </c>
      <c r="C4579" t="s">
        <v>4205</v>
      </c>
      <c r="D4579" t="s">
        <v>6080</v>
      </c>
      <c r="E4579" t="s">
        <v>91</v>
      </c>
      <c r="F4579" t="s">
        <v>66</v>
      </c>
      <c r="G4579" t="s">
        <v>7065</v>
      </c>
      <c r="H4579" t="s">
        <v>7066</v>
      </c>
      <c r="I4579" t="s">
        <v>64</v>
      </c>
      <c r="J4579" t="s">
        <v>7064</v>
      </c>
      <c r="K4579">
        <v>1</v>
      </c>
      <c r="L4579" t="s">
        <v>69</v>
      </c>
      <c r="M4579">
        <v>0</v>
      </c>
      <c r="N4579">
        <v>0</v>
      </c>
      <c r="O4579">
        <v>0</v>
      </c>
      <c r="P4579">
        <v>0</v>
      </c>
      <c r="Q4579">
        <v>15.8</v>
      </c>
      <c r="R4579">
        <v>17936496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15.8</v>
      </c>
      <c r="AN4579">
        <v>17936496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 t="s">
        <v>5562</v>
      </c>
      <c r="BI4579" t="s">
        <v>4280</v>
      </c>
    </row>
    <row r="4580" spans="1:61" x14ac:dyDescent="0.2">
      <c r="A4580" t="s">
        <v>4257</v>
      </c>
      <c r="B4580" t="s">
        <v>4380</v>
      </c>
      <c r="C4580" t="s">
        <v>4205</v>
      </c>
      <c r="D4580" t="s">
        <v>6080</v>
      </c>
      <c r="E4580" t="s">
        <v>91</v>
      </c>
      <c r="F4580" t="s">
        <v>66</v>
      </c>
      <c r="G4580" t="s">
        <v>5440</v>
      </c>
      <c r="H4580" t="s">
        <v>5441</v>
      </c>
      <c r="I4580" t="s">
        <v>64</v>
      </c>
      <c r="J4580" t="s">
        <v>7064</v>
      </c>
      <c r="K4580">
        <v>3</v>
      </c>
      <c r="L4580" t="s">
        <v>69</v>
      </c>
      <c r="M4580">
        <v>0</v>
      </c>
      <c r="N4580">
        <v>0</v>
      </c>
      <c r="O4580">
        <v>0</v>
      </c>
      <c r="P4580">
        <v>0</v>
      </c>
      <c r="Q4580">
        <v>45.34</v>
      </c>
      <c r="R4580">
        <v>48455454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45.34</v>
      </c>
      <c r="AN4580">
        <v>48455454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 t="s">
        <v>5562</v>
      </c>
      <c r="BI4580" t="s">
        <v>4280</v>
      </c>
    </row>
    <row r="4581" spans="1:61" x14ac:dyDescent="0.2">
      <c r="A4581" t="s">
        <v>1258</v>
      </c>
      <c r="B4581" t="s">
        <v>1240</v>
      </c>
      <c r="C4581" t="s">
        <v>4286</v>
      </c>
      <c r="D4581" t="s">
        <v>64</v>
      </c>
      <c r="E4581" t="s">
        <v>91</v>
      </c>
      <c r="F4581" t="s">
        <v>66</v>
      </c>
      <c r="G4581" t="s">
        <v>4390</v>
      </c>
      <c r="H4581" t="s">
        <v>4391</v>
      </c>
      <c r="I4581" t="s">
        <v>64</v>
      </c>
      <c r="J4581" t="s">
        <v>7079</v>
      </c>
      <c r="K4581">
        <v>2</v>
      </c>
      <c r="L4581" t="s">
        <v>69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2.17</v>
      </c>
      <c r="X4581">
        <v>20032225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2.17</v>
      </c>
      <c r="AH4581">
        <v>20032225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 t="s">
        <v>5562</v>
      </c>
      <c r="BI4581" t="s">
        <v>4291</v>
      </c>
    </row>
    <row r="4582" spans="1:61" x14ac:dyDescent="0.2">
      <c r="A4582" t="s">
        <v>1258</v>
      </c>
      <c r="B4582" t="s">
        <v>1240</v>
      </c>
      <c r="C4582" t="s">
        <v>4286</v>
      </c>
      <c r="D4582" t="s">
        <v>64</v>
      </c>
      <c r="E4582" t="s">
        <v>91</v>
      </c>
      <c r="F4582" t="s">
        <v>66</v>
      </c>
      <c r="G4582" t="s">
        <v>4487</v>
      </c>
      <c r="H4582" t="s">
        <v>4488</v>
      </c>
      <c r="I4582" t="s">
        <v>64</v>
      </c>
      <c r="J4582" t="s">
        <v>7079</v>
      </c>
      <c r="K4582">
        <v>1</v>
      </c>
      <c r="L4582" t="s">
        <v>69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3.08</v>
      </c>
      <c r="X4582">
        <v>25615326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3.08</v>
      </c>
      <c r="AH4582">
        <v>25615326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 t="s">
        <v>5562</v>
      </c>
      <c r="BI4582" t="s">
        <v>4291</v>
      </c>
    </row>
    <row r="4583" spans="1:61" x14ac:dyDescent="0.2">
      <c r="A4583" t="s">
        <v>1258</v>
      </c>
      <c r="B4583" t="s">
        <v>1240</v>
      </c>
      <c r="C4583" t="s">
        <v>4286</v>
      </c>
      <c r="D4583" t="s">
        <v>64</v>
      </c>
      <c r="E4583" t="s">
        <v>91</v>
      </c>
      <c r="F4583" t="s">
        <v>66</v>
      </c>
      <c r="G4583" t="s">
        <v>4487</v>
      </c>
      <c r="H4583" t="s">
        <v>4488</v>
      </c>
      <c r="I4583" t="s">
        <v>64</v>
      </c>
      <c r="J4583" t="s">
        <v>7080</v>
      </c>
      <c r="K4583">
        <v>1</v>
      </c>
      <c r="L4583" t="s">
        <v>69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4.62</v>
      </c>
      <c r="X4583">
        <v>49757612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4.62</v>
      </c>
      <c r="AH4583">
        <v>49757612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 t="s">
        <v>5562</v>
      </c>
      <c r="BI4583" t="s">
        <v>4291</v>
      </c>
    </row>
    <row r="4584" spans="1:61" x14ac:dyDescent="0.2">
      <c r="A4584" t="s">
        <v>1258</v>
      </c>
      <c r="B4584" t="s">
        <v>1240</v>
      </c>
      <c r="C4584" t="s">
        <v>4286</v>
      </c>
      <c r="D4584" t="s">
        <v>64</v>
      </c>
      <c r="E4584" t="s">
        <v>91</v>
      </c>
      <c r="F4584" t="s">
        <v>66</v>
      </c>
      <c r="G4584" t="s">
        <v>4540</v>
      </c>
      <c r="H4584" t="s">
        <v>4541</v>
      </c>
      <c r="I4584" t="s">
        <v>64</v>
      </c>
      <c r="J4584" t="s">
        <v>7080</v>
      </c>
      <c r="K4584">
        <v>2</v>
      </c>
      <c r="L4584" t="s">
        <v>69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2.5</v>
      </c>
      <c r="X4584">
        <v>27980882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2.5</v>
      </c>
      <c r="AH4584">
        <v>27980882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 t="s">
        <v>5562</v>
      </c>
      <c r="BI4584" t="s">
        <v>4291</v>
      </c>
    </row>
    <row r="4585" spans="1:61" x14ac:dyDescent="0.2">
      <c r="A4585" t="s">
        <v>1239</v>
      </c>
      <c r="B4585" t="s">
        <v>1240</v>
      </c>
      <c r="C4585" t="s">
        <v>4286</v>
      </c>
      <c r="D4585" t="s">
        <v>64</v>
      </c>
      <c r="E4585" t="s">
        <v>91</v>
      </c>
      <c r="F4585" t="s">
        <v>66</v>
      </c>
      <c r="G4585" t="s">
        <v>4552</v>
      </c>
      <c r="H4585" t="s">
        <v>4553</v>
      </c>
      <c r="I4585" t="s">
        <v>64</v>
      </c>
      <c r="J4585" t="s">
        <v>7081</v>
      </c>
      <c r="K4585">
        <v>1</v>
      </c>
      <c r="L4585" t="s">
        <v>69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8.6199999999999992</v>
      </c>
      <c r="X4585">
        <v>13056926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8.6199999999999992</v>
      </c>
      <c r="AH4585">
        <v>13056926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 t="s">
        <v>4290</v>
      </c>
      <c r="BI4585" t="s">
        <v>4301</v>
      </c>
    </row>
    <row r="4586" spans="1:61" x14ac:dyDescent="0.2">
      <c r="A4586" t="s">
        <v>1258</v>
      </c>
      <c r="B4586" t="s">
        <v>1240</v>
      </c>
      <c r="C4586" t="s">
        <v>4286</v>
      </c>
      <c r="D4586" t="s">
        <v>64</v>
      </c>
      <c r="E4586" t="s">
        <v>91</v>
      </c>
      <c r="F4586" t="s">
        <v>66</v>
      </c>
      <c r="G4586" t="s">
        <v>4487</v>
      </c>
      <c r="H4586" t="s">
        <v>4488</v>
      </c>
      <c r="I4586" t="s">
        <v>64</v>
      </c>
      <c r="J4586" t="s">
        <v>7082</v>
      </c>
      <c r="K4586">
        <v>1</v>
      </c>
      <c r="L4586" t="s">
        <v>69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6.19</v>
      </c>
      <c r="X4586">
        <v>48715857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6.19</v>
      </c>
      <c r="AH4586">
        <v>48715857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 t="s">
        <v>5562</v>
      </c>
      <c r="BI4586" t="s">
        <v>4280</v>
      </c>
    </row>
    <row r="4587" spans="1:61" x14ac:dyDescent="0.2">
      <c r="A4587" t="s">
        <v>4308</v>
      </c>
      <c r="B4587" t="s">
        <v>1240</v>
      </c>
      <c r="C4587" t="s">
        <v>4286</v>
      </c>
      <c r="D4587" t="s">
        <v>64</v>
      </c>
      <c r="E4587" t="s">
        <v>91</v>
      </c>
      <c r="F4587" t="s">
        <v>66</v>
      </c>
      <c r="G4587" t="s">
        <v>5673</v>
      </c>
      <c r="H4587" t="s">
        <v>5674</v>
      </c>
      <c r="I4587" t="s">
        <v>64</v>
      </c>
      <c r="J4587" t="s">
        <v>7083</v>
      </c>
      <c r="K4587">
        <v>2</v>
      </c>
      <c r="L4587" t="s">
        <v>69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13.24</v>
      </c>
      <c r="X4587">
        <v>28882346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13.24</v>
      </c>
      <c r="AH4587">
        <v>28882346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 t="s">
        <v>4290</v>
      </c>
      <c r="BI4587" t="s">
        <v>4529</v>
      </c>
    </row>
    <row r="4588" spans="1:61" x14ac:dyDescent="0.2">
      <c r="A4588" t="s">
        <v>4308</v>
      </c>
      <c r="B4588" t="s">
        <v>1240</v>
      </c>
      <c r="C4588" t="s">
        <v>4286</v>
      </c>
      <c r="D4588" t="s">
        <v>64</v>
      </c>
      <c r="E4588" t="s">
        <v>91</v>
      </c>
      <c r="F4588" t="s">
        <v>66</v>
      </c>
      <c r="G4588" t="s">
        <v>5675</v>
      </c>
      <c r="H4588" t="s">
        <v>5676</v>
      </c>
      <c r="I4588" t="s">
        <v>64</v>
      </c>
      <c r="J4588" t="s">
        <v>7083</v>
      </c>
      <c r="K4588">
        <v>1</v>
      </c>
      <c r="L4588" t="s">
        <v>69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13.74</v>
      </c>
      <c r="X4588">
        <v>28278827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13.74</v>
      </c>
      <c r="AH4588">
        <v>28278827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 t="s">
        <v>4290</v>
      </c>
      <c r="BI4588" t="s">
        <v>4529</v>
      </c>
    </row>
    <row r="4589" spans="1:61" x14ac:dyDescent="0.2">
      <c r="A4589" t="s">
        <v>4330</v>
      </c>
      <c r="B4589" t="s">
        <v>1240</v>
      </c>
      <c r="C4589" t="s">
        <v>4286</v>
      </c>
      <c r="D4589" t="s">
        <v>64</v>
      </c>
      <c r="E4589" t="s">
        <v>91</v>
      </c>
      <c r="F4589" t="s">
        <v>66</v>
      </c>
      <c r="G4589" t="s">
        <v>5169</v>
      </c>
      <c r="H4589" t="s">
        <v>5170</v>
      </c>
      <c r="I4589" t="s">
        <v>64</v>
      </c>
      <c r="J4589" t="s">
        <v>7084</v>
      </c>
      <c r="K4589">
        <v>1</v>
      </c>
      <c r="L4589" t="s">
        <v>69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25.62</v>
      </c>
      <c r="X4589">
        <v>42709790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25.62</v>
      </c>
      <c r="AH4589">
        <v>42709790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 t="s">
        <v>4284</v>
      </c>
      <c r="BI4589" t="s">
        <v>4606</v>
      </c>
    </row>
    <row r="4590" spans="1:61" x14ac:dyDescent="0.2">
      <c r="A4590" t="s">
        <v>4330</v>
      </c>
      <c r="B4590" t="s">
        <v>1240</v>
      </c>
      <c r="C4590" t="s">
        <v>4286</v>
      </c>
      <c r="D4590" t="s">
        <v>64</v>
      </c>
      <c r="E4590" t="s">
        <v>91</v>
      </c>
      <c r="F4590" t="s">
        <v>66</v>
      </c>
      <c r="G4590" t="s">
        <v>5172</v>
      </c>
      <c r="H4590" t="s">
        <v>5173</v>
      </c>
      <c r="I4590" t="s">
        <v>64</v>
      </c>
      <c r="J4590" t="s">
        <v>7084</v>
      </c>
      <c r="K4590">
        <v>2</v>
      </c>
      <c r="L4590" t="s">
        <v>69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76.39</v>
      </c>
      <c r="X4590">
        <v>129898347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76.39</v>
      </c>
      <c r="AH4590">
        <v>129898347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 t="s">
        <v>4284</v>
      </c>
      <c r="BI4590" t="s">
        <v>4606</v>
      </c>
    </row>
    <row r="4591" spans="1:61" x14ac:dyDescent="0.2">
      <c r="A4591" t="s">
        <v>4330</v>
      </c>
      <c r="B4591" t="s">
        <v>1240</v>
      </c>
      <c r="C4591" t="s">
        <v>4286</v>
      </c>
      <c r="D4591" t="s">
        <v>64</v>
      </c>
      <c r="E4591" t="s">
        <v>91</v>
      </c>
      <c r="F4591" t="s">
        <v>66</v>
      </c>
      <c r="G4591" t="s">
        <v>4331</v>
      </c>
      <c r="H4591" t="s">
        <v>4332</v>
      </c>
      <c r="I4591" t="s">
        <v>64</v>
      </c>
      <c r="J4591" t="s">
        <v>7085</v>
      </c>
      <c r="K4591">
        <v>1</v>
      </c>
      <c r="L4591" t="s">
        <v>69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50.99</v>
      </c>
      <c r="X4591">
        <v>83892366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50.99</v>
      </c>
      <c r="AH4591">
        <v>83892366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 t="s">
        <v>4284</v>
      </c>
      <c r="BI4591" t="s">
        <v>4606</v>
      </c>
    </row>
    <row r="4592" spans="1:61" x14ac:dyDescent="0.2">
      <c r="A4592" t="s">
        <v>1258</v>
      </c>
      <c r="B4592" t="s">
        <v>1240</v>
      </c>
      <c r="C4592" t="s">
        <v>4286</v>
      </c>
      <c r="D4592" t="s">
        <v>64</v>
      </c>
      <c r="E4592" t="s">
        <v>91</v>
      </c>
      <c r="F4592" t="s">
        <v>66</v>
      </c>
      <c r="G4592" t="s">
        <v>5970</v>
      </c>
      <c r="H4592" t="s">
        <v>5971</v>
      </c>
      <c r="I4592" t="s">
        <v>64</v>
      </c>
      <c r="J4592" t="s">
        <v>7086</v>
      </c>
      <c r="K4592">
        <v>2</v>
      </c>
      <c r="L4592" t="s">
        <v>69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4.45</v>
      </c>
      <c r="X4592">
        <v>26176913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4.45</v>
      </c>
      <c r="AH4592">
        <v>26176913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 t="s">
        <v>5562</v>
      </c>
      <c r="BI4592" t="s">
        <v>4291</v>
      </c>
    </row>
    <row r="4593" spans="1:61" x14ac:dyDescent="0.2">
      <c r="A4593" t="s">
        <v>1258</v>
      </c>
      <c r="B4593" t="s">
        <v>1240</v>
      </c>
      <c r="C4593" t="s">
        <v>4286</v>
      </c>
      <c r="D4593" t="s">
        <v>64</v>
      </c>
      <c r="E4593" t="s">
        <v>91</v>
      </c>
      <c r="F4593" t="s">
        <v>66</v>
      </c>
      <c r="G4593" t="s">
        <v>5599</v>
      </c>
      <c r="H4593" t="s">
        <v>5600</v>
      </c>
      <c r="I4593" t="s">
        <v>64</v>
      </c>
      <c r="J4593" t="s">
        <v>7086</v>
      </c>
      <c r="K4593">
        <v>1</v>
      </c>
      <c r="L4593" t="s">
        <v>69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1.31</v>
      </c>
      <c r="X4593">
        <v>8229006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1.31</v>
      </c>
      <c r="AH4593">
        <v>8229006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 t="s">
        <v>5562</v>
      </c>
      <c r="BI4593" t="s">
        <v>4291</v>
      </c>
    </row>
    <row r="4594" spans="1:61" x14ac:dyDescent="0.2">
      <c r="A4594" t="s">
        <v>1239</v>
      </c>
      <c r="B4594" t="s">
        <v>1240</v>
      </c>
      <c r="C4594" t="s">
        <v>4286</v>
      </c>
      <c r="D4594" t="s">
        <v>64</v>
      </c>
      <c r="E4594" t="s">
        <v>91</v>
      </c>
      <c r="F4594" t="s">
        <v>66</v>
      </c>
      <c r="G4594" t="s">
        <v>6226</v>
      </c>
      <c r="H4594" t="s">
        <v>6227</v>
      </c>
      <c r="I4594" t="s">
        <v>64</v>
      </c>
      <c r="J4594" t="s">
        <v>7087</v>
      </c>
      <c r="K4594">
        <v>1</v>
      </c>
      <c r="L4594" t="s">
        <v>69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4.38</v>
      </c>
      <c r="V4594">
        <v>5421371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4.38</v>
      </c>
      <c r="AV4594">
        <v>5421371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 t="s">
        <v>4290</v>
      </c>
      <c r="BI4594" t="s">
        <v>4312</v>
      </c>
    </row>
    <row r="4595" spans="1:61" x14ac:dyDescent="0.2">
      <c r="A4595" t="s">
        <v>1239</v>
      </c>
      <c r="B4595" t="s">
        <v>4275</v>
      </c>
      <c r="C4595" t="s">
        <v>4205</v>
      </c>
      <c r="D4595" t="s">
        <v>4292</v>
      </c>
      <c r="E4595" t="s">
        <v>91</v>
      </c>
      <c r="F4595" t="s">
        <v>66</v>
      </c>
      <c r="G4595" t="s">
        <v>6229</v>
      </c>
      <c r="H4595" t="s">
        <v>6230</v>
      </c>
      <c r="I4595" t="s">
        <v>64</v>
      </c>
      <c r="J4595" t="s">
        <v>7087</v>
      </c>
      <c r="K4595">
        <v>1</v>
      </c>
      <c r="L4595" t="s">
        <v>69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4.38</v>
      </c>
      <c r="T4595">
        <v>5553038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4.38</v>
      </c>
      <c r="AL4595">
        <v>5413558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139480</v>
      </c>
      <c r="BF4595">
        <v>0</v>
      </c>
      <c r="BG4595">
        <v>0</v>
      </c>
      <c r="BH4595" t="s">
        <v>4290</v>
      </c>
      <c r="BI4595" t="s">
        <v>4312</v>
      </c>
    </row>
    <row r="4596" spans="1:61" x14ac:dyDescent="0.2">
      <c r="A4596" t="s">
        <v>1239</v>
      </c>
      <c r="B4596" t="s">
        <v>1240</v>
      </c>
      <c r="C4596" t="s">
        <v>4205</v>
      </c>
      <c r="D4596" t="s">
        <v>5669</v>
      </c>
      <c r="E4596" t="s">
        <v>91</v>
      </c>
      <c r="F4596" t="s">
        <v>66</v>
      </c>
      <c r="G4596" t="s">
        <v>6226</v>
      </c>
      <c r="H4596" t="s">
        <v>6227</v>
      </c>
      <c r="I4596" t="s">
        <v>64</v>
      </c>
      <c r="J4596" t="s">
        <v>7087</v>
      </c>
      <c r="K4596">
        <v>1</v>
      </c>
      <c r="L4596" t="s">
        <v>69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4.38</v>
      </c>
      <c r="T4596">
        <v>5421371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4.38</v>
      </c>
      <c r="AN4596">
        <v>5421371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 t="s">
        <v>4290</v>
      </c>
      <c r="BI4596" t="s">
        <v>4312</v>
      </c>
    </row>
    <row r="4597" spans="1:61" x14ac:dyDescent="0.2">
      <c r="A4597" t="s">
        <v>1239</v>
      </c>
      <c r="B4597" t="s">
        <v>1240</v>
      </c>
      <c r="C4597" t="s">
        <v>4286</v>
      </c>
      <c r="D4597" t="s">
        <v>64</v>
      </c>
      <c r="E4597" t="s">
        <v>91</v>
      </c>
      <c r="F4597" t="s">
        <v>66</v>
      </c>
      <c r="G4597" t="s">
        <v>4584</v>
      </c>
      <c r="H4597" t="s">
        <v>4585</v>
      </c>
      <c r="I4597" t="s">
        <v>64</v>
      </c>
      <c r="J4597" t="s">
        <v>7088</v>
      </c>
      <c r="K4597">
        <v>1</v>
      </c>
      <c r="L4597" t="s">
        <v>69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15.88</v>
      </c>
      <c r="V4597">
        <v>20563396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15.88</v>
      </c>
      <c r="AV4597">
        <v>20563396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 t="s">
        <v>4290</v>
      </c>
      <c r="BI4597" t="s">
        <v>4312</v>
      </c>
    </row>
    <row r="4598" spans="1:61" x14ac:dyDescent="0.2">
      <c r="A4598" t="s">
        <v>1239</v>
      </c>
      <c r="B4598" t="s">
        <v>4275</v>
      </c>
      <c r="C4598" t="s">
        <v>4205</v>
      </c>
      <c r="D4598" t="s">
        <v>4499</v>
      </c>
      <c r="E4598" t="s">
        <v>91</v>
      </c>
      <c r="F4598" t="s">
        <v>66</v>
      </c>
      <c r="G4598" t="s">
        <v>5530</v>
      </c>
      <c r="H4598" t="s">
        <v>5531</v>
      </c>
      <c r="I4598" t="s">
        <v>64</v>
      </c>
      <c r="J4598" t="s">
        <v>7088</v>
      </c>
      <c r="K4598">
        <v>1</v>
      </c>
      <c r="L4598" t="s">
        <v>69</v>
      </c>
      <c r="M4598">
        <v>0</v>
      </c>
      <c r="N4598">
        <v>0</v>
      </c>
      <c r="O4598">
        <v>0</v>
      </c>
      <c r="P4598">
        <v>0</v>
      </c>
      <c r="Q4598">
        <v>15.88</v>
      </c>
      <c r="R4598">
        <v>20166943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15.88</v>
      </c>
      <c r="AJ4598">
        <v>20166943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 t="s">
        <v>4290</v>
      </c>
      <c r="BI4598" t="s">
        <v>4312</v>
      </c>
    </row>
    <row r="4599" spans="1:61" x14ac:dyDescent="0.2">
      <c r="A4599" t="s">
        <v>1239</v>
      </c>
      <c r="B4599" t="s">
        <v>1240</v>
      </c>
      <c r="C4599" t="s">
        <v>4205</v>
      </c>
      <c r="D4599" t="s">
        <v>4502</v>
      </c>
      <c r="E4599" t="s">
        <v>91</v>
      </c>
      <c r="F4599" t="s">
        <v>66</v>
      </c>
      <c r="G4599" t="s">
        <v>4584</v>
      </c>
      <c r="H4599" t="s">
        <v>4585</v>
      </c>
      <c r="I4599" t="s">
        <v>64</v>
      </c>
      <c r="J4599" t="s">
        <v>7088</v>
      </c>
      <c r="K4599">
        <v>1</v>
      </c>
      <c r="L4599" t="s">
        <v>69</v>
      </c>
      <c r="M4599">
        <v>0</v>
      </c>
      <c r="N4599">
        <v>0</v>
      </c>
      <c r="O4599">
        <v>0</v>
      </c>
      <c r="P4599">
        <v>0</v>
      </c>
      <c r="Q4599">
        <v>15.88</v>
      </c>
      <c r="R4599">
        <v>20563396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15.88</v>
      </c>
      <c r="AN4599">
        <v>20563396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 t="s">
        <v>4290</v>
      </c>
      <c r="BI4599" t="s">
        <v>4312</v>
      </c>
    </row>
    <row r="4600" spans="1:61" x14ac:dyDescent="0.2">
      <c r="A4600" t="s">
        <v>1258</v>
      </c>
      <c r="B4600" t="s">
        <v>1240</v>
      </c>
      <c r="C4600" t="s">
        <v>4286</v>
      </c>
      <c r="D4600" t="s">
        <v>64</v>
      </c>
      <c r="E4600" t="s">
        <v>91</v>
      </c>
      <c r="F4600" t="s">
        <v>66</v>
      </c>
      <c r="G4600" t="s">
        <v>5972</v>
      </c>
      <c r="H4600" t="s">
        <v>5973</v>
      </c>
      <c r="I4600" t="s">
        <v>64</v>
      </c>
      <c r="J4600" t="s">
        <v>7089</v>
      </c>
      <c r="K4600">
        <v>4</v>
      </c>
      <c r="L4600" t="s">
        <v>69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2.17</v>
      </c>
      <c r="X4600">
        <v>11599334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2.17</v>
      </c>
      <c r="AH4600">
        <v>11599334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 t="s">
        <v>5562</v>
      </c>
      <c r="BI4600" t="s">
        <v>4291</v>
      </c>
    </row>
    <row r="4601" spans="1:61" x14ac:dyDescent="0.2">
      <c r="A4601" t="s">
        <v>1258</v>
      </c>
      <c r="B4601" t="s">
        <v>1240</v>
      </c>
      <c r="C4601" t="s">
        <v>4286</v>
      </c>
      <c r="D4601" t="s">
        <v>64</v>
      </c>
      <c r="E4601" t="s">
        <v>91</v>
      </c>
      <c r="F4601" t="s">
        <v>66</v>
      </c>
      <c r="G4601" t="s">
        <v>5129</v>
      </c>
      <c r="H4601" t="s">
        <v>5130</v>
      </c>
      <c r="I4601" t="s">
        <v>64</v>
      </c>
      <c r="J4601" t="s">
        <v>7089</v>
      </c>
      <c r="K4601">
        <v>3</v>
      </c>
      <c r="L4601" t="s">
        <v>69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2.08</v>
      </c>
      <c r="X4601">
        <v>10218692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2.08</v>
      </c>
      <c r="AH4601">
        <v>10218692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 t="s">
        <v>5562</v>
      </c>
      <c r="BI4601" t="s">
        <v>4291</v>
      </c>
    </row>
    <row r="4602" spans="1:61" x14ac:dyDescent="0.2">
      <c r="A4602" t="s">
        <v>1258</v>
      </c>
      <c r="B4602" t="s">
        <v>1240</v>
      </c>
      <c r="C4602" t="s">
        <v>4286</v>
      </c>
      <c r="D4602" t="s">
        <v>64</v>
      </c>
      <c r="E4602" t="s">
        <v>91</v>
      </c>
      <c r="F4602" t="s">
        <v>66</v>
      </c>
      <c r="G4602" t="s">
        <v>4697</v>
      </c>
      <c r="H4602" t="s">
        <v>4698</v>
      </c>
      <c r="I4602" t="s">
        <v>64</v>
      </c>
      <c r="J4602" t="s">
        <v>7089</v>
      </c>
      <c r="K4602">
        <v>1</v>
      </c>
      <c r="L4602" t="s">
        <v>69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4.88</v>
      </c>
      <c r="X4602">
        <v>20256623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4.88</v>
      </c>
      <c r="AH4602">
        <v>20256623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 t="s">
        <v>5562</v>
      </c>
      <c r="BI4602" t="s">
        <v>4291</v>
      </c>
    </row>
    <row r="4603" spans="1:61" x14ac:dyDescent="0.2">
      <c r="A4603" t="s">
        <v>1258</v>
      </c>
      <c r="B4603" t="s">
        <v>1240</v>
      </c>
      <c r="C4603" t="s">
        <v>4286</v>
      </c>
      <c r="D4603" t="s">
        <v>64</v>
      </c>
      <c r="E4603" t="s">
        <v>91</v>
      </c>
      <c r="F4603" t="s">
        <v>66</v>
      </c>
      <c r="G4603" t="s">
        <v>5132</v>
      </c>
      <c r="H4603" t="s">
        <v>5133</v>
      </c>
      <c r="I4603" t="s">
        <v>64</v>
      </c>
      <c r="J4603" t="s">
        <v>7089</v>
      </c>
      <c r="K4603">
        <v>2</v>
      </c>
      <c r="L4603" t="s">
        <v>69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2.15</v>
      </c>
      <c r="X4603">
        <v>11076333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2.15</v>
      </c>
      <c r="AH4603">
        <v>11076333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 t="s">
        <v>5562</v>
      </c>
      <c r="BI4603" t="s">
        <v>4291</v>
      </c>
    </row>
    <row r="4604" spans="1:61" x14ac:dyDescent="0.2">
      <c r="A4604" t="s">
        <v>5424</v>
      </c>
      <c r="B4604" t="s">
        <v>4275</v>
      </c>
      <c r="C4604" t="s">
        <v>4205</v>
      </c>
      <c r="D4604" t="s">
        <v>5766</v>
      </c>
      <c r="E4604" t="s">
        <v>91</v>
      </c>
      <c r="F4604" t="s">
        <v>66</v>
      </c>
      <c r="G4604" t="s">
        <v>6234</v>
      </c>
      <c r="H4604" t="s">
        <v>6235</v>
      </c>
      <c r="I4604" t="s">
        <v>64</v>
      </c>
      <c r="J4604" t="s">
        <v>7090</v>
      </c>
      <c r="K4604">
        <v>1</v>
      </c>
      <c r="L4604" t="s">
        <v>69</v>
      </c>
      <c r="M4604">
        <v>0</v>
      </c>
      <c r="N4604">
        <v>0</v>
      </c>
      <c r="O4604">
        <v>0</v>
      </c>
      <c r="P4604">
        <v>0</v>
      </c>
      <c r="Q4604">
        <v>52.16</v>
      </c>
      <c r="R4604">
        <v>46514870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52.16</v>
      </c>
      <c r="AJ4604">
        <v>46514870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 t="s">
        <v>4290</v>
      </c>
      <c r="BI4604" t="s">
        <v>4312</v>
      </c>
    </row>
    <row r="4605" spans="1:61" x14ac:dyDescent="0.2">
      <c r="A4605" t="s">
        <v>4203</v>
      </c>
      <c r="B4605" t="s">
        <v>4275</v>
      </c>
      <c r="C4605" t="s">
        <v>4205</v>
      </c>
      <c r="D4605" t="s">
        <v>4206</v>
      </c>
      <c r="E4605" t="s">
        <v>91</v>
      </c>
      <c r="F4605" t="s">
        <v>66</v>
      </c>
      <c r="G4605" t="s">
        <v>7091</v>
      </c>
      <c r="H4605" t="s">
        <v>7092</v>
      </c>
      <c r="I4605" t="s">
        <v>64</v>
      </c>
      <c r="J4605" t="s">
        <v>7090</v>
      </c>
      <c r="K4605">
        <v>1</v>
      </c>
      <c r="L4605" t="s">
        <v>69</v>
      </c>
      <c r="M4605">
        <v>0</v>
      </c>
      <c r="N4605">
        <v>0</v>
      </c>
      <c r="O4605">
        <v>0</v>
      </c>
      <c r="P4605">
        <v>0</v>
      </c>
      <c r="Q4605">
        <v>52.22</v>
      </c>
      <c r="R4605">
        <v>48697302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52.22</v>
      </c>
      <c r="AJ4605">
        <v>48697302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 t="s">
        <v>4290</v>
      </c>
      <c r="BI4605" t="s">
        <v>4312</v>
      </c>
    </row>
    <row r="4606" spans="1:61" x14ac:dyDescent="0.2">
      <c r="A4606" t="s">
        <v>4230</v>
      </c>
      <c r="B4606" t="s">
        <v>4275</v>
      </c>
      <c r="C4606" t="s">
        <v>4205</v>
      </c>
      <c r="D4606" t="s">
        <v>4232</v>
      </c>
      <c r="E4606" t="s">
        <v>91</v>
      </c>
      <c r="F4606" t="s">
        <v>66</v>
      </c>
      <c r="G4606" t="s">
        <v>5816</v>
      </c>
      <c r="H4606" t="s">
        <v>5817</v>
      </c>
      <c r="I4606" t="s">
        <v>64</v>
      </c>
      <c r="J4606" t="s">
        <v>7090</v>
      </c>
      <c r="K4606">
        <v>1</v>
      </c>
      <c r="L4606" t="s">
        <v>69</v>
      </c>
      <c r="M4606">
        <v>0</v>
      </c>
      <c r="N4606">
        <v>0</v>
      </c>
      <c r="O4606">
        <v>0</v>
      </c>
      <c r="P4606">
        <v>0</v>
      </c>
      <c r="Q4606">
        <v>52.17</v>
      </c>
      <c r="R4606">
        <v>57529566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34.9</v>
      </c>
      <c r="AJ4606">
        <v>38485373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17.27</v>
      </c>
      <c r="BG4606">
        <v>19044193</v>
      </c>
      <c r="BH4606" t="s">
        <v>4290</v>
      </c>
      <c r="BI4606" t="s">
        <v>4312</v>
      </c>
    </row>
    <row r="4607" spans="1:61" x14ac:dyDescent="0.2">
      <c r="A4607" t="s">
        <v>4445</v>
      </c>
      <c r="B4607" t="s">
        <v>4275</v>
      </c>
      <c r="C4607" t="s">
        <v>4205</v>
      </c>
      <c r="D4607" t="s">
        <v>4788</v>
      </c>
      <c r="E4607" t="s">
        <v>91</v>
      </c>
      <c r="F4607" t="s">
        <v>66</v>
      </c>
      <c r="G4607" t="s">
        <v>5818</v>
      </c>
      <c r="H4607" t="s">
        <v>5819</v>
      </c>
      <c r="I4607" t="s">
        <v>64</v>
      </c>
      <c r="J4607" t="s">
        <v>7090</v>
      </c>
      <c r="K4607">
        <v>1</v>
      </c>
      <c r="L4607" t="s">
        <v>69</v>
      </c>
      <c r="M4607">
        <v>0</v>
      </c>
      <c r="N4607">
        <v>0</v>
      </c>
      <c r="O4607">
        <v>0</v>
      </c>
      <c r="P4607">
        <v>0</v>
      </c>
      <c r="Q4607">
        <v>35.07</v>
      </c>
      <c r="R4607">
        <v>50381697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35.07</v>
      </c>
      <c r="BG4607">
        <v>50381697</v>
      </c>
      <c r="BH4607" t="s">
        <v>4290</v>
      </c>
      <c r="BI4607" t="s">
        <v>4312</v>
      </c>
    </row>
    <row r="4608" spans="1:61" x14ac:dyDescent="0.2">
      <c r="A4608" t="s">
        <v>1239</v>
      </c>
      <c r="B4608" t="s">
        <v>1240</v>
      </c>
      <c r="C4608" t="s">
        <v>4286</v>
      </c>
      <c r="D4608" t="s">
        <v>64</v>
      </c>
      <c r="E4608" t="s">
        <v>91</v>
      </c>
      <c r="F4608" t="s">
        <v>66</v>
      </c>
      <c r="G4608" t="s">
        <v>4366</v>
      </c>
      <c r="H4608" t="s">
        <v>4367</v>
      </c>
      <c r="I4608" t="s">
        <v>64</v>
      </c>
      <c r="J4608" t="s">
        <v>7093</v>
      </c>
      <c r="K4608">
        <v>1</v>
      </c>
      <c r="L4608" t="s">
        <v>69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3.59</v>
      </c>
      <c r="X4608">
        <v>5329493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3.59</v>
      </c>
      <c r="AH4608">
        <v>5329493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 t="s">
        <v>4290</v>
      </c>
      <c r="BI4608" t="s">
        <v>4529</v>
      </c>
    </row>
    <row r="4609" spans="1:61" x14ac:dyDescent="0.2">
      <c r="A4609" t="s">
        <v>4308</v>
      </c>
      <c r="B4609" t="s">
        <v>1240</v>
      </c>
      <c r="C4609" t="s">
        <v>4286</v>
      </c>
      <c r="D4609" t="s">
        <v>64</v>
      </c>
      <c r="E4609" t="s">
        <v>91</v>
      </c>
      <c r="F4609" t="s">
        <v>66</v>
      </c>
      <c r="G4609" t="s">
        <v>5273</v>
      </c>
      <c r="H4609" t="s">
        <v>5274</v>
      </c>
      <c r="I4609" t="s">
        <v>64</v>
      </c>
      <c r="J4609" t="s">
        <v>7094</v>
      </c>
      <c r="K4609">
        <v>1</v>
      </c>
      <c r="L4609" t="s">
        <v>69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4.05</v>
      </c>
      <c r="X4609">
        <v>7146213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4.05</v>
      </c>
      <c r="AH4609">
        <v>7146213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 t="s">
        <v>4290</v>
      </c>
      <c r="BI4609" t="s">
        <v>4301</v>
      </c>
    </row>
    <row r="4610" spans="1:61" x14ac:dyDescent="0.2">
      <c r="A4610" t="s">
        <v>1239</v>
      </c>
      <c r="B4610" t="s">
        <v>1240</v>
      </c>
      <c r="C4610" t="s">
        <v>4286</v>
      </c>
      <c r="D4610" t="s">
        <v>64</v>
      </c>
      <c r="E4610" t="s">
        <v>91</v>
      </c>
      <c r="F4610" t="s">
        <v>66</v>
      </c>
      <c r="G4610" t="s">
        <v>4366</v>
      </c>
      <c r="H4610" t="s">
        <v>4367</v>
      </c>
      <c r="I4610" t="s">
        <v>64</v>
      </c>
      <c r="J4610" t="s">
        <v>7095</v>
      </c>
      <c r="K4610">
        <v>1</v>
      </c>
      <c r="L4610" t="s">
        <v>69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25.38</v>
      </c>
      <c r="X4610">
        <v>40455353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25.38</v>
      </c>
      <c r="AH4610">
        <v>40455353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 t="s">
        <v>4290</v>
      </c>
      <c r="BI4610" t="s">
        <v>4323</v>
      </c>
    </row>
    <row r="4611" spans="1:61" x14ac:dyDescent="0.2">
      <c r="A4611" t="s">
        <v>1239</v>
      </c>
      <c r="B4611" t="s">
        <v>1240</v>
      </c>
      <c r="C4611" t="s">
        <v>4286</v>
      </c>
      <c r="D4611" t="s">
        <v>64</v>
      </c>
      <c r="E4611" t="s">
        <v>91</v>
      </c>
      <c r="F4611" t="s">
        <v>66</v>
      </c>
      <c r="G4611" t="s">
        <v>6145</v>
      </c>
      <c r="H4611" t="s">
        <v>6146</v>
      </c>
      <c r="I4611" t="s">
        <v>64</v>
      </c>
      <c r="J4611" t="s">
        <v>7096</v>
      </c>
      <c r="K4611">
        <v>3</v>
      </c>
      <c r="L4611" t="s">
        <v>69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3.85</v>
      </c>
      <c r="X4611">
        <v>5912242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3.85</v>
      </c>
      <c r="AH4611">
        <v>5912242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 t="s">
        <v>4290</v>
      </c>
      <c r="BI4611" t="s">
        <v>4301</v>
      </c>
    </row>
    <row r="4612" spans="1:61" x14ac:dyDescent="0.2">
      <c r="A4612" t="s">
        <v>1239</v>
      </c>
      <c r="B4612" t="s">
        <v>1240</v>
      </c>
      <c r="C4612" t="s">
        <v>4286</v>
      </c>
      <c r="D4612" t="s">
        <v>64</v>
      </c>
      <c r="E4612" t="s">
        <v>91</v>
      </c>
      <c r="F4612" t="s">
        <v>66</v>
      </c>
      <c r="G4612" t="s">
        <v>4584</v>
      </c>
      <c r="H4612" t="s">
        <v>4585</v>
      </c>
      <c r="I4612" t="s">
        <v>64</v>
      </c>
      <c r="J4612" t="s">
        <v>7096</v>
      </c>
      <c r="K4612">
        <v>1</v>
      </c>
      <c r="L4612" t="s">
        <v>69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3.67</v>
      </c>
      <c r="X4612">
        <v>5457803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3.67</v>
      </c>
      <c r="AH4612">
        <v>5457803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 t="s">
        <v>4290</v>
      </c>
      <c r="BI4612" t="s">
        <v>4301</v>
      </c>
    </row>
    <row r="4613" spans="1:61" x14ac:dyDescent="0.2">
      <c r="A4613" t="s">
        <v>1239</v>
      </c>
      <c r="B4613" t="s">
        <v>1240</v>
      </c>
      <c r="C4613" t="s">
        <v>4286</v>
      </c>
      <c r="D4613" t="s">
        <v>64</v>
      </c>
      <c r="E4613" t="s">
        <v>91</v>
      </c>
      <c r="F4613" t="s">
        <v>66</v>
      </c>
      <c r="G4613" t="s">
        <v>4710</v>
      </c>
      <c r="H4613" t="s">
        <v>4711</v>
      </c>
      <c r="I4613" t="s">
        <v>64</v>
      </c>
      <c r="J4613" t="s">
        <v>7096</v>
      </c>
      <c r="K4613">
        <v>2</v>
      </c>
      <c r="L4613" t="s">
        <v>69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3.06</v>
      </c>
      <c r="X4613">
        <v>4532130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3.06</v>
      </c>
      <c r="AH4613">
        <v>4532130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 t="s">
        <v>4290</v>
      </c>
      <c r="BI4613" t="s">
        <v>4301</v>
      </c>
    </row>
    <row r="4614" spans="1:61" x14ac:dyDescent="0.2">
      <c r="A4614" t="s">
        <v>1239</v>
      </c>
      <c r="B4614" t="s">
        <v>1240</v>
      </c>
      <c r="C4614" t="s">
        <v>4286</v>
      </c>
      <c r="D4614" t="s">
        <v>64</v>
      </c>
      <c r="E4614" t="s">
        <v>91</v>
      </c>
      <c r="F4614" t="s">
        <v>66</v>
      </c>
      <c r="G4614" t="s">
        <v>4584</v>
      </c>
      <c r="H4614" t="s">
        <v>4585</v>
      </c>
      <c r="I4614" t="s">
        <v>64</v>
      </c>
      <c r="J4614" t="s">
        <v>7097</v>
      </c>
      <c r="K4614">
        <v>1</v>
      </c>
      <c r="L4614" t="s">
        <v>69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69.010000000000005</v>
      </c>
      <c r="V4614">
        <v>84828593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61.66</v>
      </c>
      <c r="AV4614">
        <v>75793813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7.35</v>
      </c>
      <c r="BG4614">
        <v>9034780</v>
      </c>
      <c r="BH4614" t="s">
        <v>4290</v>
      </c>
      <c r="BI4614" t="s">
        <v>4323</v>
      </c>
    </row>
    <row r="4615" spans="1:61" x14ac:dyDescent="0.2">
      <c r="A4615" t="s">
        <v>1239</v>
      </c>
      <c r="B4615" t="s">
        <v>4275</v>
      </c>
      <c r="C4615" t="s">
        <v>4205</v>
      </c>
      <c r="D4615" t="s">
        <v>4499</v>
      </c>
      <c r="E4615" t="s">
        <v>91</v>
      </c>
      <c r="F4615" t="s">
        <v>66</v>
      </c>
      <c r="G4615" t="s">
        <v>5530</v>
      </c>
      <c r="H4615" t="s">
        <v>5531</v>
      </c>
      <c r="I4615" t="s">
        <v>64</v>
      </c>
      <c r="J4615" t="s">
        <v>7097</v>
      </c>
      <c r="K4615">
        <v>1</v>
      </c>
      <c r="L4615" t="s">
        <v>69</v>
      </c>
      <c r="M4615">
        <v>0</v>
      </c>
      <c r="N4615">
        <v>0</v>
      </c>
      <c r="O4615">
        <v>0</v>
      </c>
      <c r="P4615">
        <v>0</v>
      </c>
      <c r="Q4615">
        <v>69.010000000000005</v>
      </c>
      <c r="R4615">
        <v>83105716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69.010000000000005</v>
      </c>
      <c r="AJ4615">
        <v>83105716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 t="s">
        <v>4290</v>
      </c>
      <c r="BI4615" t="s">
        <v>4323</v>
      </c>
    </row>
    <row r="4616" spans="1:61" x14ac:dyDescent="0.2">
      <c r="A4616" t="s">
        <v>1239</v>
      </c>
      <c r="B4616" t="s">
        <v>1240</v>
      </c>
      <c r="C4616" t="s">
        <v>4205</v>
      </c>
      <c r="D4616" t="s">
        <v>4502</v>
      </c>
      <c r="E4616" t="s">
        <v>91</v>
      </c>
      <c r="F4616" t="s">
        <v>66</v>
      </c>
      <c r="G4616" t="s">
        <v>4584</v>
      </c>
      <c r="H4616" t="s">
        <v>4585</v>
      </c>
      <c r="I4616" t="s">
        <v>64</v>
      </c>
      <c r="J4616" t="s">
        <v>7097</v>
      </c>
      <c r="K4616">
        <v>1</v>
      </c>
      <c r="L4616" t="s">
        <v>69</v>
      </c>
      <c r="M4616">
        <v>0</v>
      </c>
      <c r="N4616">
        <v>0</v>
      </c>
      <c r="O4616">
        <v>0</v>
      </c>
      <c r="P4616">
        <v>0</v>
      </c>
      <c r="Q4616">
        <v>69.010000000000005</v>
      </c>
      <c r="R4616">
        <v>84828593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69.010000000000005</v>
      </c>
      <c r="AN4616">
        <v>84828593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 t="s">
        <v>4290</v>
      </c>
      <c r="BI4616" t="s">
        <v>4323</v>
      </c>
    </row>
    <row r="4617" spans="1:61" x14ac:dyDescent="0.2">
      <c r="A4617" t="s">
        <v>1239</v>
      </c>
      <c r="B4617" t="s">
        <v>1240</v>
      </c>
      <c r="C4617" t="s">
        <v>4286</v>
      </c>
      <c r="D4617" t="s">
        <v>64</v>
      </c>
      <c r="E4617" t="s">
        <v>91</v>
      </c>
      <c r="F4617" t="s">
        <v>66</v>
      </c>
      <c r="G4617" t="s">
        <v>5449</v>
      </c>
      <c r="H4617" t="s">
        <v>5450</v>
      </c>
      <c r="I4617" t="s">
        <v>64</v>
      </c>
      <c r="J4617" t="s">
        <v>7098</v>
      </c>
      <c r="K4617">
        <v>2</v>
      </c>
      <c r="L4617" t="s">
        <v>69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33.29</v>
      </c>
      <c r="V4617">
        <v>48360800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33.29</v>
      </c>
      <c r="AV4617">
        <v>48360800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 t="s">
        <v>4290</v>
      </c>
      <c r="BI4617" t="s">
        <v>4323</v>
      </c>
    </row>
    <row r="4618" spans="1:61" x14ac:dyDescent="0.2">
      <c r="A4618" t="s">
        <v>1239</v>
      </c>
      <c r="B4618" t="s">
        <v>1240</v>
      </c>
      <c r="C4618" t="s">
        <v>4286</v>
      </c>
      <c r="D4618" t="s">
        <v>64</v>
      </c>
      <c r="E4618" t="s">
        <v>91</v>
      </c>
      <c r="F4618" t="s">
        <v>66</v>
      </c>
      <c r="G4618" t="s">
        <v>4552</v>
      </c>
      <c r="H4618" t="s">
        <v>4553</v>
      </c>
      <c r="I4618" t="s">
        <v>64</v>
      </c>
      <c r="J4618" t="s">
        <v>7098</v>
      </c>
      <c r="K4618">
        <v>1</v>
      </c>
      <c r="L4618" t="s">
        <v>69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16.55</v>
      </c>
      <c r="V4618">
        <v>23167665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16.55</v>
      </c>
      <c r="AV4618">
        <v>23167665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 t="s">
        <v>4290</v>
      </c>
      <c r="BI4618" t="s">
        <v>4323</v>
      </c>
    </row>
    <row r="4619" spans="1:61" x14ac:dyDescent="0.2">
      <c r="A4619" t="s">
        <v>1239</v>
      </c>
      <c r="B4619" t="s">
        <v>4275</v>
      </c>
      <c r="C4619" t="s">
        <v>4205</v>
      </c>
      <c r="D4619" t="s">
        <v>4499</v>
      </c>
      <c r="E4619" t="s">
        <v>91</v>
      </c>
      <c r="F4619" t="s">
        <v>66</v>
      </c>
      <c r="G4619" t="s">
        <v>6541</v>
      </c>
      <c r="H4619" t="s">
        <v>6542</v>
      </c>
      <c r="I4619" t="s">
        <v>64</v>
      </c>
      <c r="J4619" t="s">
        <v>7098</v>
      </c>
      <c r="K4619">
        <v>2</v>
      </c>
      <c r="L4619" t="s">
        <v>69</v>
      </c>
      <c r="M4619">
        <v>0</v>
      </c>
      <c r="N4619">
        <v>0</v>
      </c>
      <c r="O4619">
        <v>0</v>
      </c>
      <c r="P4619">
        <v>0</v>
      </c>
      <c r="Q4619">
        <v>33.29</v>
      </c>
      <c r="R4619">
        <v>47529695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33.29</v>
      </c>
      <c r="AJ4619">
        <v>47529695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 t="s">
        <v>4290</v>
      </c>
      <c r="BI4619" t="s">
        <v>4323</v>
      </c>
    </row>
    <row r="4620" spans="1:61" x14ac:dyDescent="0.2">
      <c r="A4620" t="s">
        <v>1239</v>
      </c>
      <c r="B4620" t="s">
        <v>4275</v>
      </c>
      <c r="C4620" t="s">
        <v>4205</v>
      </c>
      <c r="D4620" t="s">
        <v>4499</v>
      </c>
      <c r="E4620" t="s">
        <v>91</v>
      </c>
      <c r="F4620" t="s">
        <v>66</v>
      </c>
      <c r="G4620" t="s">
        <v>6155</v>
      </c>
      <c r="H4620" t="s">
        <v>6156</v>
      </c>
      <c r="I4620" t="s">
        <v>64</v>
      </c>
      <c r="J4620" t="s">
        <v>7098</v>
      </c>
      <c r="K4620">
        <v>1</v>
      </c>
      <c r="L4620" t="s">
        <v>69</v>
      </c>
      <c r="M4620">
        <v>0</v>
      </c>
      <c r="N4620">
        <v>0</v>
      </c>
      <c r="O4620">
        <v>0</v>
      </c>
      <c r="P4620">
        <v>0</v>
      </c>
      <c r="Q4620">
        <v>16.55</v>
      </c>
      <c r="R4620">
        <v>22754485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16.55</v>
      </c>
      <c r="AJ4620">
        <v>22754485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 t="s">
        <v>4290</v>
      </c>
      <c r="BI4620" t="s">
        <v>4323</v>
      </c>
    </row>
    <row r="4621" spans="1:61" x14ac:dyDescent="0.2">
      <c r="A4621" t="s">
        <v>1239</v>
      </c>
      <c r="B4621" t="s">
        <v>1240</v>
      </c>
      <c r="C4621" t="s">
        <v>4205</v>
      </c>
      <c r="D4621" t="s">
        <v>4502</v>
      </c>
      <c r="E4621" t="s">
        <v>91</v>
      </c>
      <c r="F4621" t="s">
        <v>66</v>
      </c>
      <c r="G4621" t="s">
        <v>5449</v>
      </c>
      <c r="H4621" t="s">
        <v>5450</v>
      </c>
      <c r="I4621" t="s">
        <v>64</v>
      </c>
      <c r="J4621" t="s">
        <v>7098</v>
      </c>
      <c r="K4621">
        <v>2</v>
      </c>
      <c r="L4621" t="s">
        <v>69</v>
      </c>
      <c r="M4621">
        <v>0</v>
      </c>
      <c r="N4621">
        <v>0</v>
      </c>
      <c r="O4621">
        <v>0</v>
      </c>
      <c r="P4621">
        <v>0</v>
      </c>
      <c r="Q4621">
        <v>33.29</v>
      </c>
      <c r="R4621">
        <v>48360800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33.29</v>
      </c>
      <c r="AN4621">
        <v>48360800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 t="s">
        <v>4290</v>
      </c>
      <c r="BI4621" t="s">
        <v>4323</v>
      </c>
    </row>
    <row r="4622" spans="1:61" x14ac:dyDescent="0.2">
      <c r="A4622" t="s">
        <v>1239</v>
      </c>
      <c r="B4622" t="s">
        <v>1240</v>
      </c>
      <c r="C4622" t="s">
        <v>4205</v>
      </c>
      <c r="D4622" t="s">
        <v>4502</v>
      </c>
      <c r="E4622" t="s">
        <v>91</v>
      </c>
      <c r="F4622" t="s">
        <v>66</v>
      </c>
      <c r="G4622" t="s">
        <v>4552</v>
      </c>
      <c r="H4622" t="s">
        <v>4553</v>
      </c>
      <c r="I4622" t="s">
        <v>64</v>
      </c>
      <c r="J4622" t="s">
        <v>7098</v>
      </c>
      <c r="K4622">
        <v>1</v>
      </c>
      <c r="L4622" t="s">
        <v>69</v>
      </c>
      <c r="M4622">
        <v>0</v>
      </c>
      <c r="N4622">
        <v>0</v>
      </c>
      <c r="O4622">
        <v>0</v>
      </c>
      <c r="P4622">
        <v>0</v>
      </c>
      <c r="Q4622">
        <v>16.55</v>
      </c>
      <c r="R4622">
        <v>23167665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16.55</v>
      </c>
      <c r="AN4622">
        <v>23167665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 t="s">
        <v>4290</v>
      </c>
      <c r="BI4622" t="s">
        <v>4323</v>
      </c>
    </row>
    <row r="4623" spans="1:61" x14ac:dyDescent="0.2">
      <c r="A4623" t="s">
        <v>4246</v>
      </c>
      <c r="B4623" t="s">
        <v>4380</v>
      </c>
      <c r="C4623" t="s">
        <v>4286</v>
      </c>
      <c r="D4623" t="s">
        <v>64</v>
      </c>
      <c r="E4623" t="s">
        <v>91</v>
      </c>
      <c r="F4623" t="s">
        <v>66</v>
      </c>
      <c r="G4623" t="s">
        <v>5467</v>
      </c>
      <c r="H4623" t="s">
        <v>5468</v>
      </c>
      <c r="I4623" t="s">
        <v>64</v>
      </c>
      <c r="J4623" t="s">
        <v>7099</v>
      </c>
      <c r="K4623">
        <v>1</v>
      </c>
      <c r="L4623" t="s">
        <v>69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11.42</v>
      </c>
      <c r="X4623">
        <v>15043421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11.42</v>
      </c>
      <c r="AH4623">
        <v>15043421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 t="s">
        <v>5562</v>
      </c>
      <c r="BI4623" t="s">
        <v>4280</v>
      </c>
    </row>
    <row r="4624" spans="1:61" x14ac:dyDescent="0.2">
      <c r="A4624" t="s">
        <v>4257</v>
      </c>
      <c r="B4624" t="s">
        <v>4380</v>
      </c>
      <c r="C4624" t="s">
        <v>4286</v>
      </c>
      <c r="D4624" t="s">
        <v>64</v>
      </c>
      <c r="E4624" t="s">
        <v>91</v>
      </c>
      <c r="F4624" t="s">
        <v>66</v>
      </c>
      <c r="G4624" t="s">
        <v>4729</v>
      </c>
      <c r="H4624" t="s">
        <v>4730</v>
      </c>
      <c r="I4624" t="s">
        <v>64</v>
      </c>
      <c r="J4624" t="s">
        <v>7099</v>
      </c>
      <c r="K4624">
        <v>2</v>
      </c>
      <c r="L4624" t="s">
        <v>69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9.9600000000000009</v>
      </c>
      <c r="X4624">
        <v>11552877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9.9600000000000009</v>
      </c>
      <c r="AH4624">
        <v>11552877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 t="s">
        <v>5562</v>
      </c>
      <c r="BI4624" t="s">
        <v>4280</v>
      </c>
    </row>
    <row r="4625" spans="1:61" x14ac:dyDescent="0.2">
      <c r="A4625" t="s">
        <v>4308</v>
      </c>
      <c r="B4625" t="s">
        <v>1240</v>
      </c>
      <c r="C4625" t="s">
        <v>4286</v>
      </c>
      <c r="D4625" t="s">
        <v>64</v>
      </c>
      <c r="E4625" t="s">
        <v>91</v>
      </c>
      <c r="F4625" t="s">
        <v>66</v>
      </c>
      <c r="G4625" t="s">
        <v>4757</v>
      </c>
      <c r="H4625" t="s">
        <v>4758</v>
      </c>
      <c r="I4625" t="s">
        <v>64</v>
      </c>
      <c r="J4625" t="s">
        <v>7100</v>
      </c>
      <c r="K4625">
        <v>1</v>
      </c>
      <c r="L4625" t="s">
        <v>69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11.63</v>
      </c>
      <c r="X4625">
        <v>18809927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11.63</v>
      </c>
      <c r="AH4625">
        <v>18809927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 t="s">
        <v>4290</v>
      </c>
      <c r="BI4625" t="s">
        <v>4301</v>
      </c>
    </row>
    <row r="4626" spans="1:61" x14ac:dyDescent="0.2">
      <c r="A4626" t="s">
        <v>4246</v>
      </c>
      <c r="B4626" t="s">
        <v>4380</v>
      </c>
      <c r="C4626" t="s">
        <v>4286</v>
      </c>
      <c r="D4626" t="s">
        <v>64</v>
      </c>
      <c r="E4626" t="s">
        <v>91</v>
      </c>
      <c r="F4626" t="s">
        <v>66</v>
      </c>
      <c r="G4626" t="s">
        <v>5452</v>
      </c>
      <c r="H4626" t="s">
        <v>5453</v>
      </c>
      <c r="I4626" t="s">
        <v>64</v>
      </c>
      <c r="J4626" t="s">
        <v>7101</v>
      </c>
      <c r="K4626">
        <v>2</v>
      </c>
      <c r="L4626" t="s">
        <v>69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9.92</v>
      </c>
      <c r="X4626">
        <v>11433209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9.92</v>
      </c>
      <c r="AH4626">
        <v>11433209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 t="s">
        <v>4284</v>
      </c>
      <c r="BI4626" t="s">
        <v>4412</v>
      </c>
    </row>
    <row r="4627" spans="1:61" x14ac:dyDescent="0.2">
      <c r="A4627" t="s">
        <v>4257</v>
      </c>
      <c r="B4627" t="s">
        <v>4380</v>
      </c>
      <c r="C4627" t="s">
        <v>4286</v>
      </c>
      <c r="D4627" t="s">
        <v>64</v>
      </c>
      <c r="E4627" t="s">
        <v>91</v>
      </c>
      <c r="F4627" t="s">
        <v>66</v>
      </c>
      <c r="G4627" t="s">
        <v>5863</v>
      </c>
      <c r="H4627" t="s">
        <v>5864</v>
      </c>
      <c r="I4627" t="s">
        <v>64</v>
      </c>
      <c r="J4627" t="s">
        <v>7101</v>
      </c>
      <c r="K4627">
        <v>1</v>
      </c>
      <c r="L4627" t="s">
        <v>69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11.47</v>
      </c>
      <c r="X4627">
        <v>12337977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11.47</v>
      </c>
      <c r="AH4627">
        <v>12337977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 t="s">
        <v>4284</v>
      </c>
      <c r="BI4627" t="s">
        <v>4412</v>
      </c>
    </row>
    <row r="4628" spans="1:61" x14ac:dyDescent="0.2">
      <c r="A4628" t="s">
        <v>4230</v>
      </c>
      <c r="B4628" t="s">
        <v>4380</v>
      </c>
      <c r="C4628" t="s">
        <v>4286</v>
      </c>
      <c r="D4628" t="s">
        <v>64</v>
      </c>
      <c r="E4628" t="s">
        <v>91</v>
      </c>
      <c r="F4628" t="s">
        <v>66</v>
      </c>
      <c r="G4628" t="s">
        <v>5399</v>
      </c>
      <c r="H4628" t="s">
        <v>5400</v>
      </c>
      <c r="I4628" t="s">
        <v>64</v>
      </c>
      <c r="J4628" t="s">
        <v>7102</v>
      </c>
      <c r="K4628">
        <v>1</v>
      </c>
      <c r="L4628" t="s">
        <v>69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22.74</v>
      </c>
      <c r="X4628">
        <v>36169540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22.74</v>
      </c>
      <c r="AH4628">
        <v>36169540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 t="s">
        <v>4284</v>
      </c>
      <c r="BI4628" t="s">
        <v>4412</v>
      </c>
    </row>
    <row r="4629" spans="1:61" x14ac:dyDescent="0.2">
      <c r="A4629" t="s">
        <v>4230</v>
      </c>
      <c r="B4629" t="s">
        <v>4380</v>
      </c>
      <c r="C4629" t="s">
        <v>4286</v>
      </c>
      <c r="D4629" t="s">
        <v>64</v>
      </c>
      <c r="E4629" t="s">
        <v>91</v>
      </c>
      <c r="F4629" t="s">
        <v>66</v>
      </c>
      <c r="G4629" t="s">
        <v>5405</v>
      </c>
      <c r="H4629" t="s">
        <v>5406</v>
      </c>
      <c r="I4629" t="s">
        <v>64</v>
      </c>
      <c r="J4629" t="s">
        <v>7102</v>
      </c>
      <c r="K4629">
        <v>2</v>
      </c>
      <c r="L4629" t="s">
        <v>69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6.94</v>
      </c>
      <c r="X4629">
        <v>10827060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6.94</v>
      </c>
      <c r="AH4629">
        <v>10827060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 t="s">
        <v>4284</v>
      </c>
      <c r="BI4629" t="s">
        <v>4412</v>
      </c>
    </row>
    <row r="4630" spans="1:61" x14ac:dyDescent="0.2">
      <c r="A4630" t="s">
        <v>4230</v>
      </c>
      <c r="B4630" t="s">
        <v>4380</v>
      </c>
      <c r="C4630" t="s">
        <v>4286</v>
      </c>
      <c r="D4630" t="s">
        <v>64</v>
      </c>
      <c r="E4630" t="s">
        <v>91</v>
      </c>
      <c r="F4630" t="s">
        <v>66</v>
      </c>
      <c r="G4630" t="s">
        <v>5402</v>
      </c>
      <c r="H4630" t="s">
        <v>5403</v>
      </c>
      <c r="I4630" t="s">
        <v>64</v>
      </c>
      <c r="J4630" t="s">
        <v>7102</v>
      </c>
      <c r="K4630">
        <v>3</v>
      </c>
      <c r="L4630" t="s">
        <v>69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16.28</v>
      </c>
      <c r="X4630">
        <v>24313636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16.28</v>
      </c>
      <c r="AH4630">
        <v>24313636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 t="s">
        <v>4284</v>
      </c>
      <c r="BI4630" t="s">
        <v>4412</v>
      </c>
    </row>
    <row r="4631" spans="1:61" x14ac:dyDescent="0.2">
      <c r="A4631" t="s">
        <v>4257</v>
      </c>
      <c r="B4631" t="s">
        <v>4380</v>
      </c>
      <c r="C4631" t="s">
        <v>4286</v>
      </c>
      <c r="D4631" t="s">
        <v>64</v>
      </c>
      <c r="E4631" t="s">
        <v>91</v>
      </c>
      <c r="F4631" t="s">
        <v>66</v>
      </c>
      <c r="G4631" t="s">
        <v>5440</v>
      </c>
      <c r="H4631" t="s">
        <v>5441</v>
      </c>
      <c r="I4631" t="s">
        <v>64</v>
      </c>
      <c r="J4631" t="s">
        <v>7103</v>
      </c>
      <c r="K4631">
        <v>1</v>
      </c>
      <c r="L4631" t="s">
        <v>69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66.069999999999993</v>
      </c>
      <c r="V4631">
        <v>70829082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66.069999999999993</v>
      </c>
      <c r="BG4631">
        <v>70829082</v>
      </c>
      <c r="BH4631" t="s">
        <v>5562</v>
      </c>
      <c r="BI4631" t="s">
        <v>4280</v>
      </c>
    </row>
    <row r="4632" spans="1:61" x14ac:dyDescent="0.2">
      <c r="A4632" t="s">
        <v>5424</v>
      </c>
      <c r="B4632" t="s">
        <v>4275</v>
      </c>
      <c r="C4632" t="s">
        <v>4205</v>
      </c>
      <c r="D4632" t="s">
        <v>5766</v>
      </c>
      <c r="E4632" t="s">
        <v>91</v>
      </c>
      <c r="F4632" t="s">
        <v>66</v>
      </c>
      <c r="G4632" t="s">
        <v>6877</v>
      </c>
      <c r="H4632" t="s">
        <v>6878</v>
      </c>
      <c r="I4632" t="s">
        <v>64</v>
      </c>
      <c r="J4632" t="s">
        <v>7103</v>
      </c>
      <c r="K4632">
        <v>1</v>
      </c>
      <c r="L4632" t="s">
        <v>69</v>
      </c>
      <c r="M4632">
        <v>0</v>
      </c>
      <c r="N4632">
        <v>0</v>
      </c>
      <c r="O4632">
        <v>0</v>
      </c>
      <c r="P4632">
        <v>0</v>
      </c>
      <c r="Q4632">
        <v>67.59</v>
      </c>
      <c r="R4632">
        <v>63522046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67.59</v>
      </c>
      <c r="AJ4632">
        <v>63522046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 t="s">
        <v>5562</v>
      </c>
      <c r="BI4632" t="s">
        <v>4280</v>
      </c>
    </row>
    <row r="4633" spans="1:61" x14ac:dyDescent="0.2">
      <c r="A4633" t="s">
        <v>4225</v>
      </c>
      <c r="B4633" t="s">
        <v>4275</v>
      </c>
      <c r="C4633" t="s">
        <v>4205</v>
      </c>
      <c r="D4633" t="s">
        <v>4206</v>
      </c>
      <c r="E4633" t="s">
        <v>91</v>
      </c>
      <c r="F4633" t="s">
        <v>66</v>
      </c>
      <c r="G4633" t="s">
        <v>7071</v>
      </c>
      <c r="H4633" t="s">
        <v>7072</v>
      </c>
      <c r="I4633" t="s">
        <v>64</v>
      </c>
      <c r="J4633" t="s">
        <v>7103</v>
      </c>
      <c r="K4633">
        <v>1</v>
      </c>
      <c r="L4633" t="s">
        <v>69</v>
      </c>
      <c r="M4633">
        <v>0</v>
      </c>
      <c r="N4633">
        <v>0</v>
      </c>
      <c r="O4633">
        <v>0</v>
      </c>
      <c r="P4633">
        <v>0</v>
      </c>
      <c r="Q4633">
        <v>67.45</v>
      </c>
      <c r="R4633">
        <v>64483735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67.45</v>
      </c>
      <c r="AJ4633">
        <v>64483735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 t="s">
        <v>5562</v>
      </c>
      <c r="BI4633" t="s">
        <v>4280</v>
      </c>
    </row>
    <row r="4634" spans="1:61" x14ac:dyDescent="0.2">
      <c r="A4634" t="s">
        <v>4257</v>
      </c>
      <c r="B4634" t="s">
        <v>4275</v>
      </c>
      <c r="C4634" t="s">
        <v>4205</v>
      </c>
      <c r="D4634" t="s">
        <v>4232</v>
      </c>
      <c r="E4634" t="s">
        <v>91</v>
      </c>
      <c r="F4634" t="s">
        <v>66</v>
      </c>
      <c r="G4634" t="s">
        <v>7077</v>
      </c>
      <c r="H4634" t="s">
        <v>7078</v>
      </c>
      <c r="I4634" t="s">
        <v>64</v>
      </c>
      <c r="J4634" t="s">
        <v>7103</v>
      </c>
      <c r="K4634">
        <v>1</v>
      </c>
      <c r="L4634" t="s">
        <v>69</v>
      </c>
      <c r="M4634">
        <v>0</v>
      </c>
      <c r="N4634">
        <v>0</v>
      </c>
      <c r="O4634">
        <v>0</v>
      </c>
      <c r="P4634">
        <v>0</v>
      </c>
      <c r="Q4634">
        <v>66.069999999999993</v>
      </c>
      <c r="R4634">
        <v>69404560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66.069999999999993</v>
      </c>
      <c r="AJ4634">
        <v>69404560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 t="s">
        <v>5562</v>
      </c>
      <c r="BI4634" t="s">
        <v>4280</v>
      </c>
    </row>
    <row r="4635" spans="1:61" x14ac:dyDescent="0.2">
      <c r="A4635" t="s">
        <v>4257</v>
      </c>
      <c r="B4635" t="s">
        <v>4380</v>
      </c>
      <c r="C4635" t="s">
        <v>4205</v>
      </c>
      <c r="D4635" t="s">
        <v>6080</v>
      </c>
      <c r="E4635" t="s">
        <v>91</v>
      </c>
      <c r="F4635" t="s">
        <v>66</v>
      </c>
      <c r="G4635" t="s">
        <v>5440</v>
      </c>
      <c r="H4635" t="s">
        <v>5441</v>
      </c>
      <c r="I4635" t="s">
        <v>64</v>
      </c>
      <c r="J4635" t="s">
        <v>7103</v>
      </c>
      <c r="K4635">
        <v>1</v>
      </c>
      <c r="L4635" t="s">
        <v>69</v>
      </c>
      <c r="M4635">
        <v>0</v>
      </c>
      <c r="N4635">
        <v>0</v>
      </c>
      <c r="O4635">
        <v>0</v>
      </c>
      <c r="P4635">
        <v>0</v>
      </c>
      <c r="Q4635">
        <v>66.069999999999993</v>
      </c>
      <c r="R4635">
        <v>70829082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66.069999999999993</v>
      </c>
      <c r="AN4635">
        <v>70829082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 t="s">
        <v>5562</v>
      </c>
      <c r="BI4635" t="s">
        <v>4280</v>
      </c>
    </row>
    <row r="4636" spans="1:61" x14ac:dyDescent="0.2">
      <c r="A4636" t="s">
        <v>4230</v>
      </c>
      <c r="B4636" t="s">
        <v>4380</v>
      </c>
      <c r="C4636" t="s">
        <v>4286</v>
      </c>
      <c r="D4636" t="s">
        <v>64</v>
      </c>
      <c r="E4636" t="s">
        <v>91</v>
      </c>
      <c r="F4636" t="s">
        <v>66</v>
      </c>
      <c r="G4636" t="s">
        <v>5122</v>
      </c>
      <c r="H4636" t="s">
        <v>5123</v>
      </c>
      <c r="I4636" t="s">
        <v>64</v>
      </c>
      <c r="J4636" t="s">
        <v>7104</v>
      </c>
      <c r="K4636">
        <v>1</v>
      </c>
      <c r="L4636" t="s">
        <v>69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22.93</v>
      </c>
      <c r="X4636">
        <v>30860900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22.93</v>
      </c>
      <c r="AH4636">
        <v>30860900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 t="s">
        <v>5562</v>
      </c>
      <c r="BI4636" t="s">
        <v>4280</v>
      </c>
    </row>
    <row r="4637" spans="1:61" x14ac:dyDescent="0.2">
      <c r="A4637" t="s">
        <v>1258</v>
      </c>
      <c r="B4637" t="s">
        <v>1240</v>
      </c>
      <c r="C4637" t="s">
        <v>4286</v>
      </c>
      <c r="D4637" t="s">
        <v>64</v>
      </c>
      <c r="E4637" t="s">
        <v>91</v>
      </c>
      <c r="F4637" t="s">
        <v>66</v>
      </c>
      <c r="G4637" t="s">
        <v>4540</v>
      </c>
      <c r="H4637" t="s">
        <v>4541</v>
      </c>
      <c r="I4637" t="s">
        <v>64</v>
      </c>
      <c r="J4637" t="s">
        <v>7105</v>
      </c>
      <c r="K4637">
        <v>4</v>
      </c>
      <c r="L4637" t="s">
        <v>69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2.25</v>
      </c>
      <c r="X4637">
        <v>20628897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2.25</v>
      </c>
      <c r="AH4637">
        <v>20628897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 t="s">
        <v>5562</v>
      </c>
      <c r="BI4637" t="s">
        <v>4291</v>
      </c>
    </row>
    <row r="4638" spans="1:61" x14ac:dyDescent="0.2">
      <c r="A4638" t="s">
        <v>1258</v>
      </c>
      <c r="B4638" t="s">
        <v>1240</v>
      </c>
      <c r="C4638" t="s">
        <v>4286</v>
      </c>
      <c r="D4638" t="s">
        <v>64</v>
      </c>
      <c r="E4638" t="s">
        <v>91</v>
      </c>
      <c r="F4638" t="s">
        <v>66</v>
      </c>
      <c r="G4638" t="s">
        <v>6194</v>
      </c>
      <c r="H4638" t="s">
        <v>6195</v>
      </c>
      <c r="I4638" t="s">
        <v>64</v>
      </c>
      <c r="J4638" t="s">
        <v>7105</v>
      </c>
      <c r="K4638">
        <v>1</v>
      </c>
      <c r="L4638" t="s">
        <v>69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1.53</v>
      </c>
      <c r="X4638">
        <v>18369051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1.53</v>
      </c>
      <c r="AH4638">
        <v>18369051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 t="s">
        <v>5562</v>
      </c>
      <c r="BI4638" t="s">
        <v>4291</v>
      </c>
    </row>
    <row r="4639" spans="1:61" x14ac:dyDescent="0.2">
      <c r="A4639" t="s">
        <v>1258</v>
      </c>
      <c r="B4639" t="s">
        <v>1240</v>
      </c>
      <c r="C4639" t="s">
        <v>4286</v>
      </c>
      <c r="D4639" t="s">
        <v>64</v>
      </c>
      <c r="E4639" t="s">
        <v>91</v>
      </c>
      <c r="F4639" t="s">
        <v>66</v>
      </c>
      <c r="G4639" t="s">
        <v>6037</v>
      </c>
      <c r="H4639" t="s">
        <v>6038</v>
      </c>
      <c r="I4639" t="s">
        <v>64</v>
      </c>
      <c r="J4639" t="s">
        <v>7105</v>
      </c>
      <c r="K4639">
        <v>2</v>
      </c>
      <c r="L4639" t="s">
        <v>69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1.51</v>
      </c>
      <c r="X4639">
        <v>14321500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1.51</v>
      </c>
      <c r="AH4639">
        <v>14321500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 t="s">
        <v>5562</v>
      </c>
      <c r="BI4639" t="s">
        <v>4291</v>
      </c>
    </row>
    <row r="4640" spans="1:61" x14ac:dyDescent="0.2">
      <c r="A4640" t="s">
        <v>1258</v>
      </c>
      <c r="B4640" t="s">
        <v>1240</v>
      </c>
      <c r="C4640" t="s">
        <v>4286</v>
      </c>
      <c r="D4640" t="s">
        <v>64</v>
      </c>
      <c r="E4640" t="s">
        <v>91</v>
      </c>
      <c r="F4640" t="s">
        <v>66</v>
      </c>
      <c r="G4640" t="s">
        <v>6291</v>
      </c>
      <c r="H4640" t="s">
        <v>6292</v>
      </c>
      <c r="I4640" t="s">
        <v>64</v>
      </c>
      <c r="J4640" t="s">
        <v>7105</v>
      </c>
      <c r="K4640">
        <v>3</v>
      </c>
      <c r="L4640" t="s">
        <v>69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1.45</v>
      </c>
      <c r="X4640">
        <v>12932143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1.45</v>
      </c>
      <c r="AH4640">
        <v>12932143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 t="s">
        <v>5562</v>
      </c>
      <c r="BI4640" t="s">
        <v>4291</v>
      </c>
    </row>
    <row r="4641" spans="1:61" x14ac:dyDescent="0.2">
      <c r="A4641" t="s">
        <v>4308</v>
      </c>
      <c r="B4641" t="s">
        <v>1240</v>
      </c>
      <c r="C4641" t="s">
        <v>4286</v>
      </c>
      <c r="D4641" t="s">
        <v>64</v>
      </c>
      <c r="E4641" t="s">
        <v>91</v>
      </c>
      <c r="F4641" t="s">
        <v>66</v>
      </c>
      <c r="G4641" t="s">
        <v>4688</v>
      </c>
      <c r="H4641" t="s">
        <v>4689</v>
      </c>
      <c r="I4641" t="s">
        <v>64</v>
      </c>
      <c r="J4641" t="s">
        <v>7106</v>
      </c>
      <c r="K4641">
        <v>1</v>
      </c>
      <c r="L4641" t="s">
        <v>69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26.19</v>
      </c>
      <c r="X4641">
        <v>45246945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26.19</v>
      </c>
      <c r="AH4641">
        <v>45246945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 t="s">
        <v>4290</v>
      </c>
      <c r="BI4641" t="s">
        <v>4312</v>
      </c>
    </row>
    <row r="4642" spans="1:61" x14ac:dyDescent="0.2">
      <c r="A4642" t="s">
        <v>1258</v>
      </c>
      <c r="B4642" t="s">
        <v>1240</v>
      </c>
      <c r="C4642" t="s">
        <v>4286</v>
      </c>
      <c r="D4642" t="s">
        <v>64</v>
      </c>
      <c r="E4642" t="s">
        <v>91</v>
      </c>
      <c r="F4642" t="s">
        <v>66</v>
      </c>
      <c r="G4642" t="s">
        <v>7048</v>
      </c>
      <c r="H4642" t="s">
        <v>7049</v>
      </c>
      <c r="I4642" t="s">
        <v>64</v>
      </c>
      <c r="J4642" t="s">
        <v>7107</v>
      </c>
      <c r="K4642">
        <v>2</v>
      </c>
      <c r="L4642" t="s">
        <v>69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6.17</v>
      </c>
      <c r="V4642">
        <v>38441599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6.17</v>
      </c>
      <c r="BG4642">
        <v>38441599</v>
      </c>
      <c r="BH4642" t="s">
        <v>5562</v>
      </c>
      <c r="BI4642" t="s">
        <v>4291</v>
      </c>
    </row>
    <row r="4643" spans="1:61" x14ac:dyDescent="0.2">
      <c r="A4643" t="s">
        <v>1258</v>
      </c>
      <c r="B4643" t="s">
        <v>1240</v>
      </c>
      <c r="C4643" t="s">
        <v>4286</v>
      </c>
      <c r="D4643" t="s">
        <v>64</v>
      </c>
      <c r="E4643" t="s">
        <v>91</v>
      </c>
      <c r="F4643" t="s">
        <v>66</v>
      </c>
      <c r="G4643" t="s">
        <v>4691</v>
      </c>
      <c r="H4643" t="s">
        <v>4692</v>
      </c>
      <c r="I4643" t="s">
        <v>64</v>
      </c>
      <c r="J4643" t="s">
        <v>7107</v>
      </c>
      <c r="K4643">
        <v>1</v>
      </c>
      <c r="L4643" t="s">
        <v>69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3.01</v>
      </c>
      <c r="V4643">
        <v>20273239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1.49</v>
      </c>
      <c r="AV4643">
        <v>10035590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1.52</v>
      </c>
      <c r="BG4643">
        <v>10237649</v>
      </c>
      <c r="BH4643" t="s">
        <v>5562</v>
      </c>
      <c r="BI4643" t="s">
        <v>4291</v>
      </c>
    </row>
    <row r="4644" spans="1:61" x14ac:dyDescent="0.2">
      <c r="A4644" t="s">
        <v>1258</v>
      </c>
      <c r="B4644" t="s">
        <v>4275</v>
      </c>
      <c r="C4644" t="s">
        <v>4205</v>
      </c>
      <c r="D4644" t="s">
        <v>4788</v>
      </c>
      <c r="E4644" t="s">
        <v>91</v>
      </c>
      <c r="F4644" t="s">
        <v>66</v>
      </c>
      <c r="G4644" t="s">
        <v>7053</v>
      </c>
      <c r="H4644" t="s">
        <v>7054</v>
      </c>
      <c r="I4644" t="s">
        <v>64</v>
      </c>
      <c r="J4644" t="s">
        <v>7107</v>
      </c>
      <c r="K4644">
        <v>2</v>
      </c>
      <c r="L4644" t="s">
        <v>69</v>
      </c>
      <c r="M4644">
        <v>0</v>
      </c>
      <c r="N4644">
        <v>0</v>
      </c>
      <c r="O4644">
        <v>0</v>
      </c>
      <c r="P4644">
        <v>0</v>
      </c>
      <c r="Q4644">
        <v>6.17</v>
      </c>
      <c r="R4644">
        <v>38081566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6.17</v>
      </c>
      <c r="AJ4644">
        <v>38081566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 t="s">
        <v>5562</v>
      </c>
      <c r="BI4644" t="s">
        <v>4291</v>
      </c>
    </row>
    <row r="4645" spans="1:61" x14ac:dyDescent="0.2">
      <c r="A4645" t="s">
        <v>1258</v>
      </c>
      <c r="B4645" t="s">
        <v>4275</v>
      </c>
      <c r="C4645" t="s">
        <v>4205</v>
      </c>
      <c r="D4645" t="s">
        <v>4788</v>
      </c>
      <c r="E4645" t="s">
        <v>91</v>
      </c>
      <c r="F4645" t="s">
        <v>66</v>
      </c>
      <c r="G4645" t="s">
        <v>7108</v>
      </c>
      <c r="H4645" t="s">
        <v>7109</v>
      </c>
      <c r="I4645" t="s">
        <v>64</v>
      </c>
      <c r="J4645" t="s">
        <v>7107</v>
      </c>
      <c r="K4645">
        <v>1</v>
      </c>
      <c r="L4645" t="s">
        <v>69</v>
      </c>
      <c r="M4645">
        <v>0</v>
      </c>
      <c r="N4645">
        <v>0</v>
      </c>
      <c r="O4645">
        <v>0</v>
      </c>
      <c r="P4645">
        <v>0</v>
      </c>
      <c r="Q4645">
        <v>3.01</v>
      </c>
      <c r="R4645">
        <v>20097598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3.01</v>
      </c>
      <c r="AJ4645">
        <v>20097598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 t="s">
        <v>5562</v>
      </c>
      <c r="BI4645" t="s">
        <v>4291</v>
      </c>
    </row>
    <row r="4646" spans="1:61" x14ac:dyDescent="0.2">
      <c r="A4646" t="s">
        <v>1258</v>
      </c>
      <c r="B4646" t="s">
        <v>1240</v>
      </c>
      <c r="C4646" t="s">
        <v>4205</v>
      </c>
      <c r="D4646" t="s">
        <v>5532</v>
      </c>
      <c r="E4646" t="s">
        <v>91</v>
      </c>
      <c r="F4646" t="s">
        <v>66</v>
      </c>
      <c r="G4646" t="s">
        <v>7048</v>
      </c>
      <c r="H4646" t="s">
        <v>7049</v>
      </c>
      <c r="I4646" t="s">
        <v>64</v>
      </c>
      <c r="J4646" t="s">
        <v>7107</v>
      </c>
      <c r="K4646">
        <v>2</v>
      </c>
      <c r="L4646" t="s">
        <v>69</v>
      </c>
      <c r="M4646">
        <v>0</v>
      </c>
      <c r="N4646">
        <v>0</v>
      </c>
      <c r="O4646">
        <v>0</v>
      </c>
      <c r="P4646">
        <v>0</v>
      </c>
      <c r="Q4646">
        <v>6.17</v>
      </c>
      <c r="R4646">
        <v>38441599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6.17</v>
      </c>
      <c r="AN4646">
        <v>38441599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 t="s">
        <v>5562</v>
      </c>
      <c r="BI4646" t="s">
        <v>4291</v>
      </c>
    </row>
    <row r="4647" spans="1:61" x14ac:dyDescent="0.2">
      <c r="A4647" t="s">
        <v>1258</v>
      </c>
      <c r="B4647" t="s">
        <v>1240</v>
      </c>
      <c r="C4647" t="s">
        <v>4205</v>
      </c>
      <c r="D4647" t="s">
        <v>5532</v>
      </c>
      <c r="E4647" t="s">
        <v>91</v>
      </c>
      <c r="F4647" t="s">
        <v>66</v>
      </c>
      <c r="G4647" t="s">
        <v>4691</v>
      </c>
      <c r="H4647" t="s">
        <v>4692</v>
      </c>
      <c r="I4647" t="s">
        <v>64</v>
      </c>
      <c r="J4647" t="s">
        <v>7107</v>
      </c>
      <c r="K4647">
        <v>1</v>
      </c>
      <c r="L4647" t="s">
        <v>69</v>
      </c>
      <c r="M4647">
        <v>0</v>
      </c>
      <c r="N4647">
        <v>0</v>
      </c>
      <c r="O4647">
        <v>0</v>
      </c>
      <c r="P4647">
        <v>0</v>
      </c>
      <c r="Q4647">
        <v>3.01</v>
      </c>
      <c r="R4647">
        <v>20273239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3.01</v>
      </c>
      <c r="AN4647">
        <v>20273239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 t="s">
        <v>5562</v>
      </c>
      <c r="BI4647" t="s">
        <v>4291</v>
      </c>
    </row>
    <row r="4648" spans="1:61" x14ac:dyDescent="0.2">
      <c r="A4648" t="s">
        <v>1258</v>
      </c>
      <c r="B4648" t="s">
        <v>1240</v>
      </c>
      <c r="C4648" t="s">
        <v>4286</v>
      </c>
      <c r="D4648" t="s">
        <v>64</v>
      </c>
      <c r="E4648" t="s">
        <v>91</v>
      </c>
      <c r="F4648" t="s">
        <v>66</v>
      </c>
      <c r="G4648" t="s">
        <v>7110</v>
      </c>
      <c r="H4648" t="s">
        <v>7111</v>
      </c>
      <c r="I4648" t="s">
        <v>64</v>
      </c>
      <c r="J4648" t="s">
        <v>7112</v>
      </c>
      <c r="K4648">
        <v>1</v>
      </c>
      <c r="L4648" t="s">
        <v>69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3.96</v>
      </c>
      <c r="V4648">
        <v>28055049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3.96</v>
      </c>
      <c r="AV4648">
        <v>28055049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 t="s">
        <v>5562</v>
      </c>
      <c r="BI4648" t="s">
        <v>4291</v>
      </c>
    </row>
    <row r="4649" spans="1:61" x14ac:dyDescent="0.2">
      <c r="A4649" t="s">
        <v>1258</v>
      </c>
      <c r="B4649" t="s">
        <v>4275</v>
      </c>
      <c r="C4649" t="s">
        <v>4205</v>
      </c>
      <c r="D4649" t="s">
        <v>4788</v>
      </c>
      <c r="E4649" t="s">
        <v>91</v>
      </c>
      <c r="F4649" t="s">
        <v>66</v>
      </c>
      <c r="G4649" t="s">
        <v>7113</v>
      </c>
      <c r="H4649" t="s">
        <v>7114</v>
      </c>
      <c r="I4649" t="s">
        <v>64</v>
      </c>
      <c r="J4649" t="s">
        <v>7112</v>
      </c>
      <c r="K4649">
        <v>1</v>
      </c>
      <c r="L4649" t="s">
        <v>69</v>
      </c>
      <c r="M4649">
        <v>0</v>
      </c>
      <c r="N4649">
        <v>0</v>
      </c>
      <c r="O4649">
        <v>0</v>
      </c>
      <c r="P4649">
        <v>0</v>
      </c>
      <c r="Q4649">
        <v>3.96</v>
      </c>
      <c r="R4649">
        <v>27823975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3.96</v>
      </c>
      <c r="AJ4649">
        <v>27823975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 t="s">
        <v>5562</v>
      </c>
      <c r="BI4649" t="s">
        <v>4291</v>
      </c>
    </row>
    <row r="4650" spans="1:61" x14ac:dyDescent="0.2">
      <c r="A4650" t="s">
        <v>1258</v>
      </c>
      <c r="B4650" t="s">
        <v>1240</v>
      </c>
      <c r="C4650" t="s">
        <v>4205</v>
      </c>
      <c r="D4650" t="s">
        <v>5532</v>
      </c>
      <c r="E4650" t="s">
        <v>91</v>
      </c>
      <c r="F4650" t="s">
        <v>66</v>
      </c>
      <c r="G4650" t="s">
        <v>7110</v>
      </c>
      <c r="H4650" t="s">
        <v>7111</v>
      </c>
      <c r="I4650" t="s">
        <v>64</v>
      </c>
      <c r="J4650" t="s">
        <v>7112</v>
      </c>
      <c r="K4650">
        <v>1</v>
      </c>
      <c r="L4650" t="s">
        <v>69</v>
      </c>
      <c r="M4650">
        <v>0</v>
      </c>
      <c r="N4650">
        <v>0</v>
      </c>
      <c r="O4650">
        <v>0</v>
      </c>
      <c r="P4650">
        <v>0</v>
      </c>
      <c r="Q4650">
        <v>3.96</v>
      </c>
      <c r="R4650">
        <v>28055049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3.96</v>
      </c>
      <c r="AN4650">
        <v>28055049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 t="s">
        <v>5562</v>
      </c>
      <c r="BI4650" t="s">
        <v>4291</v>
      </c>
    </row>
    <row r="4651" spans="1:61" x14ac:dyDescent="0.2">
      <c r="A4651" t="s">
        <v>1239</v>
      </c>
      <c r="B4651" t="s">
        <v>1240</v>
      </c>
      <c r="C4651" t="s">
        <v>4286</v>
      </c>
      <c r="D4651" t="s">
        <v>64</v>
      </c>
      <c r="E4651" t="s">
        <v>91</v>
      </c>
      <c r="F4651" t="s">
        <v>66</v>
      </c>
      <c r="G4651" t="s">
        <v>5763</v>
      </c>
      <c r="H4651" t="s">
        <v>5764</v>
      </c>
      <c r="I4651" t="s">
        <v>64</v>
      </c>
      <c r="J4651" t="s">
        <v>7115</v>
      </c>
      <c r="K4651">
        <v>1</v>
      </c>
      <c r="L4651" t="s">
        <v>69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18.059999999999999</v>
      </c>
      <c r="X4651">
        <v>27990475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18.059999999999999</v>
      </c>
      <c r="AH4651">
        <v>27990475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 t="s">
        <v>4284</v>
      </c>
      <c r="BI4651" t="s">
        <v>4285</v>
      </c>
    </row>
    <row r="4652" spans="1:61" x14ac:dyDescent="0.2">
      <c r="A4652" t="s">
        <v>1239</v>
      </c>
      <c r="B4652" t="s">
        <v>1240</v>
      </c>
      <c r="C4652" t="s">
        <v>4286</v>
      </c>
      <c r="D4652" t="s">
        <v>64</v>
      </c>
      <c r="E4652" t="s">
        <v>91</v>
      </c>
      <c r="F4652" t="s">
        <v>66</v>
      </c>
      <c r="G4652" t="s">
        <v>5449</v>
      </c>
      <c r="H4652" t="s">
        <v>5450</v>
      </c>
      <c r="I4652" t="s">
        <v>64</v>
      </c>
      <c r="J4652" t="s">
        <v>7116</v>
      </c>
      <c r="K4652">
        <v>1</v>
      </c>
      <c r="L4652" t="s">
        <v>69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4.08</v>
      </c>
      <c r="X4652">
        <v>6202287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4.08</v>
      </c>
      <c r="AH4652">
        <v>6202287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 t="s">
        <v>4284</v>
      </c>
      <c r="BI4652" t="s">
        <v>4285</v>
      </c>
    </row>
    <row r="4653" spans="1:61" x14ac:dyDescent="0.2">
      <c r="A4653" t="s">
        <v>1239</v>
      </c>
      <c r="B4653" t="s">
        <v>1240</v>
      </c>
      <c r="C4653" t="s">
        <v>4286</v>
      </c>
      <c r="D4653" t="s">
        <v>64</v>
      </c>
      <c r="E4653" t="s">
        <v>91</v>
      </c>
      <c r="F4653" t="s">
        <v>66</v>
      </c>
      <c r="G4653" t="s">
        <v>5763</v>
      </c>
      <c r="H4653" t="s">
        <v>5764</v>
      </c>
      <c r="I4653" t="s">
        <v>64</v>
      </c>
      <c r="J4653" t="s">
        <v>7117</v>
      </c>
      <c r="K4653">
        <v>1</v>
      </c>
      <c r="L4653" t="s">
        <v>69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21.6</v>
      </c>
      <c r="X4653">
        <v>33476980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21.6</v>
      </c>
      <c r="AH4653">
        <v>33476980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 t="s">
        <v>4284</v>
      </c>
      <c r="BI4653" t="s">
        <v>4285</v>
      </c>
    </row>
    <row r="4654" spans="1:61" x14ac:dyDescent="0.2">
      <c r="A4654" t="s">
        <v>4308</v>
      </c>
      <c r="B4654" t="s">
        <v>1240</v>
      </c>
      <c r="C4654" t="s">
        <v>4286</v>
      </c>
      <c r="D4654" t="s">
        <v>64</v>
      </c>
      <c r="E4654" t="s">
        <v>91</v>
      </c>
      <c r="F4654" t="s">
        <v>66</v>
      </c>
      <c r="G4654" t="s">
        <v>4688</v>
      </c>
      <c r="H4654" t="s">
        <v>4689</v>
      </c>
      <c r="I4654" t="s">
        <v>64</v>
      </c>
      <c r="J4654" t="s">
        <v>7118</v>
      </c>
      <c r="K4654">
        <v>1</v>
      </c>
      <c r="L4654" t="s">
        <v>69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3.69</v>
      </c>
      <c r="X4654">
        <v>6975701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3.69</v>
      </c>
      <c r="AH4654">
        <v>6975701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 t="s">
        <v>4290</v>
      </c>
      <c r="BI4654" t="s">
        <v>4301</v>
      </c>
    </row>
    <row r="4655" spans="1:61" x14ac:dyDescent="0.2">
      <c r="A4655" t="s">
        <v>4330</v>
      </c>
      <c r="B4655" t="s">
        <v>1240</v>
      </c>
      <c r="C4655" t="s">
        <v>4286</v>
      </c>
      <c r="D4655" t="s">
        <v>64</v>
      </c>
      <c r="E4655" t="s">
        <v>91</v>
      </c>
      <c r="F4655" t="s">
        <v>66</v>
      </c>
      <c r="G4655" t="s">
        <v>7119</v>
      </c>
      <c r="H4655" t="s">
        <v>7120</v>
      </c>
      <c r="I4655" t="s">
        <v>64</v>
      </c>
      <c r="J4655" t="s">
        <v>7121</v>
      </c>
      <c r="K4655">
        <v>3</v>
      </c>
      <c r="L4655" t="s">
        <v>69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21</v>
      </c>
      <c r="V4655">
        <v>29886163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21</v>
      </c>
      <c r="AV4655">
        <v>29886163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 t="s">
        <v>4290</v>
      </c>
      <c r="BI4655" t="s">
        <v>4529</v>
      </c>
    </row>
    <row r="4656" spans="1:61" x14ac:dyDescent="0.2">
      <c r="A4656" t="s">
        <v>4330</v>
      </c>
      <c r="B4656" t="s">
        <v>1240</v>
      </c>
      <c r="C4656" t="s">
        <v>4286</v>
      </c>
      <c r="D4656" t="s">
        <v>64</v>
      </c>
      <c r="E4656" t="s">
        <v>91</v>
      </c>
      <c r="F4656" t="s">
        <v>66</v>
      </c>
      <c r="G4656" t="s">
        <v>7119</v>
      </c>
      <c r="H4656" t="s">
        <v>7120</v>
      </c>
      <c r="I4656" t="s">
        <v>64</v>
      </c>
      <c r="J4656" t="s">
        <v>7121</v>
      </c>
      <c r="K4656">
        <v>4</v>
      </c>
      <c r="L4656" t="s">
        <v>69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11.04</v>
      </c>
      <c r="V4656">
        <v>16552500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11.04</v>
      </c>
      <c r="AV4656">
        <v>16552500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 t="s">
        <v>4290</v>
      </c>
      <c r="BI4656" t="s">
        <v>4529</v>
      </c>
    </row>
    <row r="4657" spans="1:61" x14ac:dyDescent="0.2">
      <c r="A4657" t="s">
        <v>4330</v>
      </c>
      <c r="B4657" t="s">
        <v>1240</v>
      </c>
      <c r="C4657" t="s">
        <v>4286</v>
      </c>
      <c r="D4657" t="s">
        <v>64</v>
      </c>
      <c r="E4657" t="s">
        <v>91</v>
      </c>
      <c r="F4657" t="s">
        <v>66</v>
      </c>
      <c r="G4657" t="s">
        <v>7122</v>
      </c>
      <c r="H4657" t="s">
        <v>7123</v>
      </c>
      <c r="I4657" t="s">
        <v>64</v>
      </c>
      <c r="J4657" t="s">
        <v>7121</v>
      </c>
      <c r="K4657">
        <v>1</v>
      </c>
      <c r="L4657" t="s">
        <v>69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19.809999999999999</v>
      </c>
      <c r="V4657">
        <v>33217774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19.809999999999999</v>
      </c>
      <c r="AV4657">
        <v>33217774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 t="s">
        <v>4290</v>
      </c>
      <c r="BI4657" t="s">
        <v>4529</v>
      </c>
    </row>
    <row r="4658" spans="1:61" x14ac:dyDescent="0.2">
      <c r="A4658" t="s">
        <v>4330</v>
      </c>
      <c r="B4658" t="s">
        <v>1240</v>
      </c>
      <c r="C4658" t="s">
        <v>4286</v>
      </c>
      <c r="D4658" t="s">
        <v>64</v>
      </c>
      <c r="E4658" t="s">
        <v>91</v>
      </c>
      <c r="F4658" t="s">
        <v>66</v>
      </c>
      <c r="G4658" t="s">
        <v>7122</v>
      </c>
      <c r="H4658" t="s">
        <v>7123</v>
      </c>
      <c r="I4658" t="s">
        <v>64</v>
      </c>
      <c r="J4658" t="s">
        <v>7121</v>
      </c>
      <c r="K4658">
        <v>2</v>
      </c>
      <c r="L4658" t="s">
        <v>69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10.63</v>
      </c>
      <c r="V4658">
        <v>18647760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10.63</v>
      </c>
      <c r="AV4658">
        <v>18647760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 t="s">
        <v>4290</v>
      </c>
      <c r="BI4658" t="s">
        <v>4529</v>
      </c>
    </row>
    <row r="4659" spans="1:61" x14ac:dyDescent="0.2">
      <c r="A4659" t="s">
        <v>5424</v>
      </c>
      <c r="B4659" t="s">
        <v>4275</v>
      </c>
      <c r="C4659" t="s">
        <v>4205</v>
      </c>
      <c r="D4659" t="s">
        <v>5766</v>
      </c>
      <c r="E4659" t="s">
        <v>91</v>
      </c>
      <c r="F4659" t="s">
        <v>66</v>
      </c>
      <c r="G4659" t="s">
        <v>7124</v>
      </c>
      <c r="H4659" t="s">
        <v>7125</v>
      </c>
      <c r="I4659" t="s">
        <v>64</v>
      </c>
      <c r="J4659" t="s">
        <v>7121</v>
      </c>
      <c r="K4659">
        <v>2</v>
      </c>
      <c r="L4659" t="s">
        <v>69</v>
      </c>
      <c r="M4659">
        <v>0</v>
      </c>
      <c r="N4659">
        <v>0</v>
      </c>
      <c r="O4659">
        <v>0</v>
      </c>
      <c r="P4659">
        <v>0</v>
      </c>
      <c r="Q4659">
        <v>17.52</v>
      </c>
      <c r="R4659">
        <v>15858703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17.52</v>
      </c>
      <c r="AJ4659">
        <v>15858703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 t="s">
        <v>4290</v>
      </c>
      <c r="BI4659" t="s">
        <v>4529</v>
      </c>
    </row>
    <row r="4660" spans="1:61" x14ac:dyDescent="0.2">
      <c r="A4660" t="s">
        <v>4217</v>
      </c>
      <c r="B4660" t="s">
        <v>4275</v>
      </c>
      <c r="C4660" t="s">
        <v>4205</v>
      </c>
      <c r="D4660" t="s">
        <v>4206</v>
      </c>
      <c r="E4660" t="s">
        <v>91</v>
      </c>
      <c r="F4660" t="s">
        <v>66</v>
      </c>
      <c r="G4660" t="s">
        <v>7126</v>
      </c>
      <c r="H4660" t="s">
        <v>7127</v>
      </c>
      <c r="I4660" t="s">
        <v>64</v>
      </c>
      <c r="J4660" t="s">
        <v>7121</v>
      </c>
      <c r="K4660">
        <v>2</v>
      </c>
      <c r="L4660" t="s">
        <v>69</v>
      </c>
      <c r="M4660">
        <v>0</v>
      </c>
      <c r="N4660">
        <v>0</v>
      </c>
      <c r="O4660">
        <v>0</v>
      </c>
      <c r="P4660">
        <v>0</v>
      </c>
      <c r="Q4660">
        <v>17.52</v>
      </c>
      <c r="R4660">
        <v>16449778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17.52</v>
      </c>
      <c r="AJ4660">
        <v>16449778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 t="s">
        <v>4290</v>
      </c>
      <c r="BI4660" t="s">
        <v>4529</v>
      </c>
    </row>
    <row r="4661" spans="1:61" x14ac:dyDescent="0.2">
      <c r="A4661" t="s">
        <v>4246</v>
      </c>
      <c r="B4661" t="s">
        <v>4275</v>
      </c>
      <c r="C4661" t="s">
        <v>4205</v>
      </c>
      <c r="D4661" t="s">
        <v>4232</v>
      </c>
      <c r="E4661" t="s">
        <v>91</v>
      </c>
      <c r="F4661" t="s">
        <v>66</v>
      </c>
      <c r="G4661" t="s">
        <v>5176</v>
      </c>
      <c r="H4661" t="s">
        <v>5177</v>
      </c>
      <c r="I4661" t="s">
        <v>64</v>
      </c>
      <c r="J4661" t="s">
        <v>7121</v>
      </c>
      <c r="K4661">
        <v>2</v>
      </c>
      <c r="L4661" t="s">
        <v>69</v>
      </c>
      <c r="M4661">
        <v>0</v>
      </c>
      <c r="N4661">
        <v>0</v>
      </c>
      <c r="O4661">
        <v>0</v>
      </c>
      <c r="P4661">
        <v>0</v>
      </c>
      <c r="Q4661">
        <v>18.079999999999998</v>
      </c>
      <c r="R4661">
        <v>22544335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18.079999999999998</v>
      </c>
      <c r="BG4661">
        <v>22544335</v>
      </c>
      <c r="BH4661" t="s">
        <v>4290</v>
      </c>
      <c r="BI4661" t="s">
        <v>4529</v>
      </c>
    </row>
    <row r="4662" spans="1:61" x14ac:dyDescent="0.2">
      <c r="A4662" t="s">
        <v>4330</v>
      </c>
      <c r="B4662" t="s">
        <v>4275</v>
      </c>
      <c r="C4662" t="s">
        <v>4205</v>
      </c>
      <c r="D4662" t="s">
        <v>4499</v>
      </c>
      <c r="E4662" t="s">
        <v>91</v>
      </c>
      <c r="F4662" t="s">
        <v>66</v>
      </c>
      <c r="G4662" t="s">
        <v>7128</v>
      </c>
      <c r="H4662" t="s">
        <v>7129</v>
      </c>
      <c r="I4662" t="s">
        <v>64</v>
      </c>
      <c r="J4662" t="s">
        <v>7121</v>
      </c>
      <c r="K4662">
        <v>3</v>
      </c>
      <c r="L4662" t="s">
        <v>69</v>
      </c>
      <c r="M4662">
        <v>0</v>
      </c>
      <c r="N4662">
        <v>0</v>
      </c>
      <c r="O4662">
        <v>0</v>
      </c>
      <c r="P4662">
        <v>0</v>
      </c>
      <c r="Q4662">
        <v>21.14</v>
      </c>
      <c r="R4662">
        <v>29205613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21.14</v>
      </c>
      <c r="AJ4662">
        <v>29205613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 t="s">
        <v>4290</v>
      </c>
      <c r="BI4662" t="s">
        <v>4529</v>
      </c>
    </row>
    <row r="4663" spans="1:61" x14ac:dyDescent="0.2">
      <c r="A4663" t="s">
        <v>4330</v>
      </c>
      <c r="B4663" t="s">
        <v>4275</v>
      </c>
      <c r="C4663" t="s">
        <v>4205</v>
      </c>
      <c r="D4663" t="s">
        <v>4499</v>
      </c>
      <c r="E4663" t="s">
        <v>91</v>
      </c>
      <c r="F4663" t="s">
        <v>66</v>
      </c>
      <c r="G4663" t="s">
        <v>7128</v>
      </c>
      <c r="H4663" t="s">
        <v>7129</v>
      </c>
      <c r="I4663" t="s">
        <v>64</v>
      </c>
      <c r="J4663" t="s">
        <v>7121</v>
      </c>
      <c r="K4663">
        <v>4</v>
      </c>
      <c r="L4663" t="s">
        <v>69</v>
      </c>
      <c r="M4663">
        <v>0</v>
      </c>
      <c r="N4663">
        <v>0</v>
      </c>
      <c r="O4663">
        <v>0</v>
      </c>
      <c r="P4663">
        <v>0</v>
      </c>
      <c r="Q4663">
        <v>11.15</v>
      </c>
      <c r="R4663">
        <v>16127203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11.15</v>
      </c>
      <c r="AJ4663">
        <v>16127203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 t="s">
        <v>4290</v>
      </c>
      <c r="BI4663" t="s">
        <v>4529</v>
      </c>
    </row>
    <row r="4664" spans="1:61" x14ac:dyDescent="0.2">
      <c r="A4664" t="s">
        <v>4330</v>
      </c>
      <c r="B4664" t="s">
        <v>4275</v>
      </c>
      <c r="C4664" t="s">
        <v>4205</v>
      </c>
      <c r="D4664" t="s">
        <v>4499</v>
      </c>
      <c r="E4664" t="s">
        <v>91</v>
      </c>
      <c r="F4664" t="s">
        <v>66</v>
      </c>
      <c r="G4664" t="s">
        <v>7130</v>
      </c>
      <c r="H4664" t="s">
        <v>7131</v>
      </c>
      <c r="I4664" t="s">
        <v>64</v>
      </c>
      <c r="J4664" t="s">
        <v>7121</v>
      </c>
      <c r="K4664">
        <v>1</v>
      </c>
      <c r="L4664" t="s">
        <v>69</v>
      </c>
      <c r="M4664">
        <v>0</v>
      </c>
      <c r="N4664">
        <v>0</v>
      </c>
      <c r="O4664">
        <v>0</v>
      </c>
      <c r="P4664">
        <v>0</v>
      </c>
      <c r="Q4664">
        <v>20</v>
      </c>
      <c r="R4664">
        <v>32278381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20</v>
      </c>
      <c r="AJ4664">
        <v>32278381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 t="s">
        <v>4290</v>
      </c>
      <c r="BI4664" t="s">
        <v>4529</v>
      </c>
    </row>
    <row r="4665" spans="1:61" x14ac:dyDescent="0.2">
      <c r="A4665" t="s">
        <v>4330</v>
      </c>
      <c r="B4665" t="s">
        <v>4275</v>
      </c>
      <c r="C4665" t="s">
        <v>4205</v>
      </c>
      <c r="D4665" t="s">
        <v>4499</v>
      </c>
      <c r="E4665" t="s">
        <v>91</v>
      </c>
      <c r="F4665" t="s">
        <v>66</v>
      </c>
      <c r="G4665" t="s">
        <v>7130</v>
      </c>
      <c r="H4665" t="s">
        <v>7131</v>
      </c>
      <c r="I4665" t="s">
        <v>64</v>
      </c>
      <c r="J4665" t="s">
        <v>7121</v>
      </c>
      <c r="K4665">
        <v>2</v>
      </c>
      <c r="L4665" t="s">
        <v>69</v>
      </c>
      <c r="M4665">
        <v>0</v>
      </c>
      <c r="N4665">
        <v>0</v>
      </c>
      <c r="O4665">
        <v>0</v>
      </c>
      <c r="P4665">
        <v>0</v>
      </c>
      <c r="Q4665">
        <v>10.72</v>
      </c>
      <c r="R4665">
        <v>18087035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10.72</v>
      </c>
      <c r="AJ4665">
        <v>18087035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 t="s">
        <v>4290</v>
      </c>
      <c r="BI4665" t="s">
        <v>4529</v>
      </c>
    </row>
    <row r="4666" spans="1:61" x14ac:dyDescent="0.2">
      <c r="A4666" t="s">
        <v>4330</v>
      </c>
      <c r="B4666" t="s">
        <v>4275</v>
      </c>
      <c r="C4666" t="s">
        <v>4205</v>
      </c>
      <c r="D4666" t="s">
        <v>4292</v>
      </c>
      <c r="E4666" t="s">
        <v>91</v>
      </c>
      <c r="F4666" t="s">
        <v>66</v>
      </c>
      <c r="G4666" t="s">
        <v>7132</v>
      </c>
      <c r="H4666" t="s">
        <v>7133</v>
      </c>
      <c r="I4666" t="s">
        <v>64</v>
      </c>
      <c r="J4666" t="s">
        <v>7121</v>
      </c>
      <c r="K4666">
        <v>3</v>
      </c>
      <c r="L4666" t="s">
        <v>69</v>
      </c>
      <c r="M4666">
        <v>0</v>
      </c>
      <c r="N4666">
        <v>0</v>
      </c>
      <c r="O4666">
        <v>0</v>
      </c>
      <c r="P4666">
        <v>0</v>
      </c>
      <c r="Q4666">
        <v>21</v>
      </c>
      <c r="R4666">
        <v>29811240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21</v>
      </c>
      <c r="AJ4666">
        <v>29811240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 t="s">
        <v>4290</v>
      </c>
      <c r="BI4666" t="s">
        <v>4529</v>
      </c>
    </row>
    <row r="4667" spans="1:61" x14ac:dyDescent="0.2">
      <c r="A4667" t="s">
        <v>4330</v>
      </c>
      <c r="B4667" t="s">
        <v>4275</v>
      </c>
      <c r="C4667" t="s">
        <v>4205</v>
      </c>
      <c r="D4667" t="s">
        <v>4292</v>
      </c>
      <c r="E4667" t="s">
        <v>91</v>
      </c>
      <c r="F4667" t="s">
        <v>66</v>
      </c>
      <c r="G4667" t="s">
        <v>7132</v>
      </c>
      <c r="H4667" t="s">
        <v>7133</v>
      </c>
      <c r="I4667" t="s">
        <v>64</v>
      </c>
      <c r="J4667" t="s">
        <v>7121</v>
      </c>
      <c r="K4667">
        <v>4</v>
      </c>
      <c r="L4667" t="s">
        <v>69</v>
      </c>
      <c r="M4667">
        <v>0</v>
      </c>
      <c r="N4667">
        <v>0</v>
      </c>
      <c r="O4667">
        <v>0</v>
      </c>
      <c r="P4667">
        <v>0</v>
      </c>
      <c r="Q4667">
        <v>11.04</v>
      </c>
      <c r="R4667">
        <v>16513112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11.04</v>
      </c>
      <c r="AJ4667">
        <v>16513112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 t="s">
        <v>4290</v>
      </c>
      <c r="BI4667" t="s">
        <v>4529</v>
      </c>
    </row>
    <row r="4668" spans="1:61" x14ac:dyDescent="0.2">
      <c r="A4668" t="s">
        <v>4330</v>
      </c>
      <c r="B4668" t="s">
        <v>4275</v>
      </c>
      <c r="C4668" t="s">
        <v>4205</v>
      </c>
      <c r="D4668" t="s">
        <v>4292</v>
      </c>
      <c r="E4668" t="s">
        <v>91</v>
      </c>
      <c r="F4668" t="s">
        <v>66</v>
      </c>
      <c r="G4668" t="s">
        <v>7134</v>
      </c>
      <c r="H4668" t="s">
        <v>7135</v>
      </c>
      <c r="I4668" t="s">
        <v>64</v>
      </c>
      <c r="J4668" t="s">
        <v>7121</v>
      </c>
      <c r="K4668">
        <v>1</v>
      </c>
      <c r="L4668" t="s">
        <v>69</v>
      </c>
      <c r="M4668">
        <v>0</v>
      </c>
      <c r="N4668">
        <v>0</v>
      </c>
      <c r="O4668">
        <v>0</v>
      </c>
      <c r="P4668">
        <v>0</v>
      </c>
      <c r="Q4668">
        <v>19.809999999999999</v>
      </c>
      <c r="R4668">
        <v>33147096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19.809999999999999</v>
      </c>
      <c r="AJ4668">
        <v>33147096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 t="s">
        <v>4290</v>
      </c>
      <c r="BI4668" t="s">
        <v>4529</v>
      </c>
    </row>
    <row r="4669" spans="1:61" x14ac:dyDescent="0.2">
      <c r="A4669" t="s">
        <v>4330</v>
      </c>
      <c r="B4669" t="s">
        <v>4275</v>
      </c>
      <c r="C4669" t="s">
        <v>4205</v>
      </c>
      <c r="D4669" t="s">
        <v>4292</v>
      </c>
      <c r="E4669" t="s">
        <v>91</v>
      </c>
      <c r="F4669" t="s">
        <v>66</v>
      </c>
      <c r="G4669" t="s">
        <v>7134</v>
      </c>
      <c r="H4669" t="s">
        <v>7135</v>
      </c>
      <c r="I4669" t="s">
        <v>64</v>
      </c>
      <c r="J4669" t="s">
        <v>7121</v>
      </c>
      <c r="K4669">
        <v>2</v>
      </c>
      <c r="L4669" t="s">
        <v>69</v>
      </c>
      <c r="M4669">
        <v>0</v>
      </c>
      <c r="N4669">
        <v>0</v>
      </c>
      <c r="O4669">
        <v>0</v>
      </c>
      <c r="P4669">
        <v>0</v>
      </c>
      <c r="Q4669">
        <v>10.63</v>
      </c>
      <c r="R4669">
        <v>18609835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10.63</v>
      </c>
      <c r="AJ4669">
        <v>18609835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 t="s">
        <v>4290</v>
      </c>
      <c r="BI4669" t="s">
        <v>4529</v>
      </c>
    </row>
    <row r="4670" spans="1:61" x14ac:dyDescent="0.2">
      <c r="A4670" t="s">
        <v>4330</v>
      </c>
      <c r="B4670" t="s">
        <v>1240</v>
      </c>
      <c r="C4670" t="s">
        <v>4205</v>
      </c>
      <c r="D4670" t="s">
        <v>5669</v>
      </c>
      <c r="E4670" t="s">
        <v>91</v>
      </c>
      <c r="F4670" t="s">
        <v>66</v>
      </c>
      <c r="G4670" t="s">
        <v>7119</v>
      </c>
      <c r="H4670" t="s">
        <v>7120</v>
      </c>
      <c r="I4670" t="s">
        <v>64</v>
      </c>
      <c r="J4670" t="s">
        <v>7121</v>
      </c>
      <c r="K4670">
        <v>3</v>
      </c>
      <c r="L4670" t="s">
        <v>69</v>
      </c>
      <c r="M4670">
        <v>0</v>
      </c>
      <c r="N4670">
        <v>0</v>
      </c>
      <c r="O4670">
        <v>0</v>
      </c>
      <c r="P4670">
        <v>0</v>
      </c>
      <c r="Q4670">
        <v>21</v>
      </c>
      <c r="R4670">
        <v>29886163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21</v>
      </c>
      <c r="AN4670">
        <v>29886163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 t="s">
        <v>4290</v>
      </c>
      <c r="BI4670" t="s">
        <v>4529</v>
      </c>
    </row>
    <row r="4671" spans="1:61" x14ac:dyDescent="0.2">
      <c r="A4671" t="s">
        <v>4330</v>
      </c>
      <c r="B4671" t="s">
        <v>1240</v>
      </c>
      <c r="C4671" t="s">
        <v>4205</v>
      </c>
      <c r="D4671" t="s">
        <v>5669</v>
      </c>
      <c r="E4671" t="s">
        <v>91</v>
      </c>
      <c r="F4671" t="s">
        <v>66</v>
      </c>
      <c r="G4671" t="s">
        <v>7119</v>
      </c>
      <c r="H4671" t="s">
        <v>7120</v>
      </c>
      <c r="I4671" t="s">
        <v>64</v>
      </c>
      <c r="J4671" t="s">
        <v>7121</v>
      </c>
      <c r="K4671">
        <v>4</v>
      </c>
      <c r="L4671" t="s">
        <v>69</v>
      </c>
      <c r="M4671">
        <v>0</v>
      </c>
      <c r="N4671">
        <v>0</v>
      </c>
      <c r="O4671">
        <v>0</v>
      </c>
      <c r="P4671">
        <v>0</v>
      </c>
      <c r="Q4671">
        <v>11.04</v>
      </c>
      <c r="R4671">
        <v>16552500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11.04</v>
      </c>
      <c r="AN4671">
        <v>16552500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 t="s">
        <v>4290</v>
      </c>
      <c r="BI4671" t="s">
        <v>4529</v>
      </c>
    </row>
    <row r="4672" spans="1:61" x14ac:dyDescent="0.2">
      <c r="A4672" t="s">
        <v>4330</v>
      </c>
      <c r="B4672" t="s">
        <v>1240</v>
      </c>
      <c r="C4672" t="s">
        <v>4205</v>
      </c>
      <c r="D4672" t="s">
        <v>5669</v>
      </c>
      <c r="E4672" t="s">
        <v>91</v>
      </c>
      <c r="F4672" t="s">
        <v>66</v>
      </c>
      <c r="G4672" t="s">
        <v>7122</v>
      </c>
      <c r="H4672" t="s">
        <v>7123</v>
      </c>
      <c r="I4672" t="s">
        <v>64</v>
      </c>
      <c r="J4672" t="s">
        <v>7121</v>
      </c>
      <c r="K4672">
        <v>1</v>
      </c>
      <c r="L4672" t="s">
        <v>69</v>
      </c>
      <c r="M4672">
        <v>0</v>
      </c>
      <c r="N4672">
        <v>0</v>
      </c>
      <c r="O4672">
        <v>0</v>
      </c>
      <c r="P4672">
        <v>0</v>
      </c>
      <c r="Q4672">
        <v>19.809999999999999</v>
      </c>
      <c r="R4672">
        <v>33217774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19.809999999999999</v>
      </c>
      <c r="AN4672">
        <v>33217774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 t="s">
        <v>4290</v>
      </c>
      <c r="BI4672" t="s">
        <v>4529</v>
      </c>
    </row>
    <row r="4673" spans="1:61" x14ac:dyDescent="0.2">
      <c r="A4673" t="s">
        <v>4330</v>
      </c>
      <c r="B4673" t="s">
        <v>1240</v>
      </c>
      <c r="C4673" t="s">
        <v>4205</v>
      </c>
      <c r="D4673" t="s">
        <v>5669</v>
      </c>
      <c r="E4673" t="s">
        <v>91</v>
      </c>
      <c r="F4673" t="s">
        <v>66</v>
      </c>
      <c r="G4673" t="s">
        <v>7122</v>
      </c>
      <c r="H4673" t="s">
        <v>7123</v>
      </c>
      <c r="I4673" t="s">
        <v>64</v>
      </c>
      <c r="J4673" t="s">
        <v>7121</v>
      </c>
      <c r="K4673">
        <v>2</v>
      </c>
      <c r="L4673" t="s">
        <v>69</v>
      </c>
      <c r="M4673">
        <v>0</v>
      </c>
      <c r="N4673">
        <v>0</v>
      </c>
      <c r="O4673">
        <v>0</v>
      </c>
      <c r="P4673">
        <v>0</v>
      </c>
      <c r="Q4673">
        <v>10.63</v>
      </c>
      <c r="R4673">
        <v>18647760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10.63</v>
      </c>
      <c r="AN4673">
        <v>18647760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 t="s">
        <v>4290</v>
      </c>
      <c r="BI4673" t="s">
        <v>4529</v>
      </c>
    </row>
    <row r="4674" spans="1:61" x14ac:dyDescent="0.2">
      <c r="A4674" t="s">
        <v>4308</v>
      </c>
      <c r="B4674" t="s">
        <v>1240</v>
      </c>
      <c r="C4674" t="s">
        <v>4286</v>
      </c>
      <c r="D4674" t="s">
        <v>64</v>
      </c>
      <c r="E4674" t="s">
        <v>91</v>
      </c>
      <c r="F4674" t="s">
        <v>66</v>
      </c>
      <c r="G4674" t="s">
        <v>4688</v>
      </c>
      <c r="H4674" t="s">
        <v>4689</v>
      </c>
      <c r="I4674" t="s">
        <v>64</v>
      </c>
      <c r="J4674" t="s">
        <v>7136</v>
      </c>
      <c r="K4674">
        <v>1</v>
      </c>
      <c r="L4674" t="s">
        <v>69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17.18</v>
      </c>
      <c r="V4674">
        <v>30841982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17.18</v>
      </c>
      <c r="BG4674">
        <v>30841982</v>
      </c>
      <c r="BH4674" t="s">
        <v>4290</v>
      </c>
      <c r="BI4674" t="s">
        <v>4312</v>
      </c>
    </row>
    <row r="4675" spans="1:61" x14ac:dyDescent="0.2">
      <c r="A4675" t="s">
        <v>4308</v>
      </c>
      <c r="B4675" t="s">
        <v>4275</v>
      </c>
      <c r="C4675" t="s">
        <v>4205</v>
      </c>
      <c r="D4675" t="s">
        <v>4788</v>
      </c>
      <c r="E4675" t="s">
        <v>91</v>
      </c>
      <c r="F4675" t="s">
        <v>66</v>
      </c>
      <c r="G4675" t="s">
        <v>6239</v>
      </c>
      <c r="H4675" t="s">
        <v>6240</v>
      </c>
      <c r="I4675" t="s">
        <v>64</v>
      </c>
      <c r="J4675" t="s">
        <v>7136</v>
      </c>
      <c r="K4675">
        <v>1</v>
      </c>
      <c r="L4675" t="s">
        <v>69</v>
      </c>
      <c r="M4675">
        <v>0</v>
      </c>
      <c r="N4675">
        <v>0</v>
      </c>
      <c r="O4675">
        <v>0</v>
      </c>
      <c r="P4675">
        <v>0</v>
      </c>
      <c r="Q4675">
        <v>17.18</v>
      </c>
      <c r="R4675">
        <v>30340737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17.18</v>
      </c>
      <c r="AJ4675">
        <v>30340737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 t="s">
        <v>4290</v>
      </c>
      <c r="BI4675" t="s">
        <v>4312</v>
      </c>
    </row>
    <row r="4676" spans="1:61" x14ac:dyDescent="0.2">
      <c r="A4676" t="s">
        <v>4308</v>
      </c>
      <c r="B4676" t="s">
        <v>1240</v>
      </c>
      <c r="C4676" t="s">
        <v>4205</v>
      </c>
      <c r="D4676" t="s">
        <v>5532</v>
      </c>
      <c r="E4676" t="s">
        <v>91</v>
      </c>
      <c r="F4676" t="s">
        <v>66</v>
      </c>
      <c r="G4676" t="s">
        <v>4688</v>
      </c>
      <c r="H4676" t="s">
        <v>4689</v>
      </c>
      <c r="I4676" t="s">
        <v>64</v>
      </c>
      <c r="J4676" t="s">
        <v>7136</v>
      </c>
      <c r="K4676">
        <v>1</v>
      </c>
      <c r="L4676" t="s">
        <v>69</v>
      </c>
      <c r="M4676">
        <v>0</v>
      </c>
      <c r="N4676">
        <v>0</v>
      </c>
      <c r="O4676">
        <v>0</v>
      </c>
      <c r="P4676">
        <v>0</v>
      </c>
      <c r="Q4676">
        <v>17.18</v>
      </c>
      <c r="R4676">
        <v>30841982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17.18</v>
      </c>
      <c r="AN4676">
        <v>30841982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 t="s">
        <v>4290</v>
      </c>
      <c r="BI4676" t="s">
        <v>4312</v>
      </c>
    </row>
    <row r="4677" spans="1:61" x14ac:dyDescent="0.2">
      <c r="A4677" t="s">
        <v>1258</v>
      </c>
      <c r="B4677" t="s">
        <v>1240</v>
      </c>
      <c r="C4677" t="s">
        <v>4286</v>
      </c>
      <c r="D4677" t="s">
        <v>64</v>
      </c>
      <c r="E4677" t="s">
        <v>91</v>
      </c>
      <c r="F4677" t="s">
        <v>66</v>
      </c>
      <c r="G4677" t="s">
        <v>4650</v>
      </c>
      <c r="H4677" t="s">
        <v>4651</v>
      </c>
      <c r="I4677" t="s">
        <v>64</v>
      </c>
      <c r="J4677" t="s">
        <v>7137</v>
      </c>
      <c r="K4677">
        <v>1</v>
      </c>
      <c r="L4677" t="s">
        <v>69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4.75</v>
      </c>
      <c r="X4677">
        <v>27862119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4.75</v>
      </c>
      <c r="AH4677">
        <v>27862119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 t="s">
        <v>5562</v>
      </c>
      <c r="BI4677" t="s">
        <v>4291</v>
      </c>
    </row>
    <row r="4678" spans="1:61" x14ac:dyDescent="0.2">
      <c r="A4678" t="s">
        <v>4257</v>
      </c>
      <c r="B4678" t="s">
        <v>4380</v>
      </c>
      <c r="C4678" t="s">
        <v>4286</v>
      </c>
      <c r="D4678" t="s">
        <v>64</v>
      </c>
      <c r="E4678" t="s">
        <v>91</v>
      </c>
      <c r="F4678" t="s">
        <v>66</v>
      </c>
      <c r="G4678" t="s">
        <v>5909</v>
      </c>
      <c r="H4678" t="s">
        <v>5910</v>
      </c>
      <c r="I4678" t="s">
        <v>64</v>
      </c>
      <c r="J4678" t="s">
        <v>7138</v>
      </c>
      <c r="K4678">
        <v>1</v>
      </c>
      <c r="L4678" t="s">
        <v>69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23.04</v>
      </c>
      <c r="V4678">
        <v>27988615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23.04</v>
      </c>
      <c r="AV4678">
        <v>27988615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 t="s">
        <v>5562</v>
      </c>
      <c r="BI4678" t="s">
        <v>4280</v>
      </c>
    </row>
    <row r="4679" spans="1:61" x14ac:dyDescent="0.2">
      <c r="A4679" t="s">
        <v>5424</v>
      </c>
      <c r="B4679" t="s">
        <v>4275</v>
      </c>
      <c r="C4679" t="s">
        <v>4205</v>
      </c>
      <c r="D4679" t="s">
        <v>5766</v>
      </c>
      <c r="E4679" t="s">
        <v>91</v>
      </c>
      <c r="F4679" t="s">
        <v>66</v>
      </c>
      <c r="G4679" t="s">
        <v>7139</v>
      </c>
      <c r="H4679" t="s">
        <v>7140</v>
      </c>
      <c r="I4679" t="s">
        <v>64</v>
      </c>
      <c r="J4679" t="s">
        <v>7138</v>
      </c>
      <c r="K4679">
        <v>1</v>
      </c>
      <c r="L4679" t="s">
        <v>69</v>
      </c>
      <c r="M4679">
        <v>0</v>
      </c>
      <c r="N4679">
        <v>0</v>
      </c>
      <c r="O4679">
        <v>0</v>
      </c>
      <c r="P4679">
        <v>0</v>
      </c>
      <c r="Q4679">
        <v>23.27</v>
      </c>
      <c r="R4679">
        <v>24087912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23.27</v>
      </c>
      <c r="AJ4679">
        <v>24087912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 t="s">
        <v>5562</v>
      </c>
      <c r="BI4679" t="s">
        <v>4280</v>
      </c>
    </row>
    <row r="4680" spans="1:61" x14ac:dyDescent="0.2">
      <c r="A4680" t="s">
        <v>4225</v>
      </c>
      <c r="B4680" t="s">
        <v>4275</v>
      </c>
      <c r="C4680" t="s">
        <v>4205</v>
      </c>
      <c r="D4680" t="s">
        <v>4206</v>
      </c>
      <c r="E4680" t="s">
        <v>91</v>
      </c>
      <c r="F4680" t="s">
        <v>66</v>
      </c>
      <c r="G4680" t="s">
        <v>7141</v>
      </c>
      <c r="H4680" t="s">
        <v>7142</v>
      </c>
      <c r="I4680" t="s">
        <v>64</v>
      </c>
      <c r="J4680" t="s">
        <v>7138</v>
      </c>
      <c r="K4680">
        <v>1</v>
      </c>
      <c r="L4680" t="s">
        <v>69</v>
      </c>
      <c r="M4680">
        <v>0</v>
      </c>
      <c r="N4680">
        <v>0</v>
      </c>
      <c r="O4680">
        <v>0</v>
      </c>
      <c r="P4680">
        <v>0</v>
      </c>
      <c r="Q4680">
        <v>23.27</v>
      </c>
      <c r="R4680">
        <v>24406183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23.27</v>
      </c>
      <c r="AJ4680">
        <v>24406183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 t="s">
        <v>5562</v>
      </c>
      <c r="BI4680" t="s">
        <v>4280</v>
      </c>
    </row>
    <row r="4681" spans="1:61" x14ac:dyDescent="0.2">
      <c r="A4681" t="s">
        <v>4257</v>
      </c>
      <c r="B4681" t="s">
        <v>4275</v>
      </c>
      <c r="C4681" t="s">
        <v>4205</v>
      </c>
      <c r="D4681" t="s">
        <v>4232</v>
      </c>
      <c r="E4681" t="s">
        <v>91</v>
      </c>
      <c r="F4681" t="s">
        <v>66</v>
      </c>
      <c r="G4681" t="s">
        <v>7143</v>
      </c>
      <c r="H4681" t="s">
        <v>7144</v>
      </c>
      <c r="I4681" t="s">
        <v>64</v>
      </c>
      <c r="J4681" t="s">
        <v>7138</v>
      </c>
      <c r="K4681">
        <v>1</v>
      </c>
      <c r="L4681" t="s">
        <v>69</v>
      </c>
      <c r="M4681">
        <v>0</v>
      </c>
      <c r="N4681">
        <v>0</v>
      </c>
      <c r="O4681">
        <v>0</v>
      </c>
      <c r="P4681">
        <v>0</v>
      </c>
      <c r="Q4681">
        <v>23.04</v>
      </c>
      <c r="R4681">
        <v>27491854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23.04</v>
      </c>
      <c r="AJ4681">
        <v>27491854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 t="s">
        <v>5562</v>
      </c>
      <c r="BI4681" t="s">
        <v>4280</v>
      </c>
    </row>
    <row r="4682" spans="1:61" x14ac:dyDescent="0.2">
      <c r="A4682" t="s">
        <v>4257</v>
      </c>
      <c r="B4682" t="s">
        <v>4380</v>
      </c>
      <c r="C4682" t="s">
        <v>4205</v>
      </c>
      <c r="D4682" t="s">
        <v>6080</v>
      </c>
      <c r="E4682" t="s">
        <v>91</v>
      </c>
      <c r="F4682" t="s">
        <v>66</v>
      </c>
      <c r="G4682" t="s">
        <v>5909</v>
      </c>
      <c r="H4682" t="s">
        <v>5910</v>
      </c>
      <c r="I4682" t="s">
        <v>64</v>
      </c>
      <c r="J4682" t="s">
        <v>7138</v>
      </c>
      <c r="K4682">
        <v>1</v>
      </c>
      <c r="L4682" t="s">
        <v>69</v>
      </c>
      <c r="M4682">
        <v>0</v>
      </c>
      <c r="N4682">
        <v>0</v>
      </c>
      <c r="O4682">
        <v>0</v>
      </c>
      <c r="P4682">
        <v>0</v>
      </c>
      <c r="Q4682">
        <v>23.04</v>
      </c>
      <c r="R4682">
        <v>27988615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23.04</v>
      </c>
      <c r="AN4682">
        <v>27988615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 t="s">
        <v>5562</v>
      </c>
      <c r="BI4682" t="s">
        <v>4280</v>
      </c>
    </row>
    <row r="4683" spans="1:61" x14ac:dyDescent="0.2">
      <c r="A4683" t="s">
        <v>1239</v>
      </c>
      <c r="B4683" t="s">
        <v>1240</v>
      </c>
      <c r="C4683" t="s">
        <v>4286</v>
      </c>
      <c r="D4683" t="s">
        <v>64</v>
      </c>
      <c r="E4683" t="s">
        <v>91</v>
      </c>
      <c r="F4683" t="s">
        <v>66</v>
      </c>
      <c r="G4683" t="s">
        <v>5449</v>
      </c>
      <c r="H4683" t="s">
        <v>5450</v>
      </c>
      <c r="I4683" t="s">
        <v>64</v>
      </c>
      <c r="J4683" t="s">
        <v>7145</v>
      </c>
      <c r="K4683">
        <v>1</v>
      </c>
      <c r="L4683" t="s">
        <v>69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26.78</v>
      </c>
      <c r="X4683">
        <v>33847191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26.78</v>
      </c>
      <c r="AH4683">
        <v>33847191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 t="s">
        <v>4290</v>
      </c>
      <c r="BI4683" t="s">
        <v>4323</v>
      </c>
    </row>
    <row r="4684" spans="1:61" x14ac:dyDescent="0.2">
      <c r="A4684" t="s">
        <v>1258</v>
      </c>
      <c r="B4684" t="s">
        <v>1240</v>
      </c>
      <c r="C4684" t="s">
        <v>4286</v>
      </c>
      <c r="D4684" t="s">
        <v>64</v>
      </c>
      <c r="E4684" t="s">
        <v>91</v>
      </c>
      <c r="F4684" t="s">
        <v>66</v>
      </c>
      <c r="G4684" t="s">
        <v>4660</v>
      </c>
      <c r="H4684" t="s">
        <v>4661</v>
      </c>
      <c r="I4684" t="s">
        <v>64</v>
      </c>
      <c r="J4684" t="s">
        <v>7146</v>
      </c>
      <c r="K4684">
        <v>1</v>
      </c>
      <c r="L4684" t="s">
        <v>69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10.78</v>
      </c>
      <c r="V4684">
        <v>64163437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10.78</v>
      </c>
      <c r="BG4684">
        <v>64163437</v>
      </c>
      <c r="BH4684" t="s">
        <v>5562</v>
      </c>
      <c r="BI4684" t="s">
        <v>4280</v>
      </c>
    </row>
    <row r="4685" spans="1:61" x14ac:dyDescent="0.2">
      <c r="A4685" t="s">
        <v>1258</v>
      </c>
      <c r="B4685" t="s">
        <v>4275</v>
      </c>
      <c r="C4685" t="s">
        <v>4205</v>
      </c>
      <c r="D4685" t="s">
        <v>4788</v>
      </c>
      <c r="E4685" t="s">
        <v>91</v>
      </c>
      <c r="F4685" t="s">
        <v>66</v>
      </c>
      <c r="G4685" t="s">
        <v>6575</v>
      </c>
      <c r="H4685" t="s">
        <v>6576</v>
      </c>
      <c r="I4685" t="s">
        <v>64</v>
      </c>
      <c r="J4685" t="s">
        <v>7146</v>
      </c>
      <c r="K4685">
        <v>1</v>
      </c>
      <c r="L4685" t="s">
        <v>69</v>
      </c>
      <c r="M4685">
        <v>0</v>
      </c>
      <c r="N4685">
        <v>0</v>
      </c>
      <c r="O4685">
        <v>0</v>
      </c>
      <c r="P4685">
        <v>0</v>
      </c>
      <c r="Q4685">
        <v>10.86</v>
      </c>
      <c r="R4685">
        <v>63458051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10.86</v>
      </c>
      <c r="AJ4685">
        <v>63458051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 t="s">
        <v>5562</v>
      </c>
      <c r="BI4685" t="s">
        <v>4280</v>
      </c>
    </row>
    <row r="4686" spans="1:61" x14ac:dyDescent="0.2">
      <c r="A4686" t="s">
        <v>1258</v>
      </c>
      <c r="B4686" t="s">
        <v>4275</v>
      </c>
      <c r="C4686" t="s">
        <v>4205</v>
      </c>
      <c r="D4686" t="s">
        <v>4292</v>
      </c>
      <c r="E4686" t="s">
        <v>91</v>
      </c>
      <c r="F4686" t="s">
        <v>66</v>
      </c>
      <c r="G4686" t="s">
        <v>4296</v>
      </c>
      <c r="H4686" t="s">
        <v>4297</v>
      </c>
      <c r="I4686" t="s">
        <v>64</v>
      </c>
      <c r="J4686" t="s">
        <v>7146</v>
      </c>
      <c r="K4686">
        <v>1</v>
      </c>
      <c r="L4686" t="s">
        <v>69</v>
      </c>
      <c r="M4686">
        <v>0</v>
      </c>
      <c r="N4686">
        <v>0</v>
      </c>
      <c r="O4686">
        <v>0</v>
      </c>
      <c r="P4686">
        <v>0</v>
      </c>
      <c r="Q4686">
        <v>10.78</v>
      </c>
      <c r="R4686">
        <v>64086515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10.78</v>
      </c>
      <c r="AJ4686">
        <v>64086515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 t="s">
        <v>5562</v>
      </c>
      <c r="BI4686" t="s">
        <v>4280</v>
      </c>
    </row>
    <row r="4687" spans="1:61" x14ac:dyDescent="0.2">
      <c r="A4687" t="s">
        <v>1258</v>
      </c>
      <c r="B4687" t="s">
        <v>1240</v>
      </c>
      <c r="C4687" t="s">
        <v>4205</v>
      </c>
      <c r="D4687" t="s">
        <v>5669</v>
      </c>
      <c r="E4687" t="s">
        <v>91</v>
      </c>
      <c r="F4687" t="s">
        <v>66</v>
      </c>
      <c r="G4687" t="s">
        <v>4660</v>
      </c>
      <c r="H4687" t="s">
        <v>4661</v>
      </c>
      <c r="I4687" t="s">
        <v>64</v>
      </c>
      <c r="J4687" t="s">
        <v>7146</v>
      </c>
      <c r="K4687">
        <v>1</v>
      </c>
      <c r="L4687" t="s">
        <v>69</v>
      </c>
      <c r="M4687">
        <v>0</v>
      </c>
      <c r="N4687">
        <v>0</v>
      </c>
      <c r="O4687">
        <v>0</v>
      </c>
      <c r="P4687">
        <v>0</v>
      </c>
      <c r="Q4687">
        <v>10.78</v>
      </c>
      <c r="R4687">
        <v>64163437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10.78</v>
      </c>
      <c r="AN4687">
        <v>64163437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 t="s">
        <v>5562</v>
      </c>
      <c r="BI4687" t="s">
        <v>4280</v>
      </c>
    </row>
    <row r="4688" spans="1:61" x14ac:dyDescent="0.2">
      <c r="A4688" t="s">
        <v>4308</v>
      </c>
      <c r="B4688" t="s">
        <v>1240</v>
      </c>
      <c r="C4688" t="s">
        <v>4286</v>
      </c>
      <c r="D4688" t="s">
        <v>64</v>
      </c>
      <c r="E4688" t="s">
        <v>91</v>
      </c>
      <c r="F4688" t="s">
        <v>66</v>
      </c>
      <c r="G4688" t="s">
        <v>4617</v>
      </c>
      <c r="H4688" t="s">
        <v>4618</v>
      </c>
      <c r="I4688" t="s">
        <v>64</v>
      </c>
      <c r="J4688" t="s">
        <v>7147</v>
      </c>
      <c r="K4688">
        <v>3</v>
      </c>
      <c r="L4688" t="s">
        <v>69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19.2</v>
      </c>
      <c r="X4688">
        <v>34396591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19.2</v>
      </c>
      <c r="AH4688">
        <v>34396591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 t="s">
        <v>4290</v>
      </c>
      <c r="BI4688" t="s">
        <v>4312</v>
      </c>
    </row>
    <row r="4689" spans="1:61" x14ac:dyDescent="0.2">
      <c r="A4689" t="s">
        <v>4308</v>
      </c>
      <c r="B4689" t="s">
        <v>1240</v>
      </c>
      <c r="C4689" t="s">
        <v>4286</v>
      </c>
      <c r="D4689" t="s">
        <v>64</v>
      </c>
      <c r="E4689" t="s">
        <v>91</v>
      </c>
      <c r="F4689" t="s">
        <v>66</v>
      </c>
      <c r="G4689" t="s">
        <v>4403</v>
      </c>
      <c r="H4689" t="s">
        <v>4404</v>
      </c>
      <c r="I4689" t="s">
        <v>64</v>
      </c>
      <c r="J4689" t="s">
        <v>7147</v>
      </c>
      <c r="K4689">
        <v>1</v>
      </c>
      <c r="L4689" t="s">
        <v>69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2.67</v>
      </c>
      <c r="X4689">
        <v>6288734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2.67</v>
      </c>
      <c r="AH4689">
        <v>6288734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 t="s">
        <v>4290</v>
      </c>
      <c r="BI4689" t="s">
        <v>4312</v>
      </c>
    </row>
    <row r="4690" spans="1:61" x14ac:dyDescent="0.2">
      <c r="A4690" t="s">
        <v>4308</v>
      </c>
      <c r="B4690" t="s">
        <v>1240</v>
      </c>
      <c r="C4690" t="s">
        <v>4286</v>
      </c>
      <c r="D4690" t="s">
        <v>64</v>
      </c>
      <c r="E4690" t="s">
        <v>91</v>
      </c>
      <c r="F4690" t="s">
        <v>66</v>
      </c>
      <c r="G4690" t="s">
        <v>4828</v>
      </c>
      <c r="H4690" t="s">
        <v>4829</v>
      </c>
      <c r="I4690" t="s">
        <v>64</v>
      </c>
      <c r="J4690" t="s">
        <v>7147</v>
      </c>
      <c r="K4690">
        <v>2</v>
      </c>
      <c r="L4690" t="s">
        <v>69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3.63</v>
      </c>
      <c r="X4690">
        <v>5980481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3.63</v>
      </c>
      <c r="AH4690">
        <v>5980481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 t="s">
        <v>4290</v>
      </c>
      <c r="BI4690" t="s">
        <v>4312</v>
      </c>
    </row>
    <row r="4691" spans="1:61" x14ac:dyDescent="0.2">
      <c r="A4691" t="s">
        <v>1258</v>
      </c>
      <c r="B4691" t="s">
        <v>1240</v>
      </c>
      <c r="C4691" t="s">
        <v>4286</v>
      </c>
      <c r="D4691" t="s">
        <v>64</v>
      </c>
      <c r="E4691" t="s">
        <v>91</v>
      </c>
      <c r="F4691" t="s">
        <v>66</v>
      </c>
      <c r="G4691" t="s">
        <v>4903</v>
      </c>
      <c r="H4691" t="s">
        <v>4904</v>
      </c>
      <c r="I4691" t="s">
        <v>64</v>
      </c>
      <c r="J4691" t="s">
        <v>7148</v>
      </c>
      <c r="K4691">
        <v>1</v>
      </c>
      <c r="L4691" t="s">
        <v>69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5.0599999999999996</v>
      </c>
      <c r="X4691">
        <v>28553097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5.0599999999999996</v>
      </c>
      <c r="AH4691">
        <v>28553097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 t="s">
        <v>5562</v>
      </c>
      <c r="BI4691" t="s">
        <v>4291</v>
      </c>
    </row>
    <row r="4692" spans="1:61" x14ac:dyDescent="0.2">
      <c r="A4692" t="s">
        <v>4246</v>
      </c>
      <c r="B4692" t="s">
        <v>4380</v>
      </c>
      <c r="C4692" t="s">
        <v>4286</v>
      </c>
      <c r="D4692" t="s">
        <v>64</v>
      </c>
      <c r="E4692" t="s">
        <v>91</v>
      </c>
      <c r="F4692" t="s">
        <v>66</v>
      </c>
      <c r="G4692" t="s">
        <v>5839</v>
      </c>
      <c r="H4692" t="s">
        <v>5840</v>
      </c>
      <c r="I4692" t="s">
        <v>64</v>
      </c>
      <c r="J4692" t="s">
        <v>7149</v>
      </c>
      <c r="K4692">
        <v>1</v>
      </c>
      <c r="L4692" t="s">
        <v>69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7.89</v>
      </c>
      <c r="X4692">
        <v>9973161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7.89</v>
      </c>
      <c r="AH4692">
        <v>9973161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 t="s">
        <v>4284</v>
      </c>
      <c r="BI4692" t="s">
        <v>4412</v>
      </c>
    </row>
    <row r="4693" spans="1:61" x14ac:dyDescent="0.2">
      <c r="A4693" t="s">
        <v>4230</v>
      </c>
      <c r="B4693" t="s">
        <v>4380</v>
      </c>
      <c r="C4693" t="s">
        <v>4286</v>
      </c>
      <c r="D4693" t="s">
        <v>64</v>
      </c>
      <c r="E4693" t="s">
        <v>91</v>
      </c>
      <c r="F4693" t="s">
        <v>66</v>
      </c>
      <c r="G4693" t="s">
        <v>5402</v>
      </c>
      <c r="H4693" t="s">
        <v>5403</v>
      </c>
      <c r="I4693" t="s">
        <v>64</v>
      </c>
      <c r="J4693" t="s">
        <v>7149</v>
      </c>
      <c r="K4693">
        <v>2</v>
      </c>
      <c r="L4693" t="s">
        <v>69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14.86</v>
      </c>
      <c r="X4693">
        <v>22192913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14.86</v>
      </c>
      <c r="AH4693">
        <v>22192913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 t="s">
        <v>4284</v>
      </c>
      <c r="BI4693" t="s">
        <v>4412</v>
      </c>
    </row>
    <row r="4694" spans="1:61" x14ac:dyDescent="0.2">
      <c r="A4694" t="s">
        <v>4308</v>
      </c>
      <c r="B4694" t="s">
        <v>1240</v>
      </c>
      <c r="C4694" t="s">
        <v>4286</v>
      </c>
      <c r="D4694" t="s">
        <v>64</v>
      </c>
      <c r="E4694" t="s">
        <v>91</v>
      </c>
      <c r="F4694" t="s">
        <v>66</v>
      </c>
      <c r="G4694" t="s">
        <v>4688</v>
      </c>
      <c r="H4694" t="s">
        <v>4689</v>
      </c>
      <c r="I4694" t="s">
        <v>64</v>
      </c>
      <c r="J4694" t="s">
        <v>7150</v>
      </c>
      <c r="K4694">
        <v>1</v>
      </c>
      <c r="L4694" t="s">
        <v>69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9.08</v>
      </c>
      <c r="X4694">
        <v>15686992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9.08</v>
      </c>
      <c r="AH4694">
        <v>15686992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 t="s">
        <v>4290</v>
      </c>
      <c r="BI4694" t="s">
        <v>4323</v>
      </c>
    </row>
    <row r="4695" spans="1:61" x14ac:dyDescent="0.2">
      <c r="A4695" t="s">
        <v>1239</v>
      </c>
      <c r="B4695" t="s">
        <v>1240</v>
      </c>
      <c r="C4695" t="s">
        <v>4286</v>
      </c>
      <c r="D4695" t="s">
        <v>64</v>
      </c>
      <c r="E4695" t="s">
        <v>91</v>
      </c>
      <c r="F4695" t="s">
        <v>66</v>
      </c>
      <c r="G4695" t="s">
        <v>4366</v>
      </c>
      <c r="H4695" t="s">
        <v>4367</v>
      </c>
      <c r="I4695" t="s">
        <v>64</v>
      </c>
      <c r="J4695" t="s">
        <v>7151</v>
      </c>
      <c r="K4695">
        <v>3</v>
      </c>
      <c r="L4695" t="s">
        <v>69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8.98</v>
      </c>
      <c r="X4695">
        <v>13910763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8.98</v>
      </c>
      <c r="AH4695">
        <v>13910763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 t="s">
        <v>4290</v>
      </c>
      <c r="BI4695" t="s">
        <v>4323</v>
      </c>
    </row>
    <row r="4696" spans="1:61" x14ac:dyDescent="0.2">
      <c r="A4696" t="s">
        <v>4308</v>
      </c>
      <c r="B4696" t="s">
        <v>1240</v>
      </c>
      <c r="C4696" t="s">
        <v>4286</v>
      </c>
      <c r="D4696" t="s">
        <v>64</v>
      </c>
      <c r="E4696" t="s">
        <v>91</v>
      </c>
      <c r="F4696" t="s">
        <v>66</v>
      </c>
      <c r="G4696" t="s">
        <v>5350</v>
      </c>
      <c r="H4696" t="s">
        <v>5351</v>
      </c>
      <c r="I4696" t="s">
        <v>64</v>
      </c>
      <c r="J4696" t="s">
        <v>7151</v>
      </c>
      <c r="K4696">
        <v>1</v>
      </c>
      <c r="L4696" t="s">
        <v>69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1.64</v>
      </c>
      <c r="X4696">
        <v>2819490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1.64</v>
      </c>
      <c r="AH4696">
        <v>2819490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 t="s">
        <v>4290</v>
      </c>
      <c r="BI4696" t="s">
        <v>4323</v>
      </c>
    </row>
    <row r="4697" spans="1:61" x14ac:dyDescent="0.2">
      <c r="A4697" t="s">
        <v>4308</v>
      </c>
      <c r="B4697" t="s">
        <v>1240</v>
      </c>
      <c r="C4697" t="s">
        <v>4286</v>
      </c>
      <c r="D4697" t="s">
        <v>64</v>
      </c>
      <c r="E4697" t="s">
        <v>91</v>
      </c>
      <c r="F4697" t="s">
        <v>66</v>
      </c>
      <c r="G4697" t="s">
        <v>4688</v>
      </c>
      <c r="H4697" t="s">
        <v>4689</v>
      </c>
      <c r="I4697" t="s">
        <v>64</v>
      </c>
      <c r="J4697" t="s">
        <v>7151</v>
      </c>
      <c r="K4697">
        <v>2</v>
      </c>
      <c r="L4697" t="s">
        <v>69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3.23</v>
      </c>
      <c r="X4697">
        <v>5580284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3.23</v>
      </c>
      <c r="AH4697">
        <v>5580284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 t="s">
        <v>4290</v>
      </c>
      <c r="BI4697" t="s">
        <v>4323</v>
      </c>
    </row>
    <row r="4698" spans="1:61" x14ac:dyDescent="0.2">
      <c r="A4698" t="s">
        <v>4330</v>
      </c>
      <c r="B4698" t="s">
        <v>1240</v>
      </c>
      <c r="C4698" t="s">
        <v>4286</v>
      </c>
      <c r="D4698" t="s">
        <v>64</v>
      </c>
      <c r="E4698" t="s">
        <v>91</v>
      </c>
      <c r="F4698" t="s">
        <v>66</v>
      </c>
      <c r="G4698" t="s">
        <v>5940</v>
      </c>
      <c r="H4698" t="s">
        <v>5941</v>
      </c>
      <c r="I4698" t="s">
        <v>64</v>
      </c>
      <c r="J4698" t="s">
        <v>7152</v>
      </c>
      <c r="K4698">
        <v>2</v>
      </c>
      <c r="L4698" t="s">
        <v>69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37.21</v>
      </c>
      <c r="X4698">
        <v>64600419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37.21</v>
      </c>
      <c r="AH4698">
        <v>64600419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 t="s">
        <v>4284</v>
      </c>
      <c r="BI4698" t="s">
        <v>4606</v>
      </c>
    </row>
    <row r="4699" spans="1:61" x14ac:dyDescent="0.2">
      <c r="A4699" t="s">
        <v>4330</v>
      </c>
      <c r="B4699" t="s">
        <v>1240</v>
      </c>
      <c r="C4699" t="s">
        <v>4286</v>
      </c>
      <c r="D4699" t="s">
        <v>64</v>
      </c>
      <c r="E4699" t="s">
        <v>91</v>
      </c>
      <c r="F4699" t="s">
        <v>66</v>
      </c>
      <c r="G4699" t="s">
        <v>4706</v>
      </c>
      <c r="H4699" t="s">
        <v>4707</v>
      </c>
      <c r="I4699" t="s">
        <v>64</v>
      </c>
      <c r="J4699" t="s">
        <v>7152</v>
      </c>
      <c r="K4699">
        <v>1</v>
      </c>
      <c r="L4699" t="s">
        <v>69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12.14</v>
      </c>
      <c r="X4699">
        <v>19752117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12.14</v>
      </c>
      <c r="AH4699">
        <v>19752117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 t="s">
        <v>4284</v>
      </c>
      <c r="BI4699" t="s">
        <v>4606</v>
      </c>
    </row>
    <row r="4700" spans="1:61" x14ac:dyDescent="0.2">
      <c r="A4700" t="s">
        <v>4330</v>
      </c>
      <c r="B4700" t="s">
        <v>1240</v>
      </c>
      <c r="C4700" t="s">
        <v>4286</v>
      </c>
      <c r="D4700" t="s">
        <v>64</v>
      </c>
      <c r="E4700" t="s">
        <v>91</v>
      </c>
      <c r="F4700" t="s">
        <v>66</v>
      </c>
      <c r="G4700" t="s">
        <v>6199</v>
      </c>
      <c r="H4700" t="s">
        <v>6200</v>
      </c>
      <c r="I4700" t="s">
        <v>64</v>
      </c>
      <c r="J4700" t="s">
        <v>7153</v>
      </c>
      <c r="K4700">
        <v>2</v>
      </c>
      <c r="L4700" t="s">
        <v>69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14</v>
      </c>
      <c r="X4700">
        <v>25776563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14</v>
      </c>
      <c r="AH4700">
        <v>25776563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 t="s">
        <v>4284</v>
      </c>
      <c r="BI4700" t="s">
        <v>4606</v>
      </c>
    </row>
    <row r="4701" spans="1:61" x14ac:dyDescent="0.2">
      <c r="A4701" t="s">
        <v>4330</v>
      </c>
      <c r="B4701" t="s">
        <v>1240</v>
      </c>
      <c r="C4701" t="s">
        <v>4286</v>
      </c>
      <c r="D4701" t="s">
        <v>64</v>
      </c>
      <c r="E4701" t="s">
        <v>91</v>
      </c>
      <c r="F4701" t="s">
        <v>66</v>
      </c>
      <c r="G4701" t="s">
        <v>4603</v>
      </c>
      <c r="H4701" t="s">
        <v>4604</v>
      </c>
      <c r="I4701" t="s">
        <v>64</v>
      </c>
      <c r="J4701" t="s">
        <v>7153</v>
      </c>
      <c r="K4701">
        <v>1</v>
      </c>
      <c r="L4701" t="s">
        <v>69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8.06</v>
      </c>
      <c r="X4701">
        <v>11954822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8.06</v>
      </c>
      <c r="AH4701">
        <v>11954822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 t="s">
        <v>4284</v>
      </c>
      <c r="BI4701" t="s">
        <v>4606</v>
      </c>
    </row>
    <row r="4702" spans="1:61" x14ac:dyDescent="0.2">
      <c r="A4702" t="s">
        <v>4257</v>
      </c>
      <c r="B4702" t="s">
        <v>4380</v>
      </c>
      <c r="C4702" t="s">
        <v>4286</v>
      </c>
      <c r="D4702" t="s">
        <v>64</v>
      </c>
      <c r="E4702" t="s">
        <v>91</v>
      </c>
      <c r="F4702" t="s">
        <v>66</v>
      </c>
      <c r="G4702" t="s">
        <v>5909</v>
      </c>
      <c r="H4702" t="s">
        <v>5910</v>
      </c>
      <c r="I4702" t="s">
        <v>64</v>
      </c>
      <c r="J4702" t="s">
        <v>7154</v>
      </c>
      <c r="K4702">
        <v>2</v>
      </c>
      <c r="L4702" t="s">
        <v>69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21.95</v>
      </c>
      <c r="V4702">
        <v>26544725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21.95</v>
      </c>
      <c r="BG4702">
        <v>26544725</v>
      </c>
      <c r="BH4702" t="s">
        <v>5562</v>
      </c>
      <c r="BI4702" t="s">
        <v>4280</v>
      </c>
    </row>
    <row r="4703" spans="1:61" x14ac:dyDescent="0.2">
      <c r="A4703" t="s">
        <v>4257</v>
      </c>
      <c r="B4703" t="s">
        <v>4380</v>
      </c>
      <c r="C4703" t="s">
        <v>4286</v>
      </c>
      <c r="D4703" t="s">
        <v>64</v>
      </c>
      <c r="E4703" t="s">
        <v>91</v>
      </c>
      <c r="F4703" t="s">
        <v>66</v>
      </c>
      <c r="G4703" t="s">
        <v>6222</v>
      </c>
      <c r="H4703" t="s">
        <v>6223</v>
      </c>
      <c r="I4703" t="s">
        <v>64</v>
      </c>
      <c r="J4703" t="s">
        <v>7154</v>
      </c>
      <c r="K4703">
        <v>1</v>
      </c>
      <c r="L4703" t="s">
        <v>69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137.27000000000001</v>
      </c>
      <c r="V4703">
        <v>149625929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137.27000000000001</v>
      </c>
      <c r="BG4703">
        <v>149625929</v>
      </c>
      <c r="BH4703" t="s">
        <v>5562</v>
      </c>
      <c r="BI4703" t="s">
        <v>4280</v>
      </c>
    </row>
    <row r="4704" spans="1:61" x14ac:dyDescent="0.2">
      <c r="A4704" t="s">
        <v>5424</v>
      </c>
      <c r="B4704" t="s">
        <v>4275</v>
      </c>
      <c r="C4704" t="s">
        <v>4205</v>
      </c>
      <c r="D4704" t="s">
        <v>5766</v>
      </c>
      <c r="E4704" t="s">
        <v>91</v>
      </c>
      <c r="F4704" t="s">
        <v>66</v>
      </c>
      <c r="G4704" t="s">
        <v>7139</v>
      </c>
      <c r="H4704" t="s">
        <v>7140</v>
      </c>
      <c r="I4704" t="s">
        <v>64</v>
      </c>
      <c r="J4704" t="s">
        <v>7154</v>
      </c>
      <c r="K4704">
        <v>2</v>
      </c>
      <c r="L4704" t="s">
        <v>69</v>
      </c>
      <c r="M4704">
        <v>0</v>
      </c>
      <c r="N4704">
        <v>0</v>
      </c>
      <c r="O4704">
        <v>0</v>
      </c>
      <c r="P4704">
        <v>0</v>
      </c>
      <c r="Q4704">
        <v>22.3</v>
      </c>
      <c r="R4704">
        <v>22801585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22.3</v>
      </c>
      <c r="AJ4704">
        <v>22801585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 t="s">
        <v>5562</v>
      </c>
      <c r="BI4704" t="s">
        <v>4280</v>
      </c>
    </row>
    <row r="4705" spans="1:61" x14ac:dyDescent="0.2">
      <c r="A4705" t="s">
        <v>5424</v>
      </c>
      <c r="B4705" t="s">
        <v>4275</v>
      </c>
      <c r="C4705" t="s">
        <v>4205</v>
      </c>
      <c r="D4705" t="s">
        <v>5766</v>
      </c>
      <c r="E4705" t="s">
        <v>91</v>
      </c>
      <c r="F4705" t="s">
        <v>66</v>
      </c>
      <c r="G4705" t="s">
        <v>6877</v>
      </c>
      <c r="H4705" t="s">
        <v>6878</v>
      </c>
      <c r="I4705" t="s">
        <v>64</v>
      </c>
      <c r="J4705" t="s">
        <v>7154</v>
      </c>
      <c r="K4705">
        <v>1</v>
      </c>
      <c r="L4705" t="s">
        <v>69</v>
      </c>
      <c r="M4705">
        <v>0</v>
      </c>
      <c r="N4705">
        <v>0</v>
      </c>
      <c r="O4705">
        <v>0</v>
      </c>
      <c r="P4705">
        <v>0</v>
      </c>
      <c r="Q4705">
        <v>139.1</v>
      </c>
      <c r="R4705">
        <v>130629855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139.1</v>
      </c>
      <c r="AJ4705">
        <v>130629855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 t="s">
        <v>5562</v>
      </c>
      <c r="BI4705" t="s">
        <v>4280</v>
      </c>
    </row>
    <row r="4706" spans="1:61" x14ac:dyDescent="0.2">
      <c r="A4706" t="s">
        <v>4225</v>
      </c>
      <c r="B4706" t="s">
        <v>4275</v>
      </c>
      <c r="C4706" t="s">
        <v>4205</v>
      </c>
      <c r="D4706" t="s">
        <v>4206</v>
      </c>
      <c r="E4706" t="s">
        <v>91</v>
      </c>
      <c r="F4706" t="s">
        <v>66</v>
      </c>
      <c r="G4706" t="s">
        <v>7141</v>
      </c>
      <c r="H4706" t="s">
        <v>7142</v>
      </c>
      <c r="I4706" t="s">
        <v>64</v>
      </c>
      <c r="J4706" t="s">
        <v>7154</v>
      </c>
      <c r="K4706">
        <v>2</v>
      </c>
      <c r="L4706" t="s">
        <v>69</v>
      </c>
      <c r="M4706">
        <v>0</v>
      </c>
      <c r="N4706">
        <v>0</v>
      </c>
      <c r="O4706">
        <v>0</v>
      </c>
      <c r="P4706">
        <v>0</v>
      </c>
      <c r="Q4706">
        <v>22.3</v>
      </c>
      <c r="R4706">
        <v>23392660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22.3</v>
      </c>
      <c r="AJ4706">
        <v>23392660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 t="s">
        <v>5562</v>
      </c>
      <c r="BI4706" t="s">
        <v>4280</v>
      </c>
    </row>
    <row r="4707" spans="1:61" x14ac:dyDescent="0.2">
      <c r="A4707" t="s">
        <v>4225</v>
      </c>
      <c r="B4707" t="s">
        <v>4275</v>
      </c>
      <c r="C4707" t="s">
        <v>4205</v>
      </c>
      <c r="D4707" t="s">
        <v>4206</v>
      </c>
      <c r="E4707" t="s">
        <v>91</v>
      </c>
      <c r="F4707" t="s">
        <v>66</v>
      </c>
      <c r="G4707" t="s">
        <v>6904</v>
      </c>
      <c r="H4707" t="s">
        <v>6905</v>
      </c>
      <c r="I4707" t="s">
        <v>64</v>
      </c>
      <c r="J4707" t="s">
        <v>7154</v>
      </c>
      <c r="K4707">
        <v>1</v>
      </c>
      <c r="L4707" t="s">
        <v>69</v>
      </c>
      <c r="M4707">
        <v>0</v>
      </c>
      <c r="N4707">
        <v>0</v>
      </c>
      <c r="O4707">
        <v>0</v>
      </c>
      <c r="P4707">
        <v>0</v>
      </c>
      <c r="Q4707">
        <v>138.86000000000001</v>
      </c>
      <c r="R4707">
        <v>132236243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138.86000000000001</v>
      </c>
      <c r="AJ4707">
        <v>132236243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 t="s">
        <v>5562</v>
      </c>
      <c r="BI4707" t="s">
        <v>4280</v>
      </c>
    </row>
    <row r="4708" spans="1:61" x14ac:dyDescent="0.2">
      <c r="A4708" t="s">
        <v>4257</v>
      </c>
      <c r="B4708" t="s">
        <v>4275</v>
      </c>
      <c r="C4708" t="s">
        <v>4205</v>
      </c>
      <c r="D4708" t="s">
        <v>4232</v>
      </c>
      <c r="E4708" t="s">
        <v>91</v>
      </c>
      <c r="F4708" t="s">
        <v>66</v>
      </c>
      <c r="G4708" t="s">
        <v>7143</v>
      </c>
      <c r="H4708" t="s">
        <v>7144</v>
      </c>
      <c r="I4708" t="s">
        <v>64</v>
      </c>
      <c r="J4708" t="s">
        <v>7154</v>
      </c>
      <c r="K4708">
        <v>2</v>
      </c>
      <c r="L4708" t="s">
        <v>69</v>
      </c>
      <c r="M4708">
        <v>0</v>
      </c>
      <c r="N4708">
        <v>0</v>
      </c>
      <c r="O4708">
        <v>0</v>
      </c>
      <c r="P4708">
        <v>0</v>
      </c>
      <c r="Q4708">
        <v>21.95</v>
      </c>
      <c r="R4708">
        <v>26071464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21.95</v>
      </c>
      <c r="AJ4708">
        <v>26071464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 t="s">
        <v>5562</v>
      </c>
      <c r="BI4708" t="s">
        <v>4280</v>
      </c>
    </row>
    <row r="4709" spans="1:61" x14ac:dyDescent="0.2">
      <c r="A4709" t="s">
        <v>4257</v>
      </c>
      <c r="B4709" t="s">
        <v>4275</v>
      </c>
      <c r="C4709" t="s">
        <v>4205</v>
      </c>
      <c r="D4709" t="s">
        <v>4232</v>
      </c>
      <c r="E4709" t="s">
        <v>91</v>
      </c>
      <c r="F4709" t="s">
        <v>66</v>
      </c>
      <c r="G4709" t="s">
        <v>6906</v>
      </c>
      <c r="H4709" t="s">
        <v>6907</v>
      </c>
      <c r="I4709" t="s">
        <v>64</v>
      </c>
      <c r="J4709" t="s">
        <v>7154</v>
      </c>
      <c r="K4709">
        <v>1</v>
      </c>
      <c r="L4709" t="s">
        <v>69</v>
      </c>
      <c r="M4709">
        <v>0</v>
      </c>
      <c r="N4709">
        <v>0</v>
      </c>
      <c r="O4709">
        <v>0</v>
      </c>
      <c r="P4709">
        <v>0</v>
      </c>
      <c r="Q4709">
        <v>137.27000000000001</v>
      </c>
      <c r="R4709">
        <v>146666276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137.27000000000001</v>
      </c>
      <c r="AJ4709">
        <v>146666276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 t="s">
        <v>5562</v>
      </c>
      <c r="BI4709" t="s">
        <v>4280</v>
      </c>
    </row>
    <row r="4710" spans="1:61" x14ac:dyDescent="0.2">
      <c r="A4710" t="s">
        <v>4257</v>
      </c>
      <c r="B4710" t="s">
        <v>4380</v>
      </c>
      <c r="C4710" t="s">
        <v>4205</v>
      </c>
      <c r="D4710" t="s">
        <v>6080</v>
      </c>
      <c r="E4710" t="s">
        <v>91</v>
      </c>
      <c r="F4710" t="s">
        <v>66</v>
      </c>
      <c r="G4710" t="s">
        <v>5909</v>
      </c>
      <c r="H4710" t="s">
        <v>5910</v>
      </c>
      <c r="I4710" t="s">
        <v>64</v>
      </c>
      <c r="J4710" t="s">
        <v>7154</v>
      </c>
      <c r="K4710">
        <v>2</v>
      </c>
      <c r="L4710" t="s">
        <v>69</v>
      </c>
      <c r="M4710">
        <v>0</v>
      </c>
      <c r="N4710">
        <v>0</v>
      </c>
      <c r="O4710">
        <v>0</v>
      </c>
      <c r="P4710">
        <v>0</v>
      </c>
      <c r="Q4710">
        <v>21.95</v>
      </c>
      <c r="R4710">
        <v>26544725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21.95</v>
      </c>
      <c r="AN4710">
        <v>26544725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 t="s">
        <v>5562</v>
      </c>
      <c r="BI4710" t="s">
        <v>4280</v>
      </c>
    </row>
    <row r="4711" spans="1:61" x14ac:dyDescent="0.2">
      <c r="A4711" t="s">
        <v>4257</v>
      </c>
      <c r="B4711" t="s">
        <v>4380</v>
      </c>
      <c r="C4711" t="s">
        <v>4205</v>
      </c>
      <c r="D4711" t="s">
        <v>6080</v>
      </c>
      <c r="E4711" t="s">
        <v>91</v>
      </c>
      <c r="F4711" t="s">
        <v>66</v>
      </c>
      <c r="G4711" t="s">
        <v>6222</v>
      </c>
      <c r="H4711" t="s">
        <v>6223</v>
      </c>
      <c r="I4711" t="s">
        <v>64</v>
      </c>
      <c r="J4711" t="s">
        <v>7154</v>
      </c>
      <c r="K4711">
        <v>1</v>
      </c>
      <c r="L4711" t="s">
        <v>69</v>
      </c>
      <c r="M4711">
        <v>0</v>
      </c>
      <c r="N4711">
        <v>0</v>
      </c>
      <c r="O4711">
        <v>0</v>
      </c>
      <c r="P4711">
        <v>0</v>
      </c>
      <c r="Q4711">
        <v>137.27000000000001</v>
      </c>
      <c r="R4711">
        <v>149625929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137.27000000000001</v>
      </c>
      <c r="AN4711">
        <v>149625929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 t="s">
        <v>5562</v>
      </c>
      <c r="BI4711" t="s">
        <v>4280</v>
      </c>
    </row>
    <row r="4712" spans="1:61" x14ac:dyDescent="0.2">
      <c r="A4712" t="s">
        <v>1239</v>
      </c>
      <c r="B4712" t="s">
        <v>1240</v>
      </c>
      <c r="C4712" t="s">
        <v>4286</v>
      </c>
      <c r="D4712" t="s">
        <v>64</v>
      </c>
      <c r="E4712" t="s">
        <v>91</v>
      </c>
      <c r="F4712" t="s">
        <v>66</v>
      </c>
      <c r="G4712" t="s">
        <v>4653</v>
      </c>
      <c r="H4712" t="s">
        <v>4654</v>
      </c>
      <c r="I4712" t="s">
        <v>64</v>
      </c>
      <c r="J4712" t="s">
        <v>7155</v>
      </c>
      <c r="K4712">
        <v>1</v>
      </c>
      <c r="L4712" t="s">
        <v>69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8.6999999999999993</v>
      </c>
      <c r="V4712">
        <v>11565337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8.6999999999999993</v>
      </c>
      <c r="AV4712">
        <v>11565337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 t="s">
        <v>4290</v>
      </c>
      <c r="BI4712" t="s">
        <v>4301</v>
      </c>
    </row>
    <row r="4713" spans="1:61" x14ac:dyDescent="0.2">
      <c r="A4713" t="s">
        <v>1239</v>
      </c>
      <c r="B4713" t="s">
        <v>4275</v>
      </c>
      <c r="C4713" t="s">
        <v>4205</v>
      </c>
      <c r="D4713" t="s">
        <v>4499</v>
      </c>
      <c r="E4713" t="s">
        <v>91</v>
      </c>
      <c r="F4713" t="s">
        <v>66</v>
      </c>
      <c r="G4713" t="s">
        <v>6446</v>
      </c>
      <c r="H4713" t="s">
        <v>6447</v>
      </c>
      <c r="I4713" t="s">
        <v>64</v>
      </c>
      <c r="J4713" t="s">
        <v>7155</v>
      </c>
      <c r="K4713">
        <v>1</v>
      </c>
      <c r="L4713" t="s">
        <v>69</v>
      </c>
      <c r="M4713">
        <v>0</v>
      </c>
      <c r="N4713">
        <v>0</v>
      </c>
      <c r="O4713">
        <v>0</v>
      </c>
      <c r="P4713">
        <v>0</v>
      </c>
      <c r="Q4713">
        <v>8.6999999999999993</v>
      </c>
      <c r="R4713">
        <v>11348137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8.6999999999999993</v>
      </c>
      <c r="AJ4713">
        <v>11348137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 t="s">
        <v>4290</v>
      </c>
      <c r="BI4713" t="s">
        <v>4301</v>
      </c>
    </row>
    <row r="4714" spans="1:61" x14ac:dyDescent="0.2">
      <c r="A4714" t="s">
        <v>1239</v>
      </c>
      <c r="B4714" t="s">
        <v>1240</v>
      </c>
      <c r="C4714" t="s">
        <v>4205</v>
      </c>
      <c r="D4714" t="s">
        <v>4502</v>
      </c>
      <c r="E4714" t="s">
        <v>91</v>
      </c>
      <c r="F4714" t="s">
        <v>66</v>
      </c>
      <c r="G4714" t="s">
        <v>4653</v>
      </c>
      <c r="H4714" t="s">
        <v>4654</v>
      </c>
      <c r="I4714" t="s">
        <v>64</v>
      </c>
      <c r="J4714" t="s">
        <v>7155</v>
      </c>
      <c r="K4714">
        <v>1</v>
      </c>
      <c r="L4714" t="s">
        <v>69</v>
      </c>
      <c r="M4714">
        <v>0</v>
      </c>
      <c r="N4714">
        <v>0</v>
      </c>
      <c r="O4714">
        <v>0</v>
      </c>
      <c r="P4714">
        <v>0</v>
      </c>
      <c r="Q4714">
        <v>8.6999999999999993</v>
      </c>
      <c r="R4714">
        <v>11565337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8.6999999999999993</v>
      </c>
      <c r="AN4714">
        <v>11565337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 t="s">
        <v>4290</v>
      </c>
      <c r="BI4714" t="s">
        <v>4301</v>
      </c>
    </row>
    <row r="4715" spans="1:61" x14ac:dyDescent="0.2">
      <c r="A4715" t="s">
        <v>1239</v>
      </c>
      <c r="B4715" t="s">
        <v>1240</v>
      </c>
      <c r="C4715" t="s">
        <v>4286</v>
      </c>
      <c r="D4715" t="s">
        <v>64</v>
      </c>
      <c r="E4715" t="s">
        <v>91</v>
      </c>
      <c r="F4715" t="s">
        <v>66</v>
      </c>
      <c r="G4715" t="s">
        <v>4366</v>
      </c>
      <c r="H4715" t="s">
        <v>4367</v>
      </c>
      <c r="I4715" t="s">
        <v>64</v>
      </c>
      <c r="J4715" t="s">
        <v>7156</v>
      </c>
      <c r="K4715">
        <v>1</v>
      </c>
      <c r="L4715" t="s">
        <v>69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3.58</v>
      </c>
      <c r="X4715">
        <v>5732392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3.58</v>
      </c>
      <c r="AH4715">
        <v>5732392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 t="s">
        <v>4290</v>
      </c>
      <c r="BI4715" t="s">
        <v>4301</v>
      </c>
    </row>
    <row r="4716" spans="1:61" x14ac:dyDescent="0.2">
      <c r="A4716" t="s">
        <v>4246</v>
      </c>
      <c r="B4716" t="s">
        <v>4380</v>
      </c>
      <c r="C4716" t="s">
        <v>4286</v>
      </c>
      <c r="D4716" t="s">
        <v>64</v>
      </c>
      <c r="E4716" t="s">
        <v>91</v>
      </c>
      <c r="F4716" t="s">
        <v>66</v>
      </c>
      <c r="G4716" t="s">
        <v>5618</v>
      </c>
      <c r="H4716" t="s">
        <v>5619</v>
      </c>
      <c r="I4716" t="s">
        <v>64</v>
      </c>
      <c r="J4716" t="s">
        <v>7157</v>
      </c>
      <c r="K4716">
        <v>1</v>
      </c>
      <c r="L4716" t="s">
        <v>69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11.45</v>
      </c>
      <c r="X4716">
        <v>15197032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11.45</v>
      </c>
      <c r="AH4716">
        <v>15197032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 t="s">
        <v>4284</v>
      </c>
      <c r="BI4716" t="s">
        <v>4412</v>
      </c>
    </row>
    <row r="4717" spans="1:61" x14ac:dyDescent="0.2">
      <c r="A4717" t="s">
        <v>4257</v>
      </c>
      <c r="B4717" t="s">
        <v>4380</v>
      </c>
      <c r="C4717" t="s">
        <v>4286</v>
      </c>
      <c r="D4717" t="s">
        <v>64</v>
      </c>
      <c r="E4717" t="s">
        <v>91</v>
      </c>
      <c r="F4717" t="s">
        <v>66</v>
      </c>
      <c r="G4717" t="s">
        <v>5103</v>
      </c>
      <c r="H4717" t="s">
        <v>5104</v>
      </c>
      <c r="I4717" t="s">
        <v>64</v>
      </c>
      <c r="J4717" t="s">
        <v>7157</v>
      </c>
      <c r="K4717">
        <v>2</v>
      </c>
      <c r="L4717" t="s">
        <v>69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11.61</v>
      </c>
      <c r="X4717">
        <v>14393927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11.61</v>
      </c>
      <c r="AH4717">
        <v>14393927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 t="s">
        <v>4284</v>
      </c>
      <c r="BI4717" t="s">
        <v>4412</v>
      </c>
    </row>
    <row r="4718" spans="1:61" x14ac:dyDescent="0.2">
      <c r="A4718" t="s">
        <v>1258</v>
      </c>
      <c r="B4718" t="s">
        <v>1240</v>
      </c>
      <c r="C4718" t="s">
        <v>4286</v>
      </c>
      <c r="D4718" t="s">
        <v>64</v>
      </c>
      <c r="E4718" t="s">
        <v>91</v>
      </c>
      <c r="F4718" t="s">
        <v>66</v>
      </c>
      <c r="G4718" t="s">
        <v>5457</v>
      </c>
      <c r="H4718" t="s">
        <v>5458</v>
      </c>
      <c r="I4718" t="s">
        <v>64</v>
      </c>
      <c r="J4718" t="s">
        <v>7158</v>
      </c>
      <c r="K4718">
        <v>1</v>
      </c>
      <c r="L4718" t="s">
        <v>69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5.46</v>
      </c>
      <c r="V4718">
        <v>33912212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5.46</v>
      </c>
      <c r="AV4718">
        <v>33912212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 t="s">
        <v>5562</v>
      </c>
      <c r="BI4718" t="s">
        <v>4280</v>
      </c>
    </row>
    <row r="4719" spans="1:61" x14ac:dyDescent="0.2">
      <c r="A4719" t="s">
        <v>1258</v>
      </c>
      <c r="B4719" t="s">
        <v>4275</v>
      </c>
      <c r="C4719" t="s">
        <v>4205</v>
      </c>
      <c r="D4719" t="s">
        <v>4788</v>
      </c>
      <c r="E4719" t="s">
        <v>91</v>
      </c>
      <c r="F4719" t="s">
        <v>66</v>
      </c>
      <c r="G4719" t="s">
        <v>6081</v>
      </c>
      <c r="H4719" t="s">
        <v>6082</v>
      </c>
      <c r="I4719" t="s">
        <v>64</v>
      </c>
      <c r="J4719" t="s">
        <v>7158</v>
      </c>
      <c r="K4719">
        <v>1</v>
      </c>
      <c r="L4719" t="s">
        <v>69</v>
      </c>
      <c r="M4719">
        <v>0</v>
      </c>
      <c r="N4719">
        <v>0</v>
      </c>
      <c r="O4719">
        <v>0</v>
      </c>
      <c r="P4719">
        <v>0</v>
      </c>
      <c r="Q4719">
        <v>5.46</v>
      </c>
      <c r="R4719">
        <v>33593609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5.46</v>
      </c>
      <c r="AJ4719">
        <v>33593609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 t="s">
        <v>5562</v>
      </c>
      <c r="BI4719" t="s">
        <v>4280</v>
      </c>
    </row>
    <row r="4720" spans="1:61" x14ac:dyDescent="0.2">
      <c r="A4720" t="s">
        <v>1258</v>
      </c>
      <c r="B4720" t="s">
        <v>1240</v>
      </c>
      <c r="C4720" t="s">
        <v>4205</v>
      </c>
      <c r="D4720" t="s">
        <v>5532</v>
      </c>
      <c r="E4720" t="s">
        <v>91</v>
      </c>
      <c r="F4720" t="s">
        <v>66</v>
      </c>
      <c r="G4720" t="s">
        <v>5457</v>
      </c>
      <c r="H4720" t="s">
        <v>5458</v>
      </c>
      <c r="I4720" t="s">
        <v>64</v>
      </c>
      <c r="J4720" t="s">
        <v>7158</v>
      </c>
      <c r="K4720">
        <v>1</v>
      </c>
      <c r="L4720" t="s">
        <v>69</v>
      </c>
      <c r="M4720">
        <v>0</v>
      </c>
      <c r="N4720">
        <v>0</v>
      </c>
      <c r="O4720">
        <v>0</v>
      </c>
      <c r="P4720">
        <v>0</v>
      </c>
      <c r="Q4720">
        <v>5.46</v>
      </c>
      <c r="R4720">
        <v>33912212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5.46</v>
      </c>
      <c r="AN4720">
        <v>33912212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 t="s">
        <v>5562</v>
      </c>
      <c r="BI4720" t="s">
        <v>4280</v>
      </c>
    </row>
    <row r="4721" spans="1:61" x14ac:dyDescent="0.2">
      <c r="A4721" t="s">
        <v>1239</v>
      </c>
      <c r="B4721" t="s">
        <v>1240</v>
      </c>
      <c r="C4721" t="s">
        <v>4286</v>
      </c>
      <c r="D4721" t="s">
        <v>64</v>
      </c>
      <c r="E4721" t="s">
        <v>91</v>
      </c>
      <c r="F4721" t="s">
        <v>66</v>
      </c>
      <c r="G4721" t="s">
        <v>6002</v>
      </c>
      <c r="H4721" t="s">
        <v>6003</v>
      </c>
      <c r="I4721" t="s">
        <v>64</v>
      </c>
      <c r="J4721" t="s">
        <v>7159</v>
      </c>
      <c r="K4721">
        <v>1</v>
      </c>
      <c r="L4721" t="s">
        <v>69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10.26</v>
      </c>
      <c r="X4721">
        <v>12405974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10.26</v>
      </c>
      <c r="AH4721">
        <v>12405974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 t="s">
        <v>4290</v>
      </c>
      <c r="BI4721" t="s">
        <v>4312</v>
      </c>
    </row>
    <row r="4722" spans="1:61" x14ac:dyDescent="0.2">
      <c r="A4722" t="s">
        <v>1258</v>
      </c>
      <c r="B4722" t="s">
        <v>1240</v>
      </c>
      <c r="C4722" t="s">
        <v>4286</v>
      </c>
      <c r="D4722" t="s">
        <v>64</v>
      </c>
      <c r="E4722" t="s">
        <v>91</v>
      </c>
      <c r="F4722" t="s">
        <v>66</v>
      </c>
      <c r="G4722" t="s">
        <v>4660</v>
      </c>
      <c r="H4722" t="s">
        <v>4661</v>
      </c>
      <c r="I4722" t="s">
        <v>64</v>
      </c>
      <c r="J4722" t="s">
        <v>7160</v>
      </c>
      <c r="K4722">
        <v>1</v>
      </c>
      <c r="L4722" t="s">
        <v>69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10.58</v>
      </c>
      <c r="V4722">
        <v>58294496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10.58</v>
      </c>
      <c r="BG4722">
        <v>58294496</v>
      </c>
      <c r="BH4722" t="s">
        <v>5562</v>
      </c>
      <c r="BI4722" t="s">
        <v>4280</v>
      </c>
    </row>
    <row r="4723" spans="1:61" x14ac:dyDescent="0.2">
      <c r="A4723" t="s">
        <v>1258</v>
      </c>
      <c r="B4723" t="s">
        <v>4275</v>
      </c>
      <c r="C4723" t="s">
        <v>4205</v>
      </c>
      <c r="D4723" t="s">
        <v>4788</v>
      </c>
      <c r="E4723" t="s">
        <v>91</v>
      </c>
      <c r="F4723" t="s">
        <v>66</v>
      </c>
      <c r="G4723" t="s">
        <v>6575</v>
      </c>
      <c r="H4723" t="s">
        <v>6576</v>
      </c>
      <c r="I4723" t="s">
        <v>64</v>
      </c>
      <c r="J4723" t="s">
        <v>7160</v>
      </c>
      <c r="K4723">
        <v>1</v>
      </c>
      <c r="L4723" t="s">
        <v>69</v>
      </c>
      <c r="M4723">
        <v>0</v>
      </c>
      <c r="N4723">
        <v>0</v>
      </c>
      <c r="O4723">
        <v>0</v>
      </c>
      <c r="P4723">
        <v>0</v>
      </c>
      <c r="Q4723">
        <v>10.67</v>
      </c>
      <c r="R4723">
        <v>57684051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10.67</v>
      </c>
      <c r="AJ4723">
        <v>57684051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 t="s">
        <v>5562</v>
      </c>
      <c r="BI4723" t="s">
        <v>4280</v>
      </c>
    </row>
    <row r="4724" spans="1:61" x14ac:dyDescent="0.2">
      <c r="A4724" t="s">
        <v>1258</v>
      </c>
      <c r="B4724" t="s">
        <v>4275</v>
      </c>
      <c r="C4724" t="s">
        <v>4205</v>
      </c>
      <c r="D4724" t="s">
        <v>4292</v>
      </c>
      <c r="E4724" t="s">
        <v>91</v>
      </c>
      <c r="F4724" t="s">
        <v>66</v>
      </c>
      <c r="G4724" t="s">
        <v>4296</v>
      </c>
      <c r="H4724" t="s">
        <v>4297</v>
      </c>
      <c r="I4724" t="s">
        <v>64</v>
      </c>
      <c r="J4724" t="s">
        <v>7160</v>
      </c>
      <c r="K4724">
        <v>1</v>
      </c>
      <c r="L4724" t="s">
        <v>69</v>
      </c>
      <c r="M4724">
        <v>0</v>
      </c>
      <c r="N4724">
        <v>0</v>
      </c>
      <c r="O4724">
        <v>0</v>
      </c>
      <c r="P4724">
        <v>0</v>
      </c>
      <c r="Q4724">
        <v>10.58</v>
      </c>
      <c r="R4724">
        <v>58219002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10.58</v>
      </c>
      <c r="AJ4724">
        <v>58219002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 t="s">
        <v>5562</v>
      </c>
      <c r="BI4724" t="s">
        <v>4280</v>
      </c>
    </row>
    <row r="4725" spans="1:61" x14ac:dyDescent="0.2">
      <c r="A4725" t="s">
        <v>1258</v>
      </c>
      <c r="B4725" t="s">
        <v>1240</v>
      </c>
      <c r="C4725" t="s">
        <v>4205</v>
      </c>
      <c r="D4725" t="s">
        <v>5669</v>
      </c>
      <c r="E4725" t="s">
        <v>91</v>
      </c>
      <c r="F4725" t="s">
        <v>66</v>
      </c>
      <c r="G4725" t="s">
        <v>4660</v>
      </c>
      <c r="H4725" t="s">
        <v>4661</v>
      </c>
      <c r="I4725" t="s">
        <v>64</v>
      </c>
      <c r="J4725" t="s">
        <v>7160</v>
      </c>
      <c r="K4725">
        <v>1</v>
      </c>
      <c r="L4725" t="s">
        <v>69</v>
      </c>
      <c r="M4725">
        <v>0</v>
      </c>
      <c r="N4725">
        <v>0</v>
      </c>
      <c r="O4725">
        <v>0</v>
      </c>
      <c r="P4725">
        <v>0</v>
      </c>
      <c r="Q4725">
        <v>10.58</v>
      </c>
      <c r="R4725">
        <v>58294496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10.58</v>
      </c>
      <c r="AN4725">
        <v>58294496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 t="s">
        <v>5562</v>
      </c>
      <c r="BI4725" t="s">
        <v>4280</v>
      </c>
    </row>
    <row r="4726" spans="1:61" x14ac:dyDescent="0.2">
      <c r="A4726" t="s">
        <v>1258</v>
      </c>
      <c r="B4726" t="s">
        <v>1240</v>
      </c>
      <c r="C4726" t="s">
        <v>4286</v>
      </c>
      <c r="D4726" t="s">
        <v>64</v>
      </c>
      <c r="E4726" t="s">
        <v>91</v>
      </c>
      <c r="F4726" t="s">
        <v>66</v>
      </c>
      <c r="G4726" t="s">
        <v>4660</v>
      </c>
      <c r="H4726" t="s">
        <v>4661</v>
      </c>
      <c r="I4726" t="s">
        <v>64</v>
      </c>
      <c r="J4726" t="s">
        <v>7161</v>
      </c>
      <c r="K4726">
        <v>1</v>
      </c>
      <c r="L4726" t="s">
        <v>69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5.88</v>
      </c>
      <c r="X4726">
        <v>31380351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5.88</v>
      </c>
      <c r="AH4726">
        <v>31380351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 t="s">
        <v>5562</v>
      </c>
      <c r="BI4726" t="s">
        <v>4280</v>
      </c>
    </row>
    <row r="4727" spans="1:61" x14ac:dyDescent="0.2">
      <c r="A4727" t="s">
        <v>4246</v>
      </c>
      <c r="B4727" t="s">
        <v>4380</v>
      </c>
      <c r="C4727" t="s">
        <v>4286</v>
      </c>
      <c r="D4727" t="s">
        <v>64</v>
      </c>
      <c r="E4727" t="s">
        <v>91</v>
      </c>
      <c r="F4727" t="s">
        <v>66</v>
      </c>
      <c r="G4727" t="s">
        <v>5487</v>
      </c>
      <c r="H4727" t="s">
        <v>5488</v>
      </c>
      <c r="I4727" t="s">
        <v>64</v>
      </c>
      <c r="J4727" t="s">
        <v>7162</v>
      </c>
      <c r="K4727">
        <v>1</v>
      </c>
      <c r="L4727" t="s">
        <v>69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23.01</v>
      </c>
      <c r="X4727">
        <v>31540029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23.01</v>
      </c>
      <c r="AH4727">
        <v>31540029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 t="s">
        <v>4284</v>
      </c>
      <c r="BI4727" t="s">
        <v>4412</v>
      </c>
    </row>
    <row r="4728" spans="1:61" x14ac:dyDescent="0.2">
      <c r="A4728" t="s">
        <v>1239</v>
      </c>
      <c r="B4728" t="s">
        <v>1240</v>
      </c>
      <c r="C4728" t="s">
        <v>4286</v>
      </c>
      <c r="D4728" t="s">
        <v>64</v>
      </c>
      <c r="E4728" t="s">
        <v>91</v>
      </c>
      <c r="F4728" t="s">
        <v>66</v>
      </c>
      <c r="G4728" t="s">
        <v>5369</v>
      </c>
      <c r="H4728" t="s">
        <v>5370</v>
      </c>
      <c r="I4728" t="s">
        <v>64</v>
      </c>
      <c r="J4728" t="s">
        <v>7163</v>
      </c>
      <c r="K4728">
        <v>1</v>
      </c>
      <c r="L4728" t="s">
        <v>69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20.832000000000001</v>
      </c>
      <c r="X4728">
        <v>42977351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20.832000000000001</v>
      </c>
      <c r="AH4728">
        <v>42977351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 t="s">
        <v>4290</v>
      </c>
      <c r="BI4728" t="s">
        <v>4312</v>
      </c>
    </row>
    <row r="4729" spans="1:61" x14ac:dyDescent="0.2">
      <c r="A4729" t="s">
        <v>4308</v>
      </c>
      <c r="B4729" t="s">
        <v>1240</v>
      </c>
      <c r="C4729" t="s">
        <v>4286</v>
      </c>
      <c r="D4729" t="s">
        <v>64</v>
      </c>
      <c r="E4729" t="s">
        <v>91</v>
      </c>
      <c r="F4729" t="s">
        <v>66</v>
      </c>
      <c r="G4729" t="s">
        <v>4688</v>
      </c>
      <c r="H4729" t="s">
        <v>4689</v>
      </c>
      <c r="I4729" t="s">
        <v>64</v>
      </c>
      <c r="J4729" t="s">
        <v>7164</v>
      </c>
      <c r="K4729">
        <v>1</v>
      </c>
      <c r="L4729" t="s">
        <v>69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25.79</v>
      </c>
      <c r="X4729">
        <v>42307541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25.79</v>
      </c>
      <c r="AH4729">
        <v>42307541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 t="s">
        <v>4290</v>
      </c>
      <c r="BI4729" t="s">
        <v>4323</v>
      </c>
    </row>
    <row r="4730" spans="1:61" x14ac:dyDescent="0.2">
      <c r="A4730" t="s">
        <v>4330</v>
      </c>
      <c r="B4730" t="s">
        <v>1240</v>
      </c>
      <c r="C4730" t="s">
        <v>4286</v>
      </c>
      <c r="D4730" t="s">
        <v>64</v>
      </c>
      <c r="E4730" t="s">
        <v>91</v>
      </c>
      <c r="F4730" t="s">
        <v>66</v>
      </c>
      <c r="G4730" t="s">
        <v>7165</v>
      </c>
      <c r="H4730" t="s">
        <v>7166</v>
      </c>
      <c r="I4730" t="s">
        <v>64</v>
      </c>
      <c r="J4730" t="s">
        <v>7167</v>
      </c>
      <c r="K4730">
        <v>1</v>
      </c>
      <c r="L4730" t="s">
        <v>69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54.59</v>
      </c>
      <c r="V4730">
        <v>96175817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54.59</v>
      </c>
      <c r="AV4730">
        <v>96175817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 t="s">
        <v>4284</v>
      </c>
      <c r="BI4730" t="s">
        <v>4285</v>
      </c>
    </row>
    <row r="4731" spans="1:61" x14ac:dyDescent="0.2">
      <c r="A4731" t="s">
        <v>5424</v>
      </c>
      <c r="B4731" t="s">
        <v>4275</v>
      </c>
      <c r="C4731" t="s">
        <v>4205</v>
      </c>
      <c r="D4731" t="s">
        <v>5766</v>
      </c>
      <c r="E4731" t="s">
        <v>91</v>
      </c>
      <c r="F4731" t="s">
        <v>66</v>
      </c>
      <c r="G4731" t="s">
        <v>7168</v>
      </c>
      <c r="H4731" t="s">
        <v>7169</v>
      </c>
      <c r="I4731" t="s">
        <v>64</v>
      </c>
      <c r="J4731" t="s">
        <v>7167</v>
      </c>
      <c r="K4731">
        <v>1</v>
      </c>
      <c r="L4731" t="s">
        <v>69</v>
      </c>
      <c r="M4731">
        <v>0</v>
      </c>
      <c r="N4731">
        <v>0</v>
      </c>
      <c r="O4731">
        <v>0</v>
      </c>
      <c r="P4731">
        <v>0</v>
      </c>
      <c r="Q4731">
        <v>21.03</v>
      </c>
      <c r="R4731">
        <v>24401256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21.03</v>
      </c>
      <c r="AJ4731">
        <v>24401256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 t="s">
        <v>4284</v>
      </c>
      <c r="BI4731" t="s">
        <v>4285</v>
      </c>
    </row>
    <row r="4732" spans="1:61" x14ac:dyDescent="0.2">
      <c r="A4732" t="s">
        <v>5424</v>
      </c>
      <c r="B4732" t="s">
        <v>4275</v>
      </c>
      <c r="C4732" t="s">
        <v>4205</v>
      </c>
      <c r="D4732" t="s">
        <v>5766</v>
      </c>
      <c r="E4732" t="s">
        <v>91</v>
      </c>
      <c r="F4732" t="s">
        <v>66</v>
      </c>
      <c r="G4732" t="s">
        <v>7170</v>
      </c>
      <c r="H4732" t="s">
        <v>7171</v>
      </c>
      <c r="I4732" t="s">
        <v>64</v>
      </c>
      <c r="J4732" t="s">
        <v>7167</v>
      </c>
      <c r="K4732">
        <v>1</v>
      </c>
      <c r="L4732" t="s">
        <v>69</v>
      </c>
      <c r="M4732">
        <v>0</v>
      </c>
      <c r="N4732">
        <v>0</v>
      </c>
      <c r="O4732">
        <v>0</v>
      </c>
      <c r="P4732">
        <v>0</v>
      </c>
      <c r="Q4732">
        <v>52.77</v>
      </c>
      <c r="R4732">
        <v>48743268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52.77</v>
      </c>
      <c r="AJ4732">
        <v>48743268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 t="s">
        <v>4284</v>
      </c>
      <c r="BI4732" t="s">
        <v>4285</v>
      </c>
    </row>
    <row r="4733" spans="1:61" x14ac:dyDescent="0.2">
      <c r="A4733" t="s">
        <v>4217</v>
      </c>
      <c r="B4733" t="s">
        <v>4275</v>
      </c>
      <c r="C4733" t="s">
        <v>4205</v>
      </c>
      <c r="D4733" t="s">
        <v>4206</v>
      </c>
      <c r="E4733" t="s">
        <v>91</v>
      </c>
      <c r="F4733" t="s">
        <v>66</v>
      </c>
      <c r="G4733" t="s">
        <v>7172</v>
      </c>
      <c r="H4733" t="s">
        <v>7173</v>
      </c>
      <c r="I4733" t="s">
        <v>64</v>
      </c>
      <c r="J4733" t="s">
        <v>7167</v>
      </c>
      <c r="K4733">
        <v>1</v>
      </c>
      <c r="L4733" t="s">
        <v>69</v>
      </c>
      <c r="M4733">
        <v>0</v>
      </c>
      <c r="N4733">
        <v>0</v>
      </c>
      <c r="O4733">
        <v>0</v>
      </c>
      <c r="P4733">
        <v>0</v>
      </c>
      <c r="Q4733">
        <v>73.790000000000006</v>
      </c>
      <c r="R4733">
        <v>75513546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73.790000000000006</v>
      </c>
      <c r="AJ4733">
        <v>75513546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 t="s">
        <v>4284</v>
      </c>
      <c r="BI4733" t="s">
        <v>4285</v>
      </c>
    </row>
    <row r="4734" spans="1:61" x14ac:dyDescent="0.2">
      <c r="A4734" t="s">
        <v>4246</v>
      </c>
      <c r="B4734" t="s">
        <v>4275</v>
      </c>
      <c r="C4734" t="s">
        <v>4205</v>
      </c>
      <c r="D4734" t="s">
        <v>4232</v>
      </c>
      <c r="E4734" t="s">
        <v>91</v>
      </c>
      <c r="F4734" t="s">
        <v>66</v>
      </c>
      <c r="G4734" t="s">
        <v>7174</v>
      </c>
      <c r="H4734" t="s">
        <v>7175</v>
      </c>
      <c r="I4734" t="s">
        <v>64</v>
      </c>
      <c r="J4734" t="s">
        <v>7167</v>
      </c>
      <c r="K4734">
        <v>1</v>
      </c>
      <c r="L4734" t="s">
        <v>69</v>
      </c>
      <c r="M4734">
        <v>0</v>
      </c>
      <c r="N4734">
        <v>0</v>
      </c>
      <c r="O4734">
        <v>0</v>
      </c>
      <c r="P4734">
        <v>0</v>
      </c>
      <c r="Q4734">
        <v>73.42</v>
      </c>
      <c r="R4734">
        <v>89707899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73.42</v>
      </c>
      <c r="AJ4734">
        <v>89707899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 t="s">
        <v>4284</v>
      </c>
      <c r="BI4734" t="s">
        <v>4285</v>
      </c>
    </row>
    <row r="4735" spans="1:61" x14ac:dyDescent="0.2">
      <c r="A4735" t="s">
        <v>4330</v>
      </c>
      <c r="B4735" t="s">
        <v>4275</v>
      </c>
      <c r="C4735" t="s">
        <v>4205</v>
      </c>
      <c r="D4735" t="s">
        <v>4788</v>
      </c>
      <c r="E4735" t="s">
        <v>91</v>
      </c>
      <c r="F4735" t="s">
        <v>66</v>
      </c>
      <c r="G4735" t="s">
        <v>5801</v>
      </c>
      <c r="H4735" t="s">
        <v>5802</v>
      </c>
      <c r="I4735" t="s">
        <v>64</v>
      </c>
      <c r="J4735" t="s">
        <v>7167</v>
      </c>
      <c r="K4735">
        <v>1</v>
      </c>
      <c r="L4735" t="s">
        <v>69</v>
      </c>
      <c r="M4735">
        <v>0</v>
      </c>
      <c r="N4735">
        <v>0</v>
      </c>
      <c r="O4735">
        <v>0</v>
      </c>
      <c r="P4735">
        <v>0</v>
      </c>
      <c r="Q4735">
        <v>54.59</v>
      </c>
      <c r="R4735">
        <v>94583092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54.59</v>
      </c>
      <c r="AJ4735">
        <v>94583092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 t="s">
        <v>4284</v>
      </c>
      <c r="BI4735" t="s">
        <v>4285</v>
      </c>
    </row>
    <row r="4736" spans="1:61" x14ac:dyDescent="0.2">
      <c r="A4736" t="s">
        <v>4330</v>
      </c>
      <c r="B4736" t="s">
        <v>1240</v>
      </c>
      <c r="C4736" t="s">
        <v>4205</v>
      </c>
      <c r="D4736" t="s">
        <v>5532</v>
      </c>
      <c r="E4736" t="s">
        <v>91</v>
      </c>
      <c r="F4736" t="s">
        <v>66</v>
      </c>
      <c r="G4736" t="s">
        <v>7165</v>
      </c>
      <c r="H4736" t="s">
        <v>7166</v>
      </c>
      <c r="I4736" t="s">
        <v>64</v>
      </c>
      <c r="J4736" t="s">
        <v>7167</v>
      </c>
      <c r="K4736">
        <v>1</v>
      </c>
      <c r="L4736" t="s">
        <v>69</v>
      </c>
      <c r="M4736">
        <v>0</v>
      </c>
      <c r="N4736">
        <v>0</v>
      </c>
      <c r="O4736">
        <v>0</v>
      </c>
      <c r="P4736">
        <v>0</v>
      </c>
      <c r="Q4736">
        <v>54.59</v>
      </c>
      <c r="R4736">
        <v>96175817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54.59</v>
      </c>
      <c r="AN4736">
        <v>96175817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 t="s">
        <v>4284</v>
      </c>
      <c r="BI4736" t="s">
        <v>4285</v>
      </c>
    </row>
    <row r="4737" spans="1:61" x14ac:dyDescent="0.2">
      <c r="A4737" t="s">
        <v>1239</v>
      </c>
      <c r="B4737" t="s">
        <v>1240</v>
      </c>
      <c r="C4737" t="s">
        <v>4286</v>
      </c>
      <c r="D4737" t="s">
        <v>64</v>
      </c>
      <c r="E4737" t="s">
        <v>91</v>
      </c>
      <c r="F4737" t="s">
        <v>66</v>
      </c>
      <c r="G4737" t="s">
        <v>4584</v>
      </c>
      <c r="H4737" t="s">
        <v>4585</v>
      </c>
      <c r="I4737" t="s">
        <v>64</v>
      </c>
      <c r="J4737" t="s">
        <v>7176</v>
      </c>
      <c r="K4737">
        <v>1</v>
      </c>
      <c r="L4737" t="s">
        <v>69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4.5</v>
      </c>
      <c r="X4737">
        <v>5434161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4.5</v>
      </c>
      <c r="AH4737">
        <v>5434161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 t="s">
        <v>4290</v>
      </c>
      <c r="BI4737" t="s">
        <v>4323</v>
      </c>
    </row>
    <row r="4738" spans="1:61" x14ac:dyDescent="0.2">
      <c r="A4738" t="s">
        <v>1239</v>
      </c>
      <c r="B4738" t="s">
        <v>1240</v>
      </c>
      <c r="C4738" t="s">
        <v>4286</v>
      </c>
      <c r="D4738" t="s">
        <v>64</v>
      </c>
      <c r="E4738" t="s">
        <v>91</v>
      </c>
      <c r="F4738" t="s">
        <v>66</v>
      </c>
      <c r="G4738" t="s">
        <v>4366</v>
      </c>
      <c r="H4738" t="s">
        <v>4367</v>
      </c>
      <c r="I4738" t="s">
        <v>64</v>
      </c>
      <c r="J4738" t="s">
        <v>7176</v>
      </c>
      <c r="K4738">
        <v>2</v>
      </c>
      <c r="L4738" t="s">
        <v>69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2.88</v>
      </c>
      <c r="X4738">
        <v>4747049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2.88</v>
      </c>
      <c r="AH4738">
        <v>4747049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 t="s">
        <v>4290</v>
      </c>
      <c r="BI4738" t="s">
        <v>4323</v>
      </c>
    </row>
    <row r="4739" spans="1:61" x14ac:dyDescent="0.2">
      <c r="A4739" t="s">
        <v>1239</v>
      </c>
      <c r="B4739" t="s">
        <v>1240</v>
      </c>
      <c r="C4739" t="s">
        <v>4286</v>
      </c>
      <c r="D4739" t="s">
        <v>64</v>
      </c>
      <c r="E4739" t="s">
        <v>91</v>
      </c>
      <c r="F4739" t="s">
        <v>66</v>
      </c>
      <c r="G4739" t="s">
        <v>7177</v>
      </c>
      <c r="H4739" t="s">
        <v>7178</v>
      </c>
      <c r="I4739" t="s">
        <v>64</v>
      </c>
      <c r="J4739" t="s">
        <v>7179</v>
      </c>
      <c r="K4739">
        <v>1</v>
      </c>
      <c r="L4739" t="s">
        <v>69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58.64</v>
      </c>
      <c r="V4739">
        <v>81700203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58.64</v>
      </c>
      <c r="AV4739">
        <v>81700203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 t="s">
        <v>4290</v>
      </c>
      <c r="BI4739" t="s">
        <v>4312</v>
      </c>
    </row>
    <row r="4740" spans="1:61" x14ac:dyDescent="0.2">
      <c r="A4740" t="s">
        <v>5424</v>
      </c>
      <c r="B4740" t="s">
        <v>4275</v>
      </c>
      <c r="C4740" t="s">
        <v>4205</v>
      </c>
      <c r="D4740" t="s">
        <v>5766</v>
      </c>
      <c r="E4740" t="s">
        <v>91</v>
      </c>
      <c r="F4740" t="s">
        <v>66</v>
      </c>
      <c r="G4740" t="s">
        <v>5781</v>
      </c>
      <c r="H4740" t="s">
        <v>5782</v>
      </c>
      <c r="I4740" t="s">
        <v>64</v>
      </c>
      <c r="J4740" t="s">
        <v>7179</v>
      </c>
      <c r="K4740">
        <v>1</v>
      </c>
      <c r="L4740" t="s">
        <v>69</v>
      </c>
      <c r="M4740">
        <v>0</v>
      </c>
      <c r="N4740">
        <v>0</v>
      </c>
      <c r="O4740">
        <v>0</v>
      </c>
      <c r="P4740">
        <v>0</v>
      </c>
      <c r="Q4740">
        <v>56.94</v>
      </c>
      <c r="R4740">
        <v>55363650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56.94</v>
      </c>
      <c r="AJ4740">
        <v>55363650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 t="s">
        <v>4290</v>
      </c>
      <c r="BI4740" t="s">
        <v>4312</v>
      </c>
    </row>
    <row r="4741" spans="1:61" x14ac:dyDescent="0.2">
      <c r="A4741" t="s">
        <v>4217</v>
      </c>
      <c r="B4741" t="s">
        <v>4275</v>
      </c>
      <c r="C4741" t="s">
        <v>4205</v>
      </c>
      <c r="D4741" t="s">
        <v>4206</v>
      </c>
      <c r="E4741" t="s">
        <v>91</v>
      </c>
      <c r="F4741" t="s">
        <v>66</v>
      </c>
      <c r="G4741" t="s">
        <v>7180</v>
      </c>
      <c r="H4741" t="s">
        <v>7181</v>
      </c>
      <c r="I4741" t="s">
        <v>64</v>
      </c>
      <c r="J4741" t="s">
        <v>7179</v>
      </c>
      <c r="K4741">
        <v>1</v>
      </c>
      <c r="L4741" t="s">
        <v>69</v>
      </c>
      <c r="M4741">
        <v>0</v>
      </c>
      <c r="N4741">
        <v>0</v>
      </c>
      <c r="O4741">
        <v>0</v>
      </c>
      <c r="P4741">
        <v>0</v>
      </c>
      <c r="Q4741">
        <v>56.94</v>
      </c>
      <c r="R4741">
        <v>57068675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56.94</v>
      </c>
      <c r="AJ4741">
        <v>57068675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 t="s">
        <v>4290</v>
      </c>
      <c r="BI4741" t="s">
        <v>4312</v>
      </c>
    </row>
    <row r="4742" spans="1:61" x14ac:dyDescent="0.2">
      <c r="A4742" t="s">
        <v>4246</v>
      </c>
      <c r="B4742" t="s">
        <v>4275</v>
      </c>
      <c r="C4742" t="s">
        <v>4205</v>
      </c>
      <c r="D4742" t="s">
        <v>4232</v>
      </c>
      <c r="E4742" t="s">
        <v>91</v>
      </c>
      <c r="F4742" t="s">
        <v>66</v>
      </c>
      <c r="G4742" t="s">
        <v>7182</v>
      </c>
      <c r="H4742" t="s">
        <v>7183</v>
      </c>
      <c r="I4742" t="s">
        <v>64</v>
      </c>
      <c r="J4742" t="s">
        <v>7179</v>
      </c>
      <c r="K4742">
        <v>1</v>
      </c>
      <c r="L4742" t="s">
        <v>69</v>
      </c>
      <c r="M4742">
        <v>0</v>
      </c>
      <c r="N4742">
        <v>0</v>
      </c>
      <c r="O4742">
        <v>0</v>
      </c>
      <c r="P4742">
        <v>0</v>
      </c>
      <c r="Q4742">
        <v>58.26</v>
      </c>
      <c r="R4742">
        <v>74555835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58.26</v>
      </c>
      <c r="AJ4742">
        <v>74555835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 t="s">
        <v>4290</v>
      </c>
      <c r="BI4742" t="s">
        <v>4312</v>
      </c>
    </row>
    <row r="4743" spans="1:61" x14ac:dyDescent="0.2">
      <c r="A4743" t="s">
        <v>1239</v>
      </c>
      <c r="B4743" t="s">
        <v>4275</v>
      </c>
      <c r="C4743" t="s">
        <v>4205</v>
      </c>
      <c r="D4743" t="s">
        <v>4499</v>
      </c>
      <c r="E4743" t="s">
        <v>91</v>
      </c>
      <c r="F4743" t="s">
        <v>66</v>
      </c>
      <c r="G4743" t="s">
        <v>7184</v>
      </c>
      <c r="H4743" t="s">
        <v>7185</v>
      </c>
      <c r="I4743" t="s">
        <v>64</v>
      </c>
      <c r="J4743" t="s">
        <v>7179</v>
      </c>
      <c r="K4743">
        <v>1</v>
      </c>
      <c r="L4743" t="s">
        <v>69</v>
      </c>
      <c r="M4743">
        <v>0</v>
      </c>
      <c r="N4743">
        <v>0</v>
      </c>
      <c r="O4743">
        <v>0</v>
      </c>
      <c r="P4743">
        <v>0</v>
      </c>
      <c r="Q4743">
        <v>58.64</v>
      </c>
      <c r="R4743">
        <v>80236219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58.64</v>
      </c>
      <c r="AJ4743">
        <v>80236219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 t="s">
        <v>4290</v>
      </c>
      <c r="BI4743" t="s">
        <v>4312</v>
      </c>
    </row>
    <row r="4744" spans="1:61" x14ac:dyDescent="0.2">
      <c r="A4744" t="s">
        <v>1239</v>
      </c>
      <c r="B4744" t="s">
        <v>1240</v>
      </c>
      <c r="C4744" t="s">
        <v>4205</v>
      </c>
      <c r="D4744" t="s">
        <v>4502</v>
      </c>
      <c r="E4744" t="s">
        <v>91</v>
      </c>
      <c r="F4744" t="s">
        <v>66</v>
      </c>
      <c r="G4744" t="s">
        <v>7177</v>
      </c>
      <c r="H4744" t="s">
        <v>7178</v>
      </c>
      <c r="I4744" t="s">
        <v>64</v>
      </c>
      <c r="J4744" t="s">
        <v>7179</v>
      </c>
      <c r="K4744">
        <v>1</v>
      </c>
      <c r="L4744" t="s">
        <v>69</v>
      </c>
      <c r="M4744">
        <v>0</v>
      </c>
      <c r="N4744">
        <v>0</v>
      </c>
      <c r="O4744">
        <v>0</v>
      </c>
      <c r="P4744">
        <v>0</v>
      </c>
      <c r="Q4744">
        <v>58.64</v>
      </c>
      <c r="R4744">
        <v>81700203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58.64</v>
      </c>
      <c r="AN4744">
        <v>81700203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 t="s">
        <v>4290</v>
      </c>
      <c r="BI4744" t="s">
        <v>4312</v>
      </c>
    </row>
    <row r="4745" spans="1:61" x14ac:dyDescent="0.2">
      <c r="A4745" t="s">
        <v>1239</v>
      </c>
      <c r="B4745" t="s">
        <v>1240</v>
      </c>
      <c r="C4745" t="s">
        <v>4286</v>
      </c>
      <c r="D4745" t="s">
        <v>64</v>
      </c>
      <c r="E4745" t="s">
        <v>91</v>
      </c>
      <c r="F4745" t="s">
        <v>66</v>
      </c>
      <c r="G4745" t="s">
        <v>4387</v>
      </c>
      <c r="H4745" t="s">
        <v>4388</v>
      </c>
      <c r="I4745" t="s">
        <v>64</v>
      </c>
      <c r="J4745" t="s">
        <v>7186</v>
      </c>
      <c r="K4745">
        <v>1</v>
      </c>
      <c r="L4745" t="s">
        <v>69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3.62</v>
      </c>
      <c r="X4745">
        <v>5832690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3.62</v>
      </c>
      <c r="AH4745">
        <v>5832690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 t="s">
        <v>4290</v>
      </c>
      <c r="BI4745" t="s">
        <v>4529</v>
      </c>
    </row>
    <row r="4746" spans="1:61" x14ac:dyDescent="0.2">
      <c r="A4746" t="s">
        <v>4308</v>
      </c>
      <c r="B4746" t="s">
        <v>1240</v>
      </c>
      <c r="C4746" t="s">
        <v>4286</v>
      </c>
      <c r="D4746" t="s">
        <v>64</v>
      </c>
      <c r="E4746" t="s">
        <v>91</v>
      </c>
      <c r="F4746" t="s">
        <v>66</v>
      </c>
      <c r="G4746" t="s">
        <v>5671</v>
      </c>
      <c r="H4746" t="s">
        <v>5672</v>
      </c>
      <c r="I4746" t="s">
        <v>64</v>
      </c>
      <c r="J4746" t="s">
        <v>7186</v>
      </c>
      <c r="K4746">
        <v>3</v>
      </c>
      <c r="L4746" t="s">
        <v>69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18.27</v>
      </c>
      <c r="X4746">
        <v>40454945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18.27</v>
      </c>
      <c r="AH4746">
        <v>40454945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 t="s">
        <v>4290</v>
      </c>
      <c r="BI4746" t="s">
        <v>4529</v>
      </c>
    </row>
    <row r="4747" spans="1:61" x14ac:dyDescent="0.2">
      <c r="A4747" t="s">
        <v>4308</v>
      </c>
      <c r="B4747" t="s">
        <v>1240</v>
      </c>
      <c r="C4747" t="s">
        <v>4286</v>
      </c>
      <c r="D4747" t="s">
        <v>64</v>
      </c>
      <c r="E4747" t="s">
        <v>91</v>
      </c>
      <c r="F4747" t="s">
        <v>66</v>
      </c>
      <c r="G4747" t="s">
        <v>5310</v>
      </c>
      <c r="H4747" t="s">
        <v>5311</v>
      </c>
      <c r="I4747" t="s">
        <v>64</v>
      </c>
      <c r="J4747" t="s">
        <v>7186</v>
      </c>
      <c r="K4747">
        <v>2</v>
      </c>
      <c r="L4747" t="s">
        <v>69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5.7</v>
      </c>
      <c r="X4747">
        <v>11102363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5.7</v>
      </c>
      <c r="AH4747">
        <v>11102363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 t="s">
        <v>4290</v>
      </c>
      <c r="BI4747" t="s">
        <v>4529</v>
      </c>
    </row>
    <row r="4748" spans="1:61" x14ac:dyDescent="0.2">
      <c r="A4748" t="s">
        <v>1258</v>
      </c>
      <c r="B4748" t="s">
        <v>1240</v>
      </c>
      <c r="C4748" t="s">
        <v>4286</v>
      </c>
      <c r="D4748" t="s">
        <v>64</v>
      </c>
      <c r="E4748" t="s">
        <v>91</v>
      </c>
      <c r="F4748" t="s">
        <v>66</v>
      </c>
      <c r="G4748" t="s">
        <v>4650</v>
      </c>
      <c r="H4748" t="s">
        <v>4651</v>
      </c>
      <c r="I4748" t="s">
        <v>64</v>
      </c>
      <c r="J4748" t="s">
        <v>7187</v>
      </c>
      <c r="K4748">
        <v>1</v>
      </c>
      <c r="L4748" t="s">
        <v>69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3.11</v>
      </c>
      <c r="V4748">
        <v>21088429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3.11</v>
      </c>
      <c r="BG4748">
        <v>21088429</v>
      </c>
      <c r="BH4748" t="s">
        <v>5562</v>
      </c>
      <c r="BI4748" t="s">
        <v>4291</v>
      </c>
    </row>
    <row r="4749" spans="1:61" x14ac:dyDescent="0.2">
      <c r="A4749" t="s">
        <v>1258</v>
      </c>
      <c r="B4749" t="s">
        <v>1240</v>
      </c>
      <c r="C4749" t="s">
        <v>4286</v>
      </c>
      <c r="D4749" t="s">
        <v>64</v>
      </c>
      <c r="E4749" t="s">
        <v>91</v>
      </c>
      <c r="F4749" t="s">
        <v>66</v>
      </c>
      <c r="G4749" t="s">
        <v>4650</v>
      </c>
      <c r="H4749" t="s">
        <v>4651</v>
      </c>
      <c r="I4749" t="s">
        <v>64</v>
      </c>
      <c r="J4749" t="s">
        <v>7187</v>
      </c>
      <c r="K4749">
        <v>2</v>
      </c>
      <c r="L4749" t="s">
        <v>69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6.73</v>
      </c>
      <c r="V4749">
        <v>42328883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3.55</v>
      </c>
      <c r="AV4749">
        <v>22328014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3.18</v>
      </c>
      <c r="BG4749">
        <v>20000869</v>
      </c>
      <c r="BH4749" t="s">
        <v>5562</v>
      </c>
      <c r="BI4749" t="s">
        <v>4291</v>
      </c>
    </row>
    <row r="4750" spans="1:61" x14ac:dyDescent="0.2">
      <c r="A4750" t="s">
        <v>1258</v>
      </c>
      <c r="B4750" t="s">
        <v>4275</v>
      </c>
      <c r="C4750" t="s">
        <v>4205</v>
      </c>
      <c r="D4750" t="s">
        <v>4788</v>
      </c>
      <c r="E4750" t="s">
        <v>91</v>
      </c>
      <c r="F4750" t="s">
        <v>66</v>
      </c>
      <c r="G4750" t="s">
        <v>4789</v>
      </c>
      <c r="H4750" t="s">
        <v>4790</v>
      </c>
      <c r="I4750" t="s">
        <v>64</v>
      </c>
      <c r="J4750" t="s">
        <v>7187</v>
      </c>
      <c r="K4750">
        <v>1</v>
      </c>
      <c r="L4750" t="s">
        <v>69</v>
      </c>
      <c r="M4750">
        <v>0</v>
      </c>
      <c r="N4750">
        <v>0</v>
      </c>
      <c r="O4750">
        <v>0</v>
      </c>
      <c r="P4750">
        <v>0</v>
      </c>
      <c r="Q4750">
        <v>3.11</v>
      </c>
      <c r="R4750">
        <v>20906955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3.11</v>
      </c>
      <c r="AJ4750">
        <v>20906955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 t="s">
        <v>5562</v>
      </c>
      <c r="BI4750" t="s">
        <v>4291</v>
      </c>
    </row>
    <row r="4751" spans="1:61" x14ac:dyDescent="0.2">
      <c r="A4751" t="s">
        <v>1258</v>
      </c>
      <c r="B4751" t="s">
        <v>4275</v>
      </c>
      <c r="C4751" t="s">
        <v>4205</v>
      </c>
      <c r="D4751" t="s">
        <v>4788</v>
      </c>
      <c r="E4751" t="s">
        <v>91</v>
      </c>
      <c r="F4751" t="s">
        <v>66</v>
      </c>
      <c r="G4751" t="s">
        <v>4789</v>
      </c>
      <c r="H4751" t="s">
        <v>4790</v>
      </c>
      <c r="I4751" t="s">
        <v>64</v>
      </c>
      <c r="J4751" t="s">
        <v>7187</v>
      </c>
      <c r="K4751">
        <v>2</v>
      </c>
      <c r="L4751" t="s">
        <v>69</v>
      </c>
      <c r="M4751">
        <v>0</v>
      </c>
      <c r="N4751">
        <v>0</v>
      </c>
      <c r="O4751">
        <v>0</v>
      </c>
      <c r="P4751">
        <v>0</v>
      </c>
      <c r="Q4751">
        <v>6.73</v>
      </c>
      <c r="R4751">
        <v>41936172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6.73</v>
      </c>
      <c r="AJ4751">
        <v>41936172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 t="s">
        <v>5562</v>
      </c>
      <c r="BI4751" t="s">
        <v>4291</v>
      </c>
    </row>
    <row r="4752" spans="1:61" x14ac:dyDescent="0.2">
      <c r="A4752" t="s">
        <v>1258</v>
      </c>
      <c r="B4752" t="s">
        <v>1240</v>
      </c>
      <c r="C4752" t="s">
        <v>4205</v>
      </c>
      <c r="D4752" t="s">
        <v>5532</v>
      </c>
      <c r="E4752" t="s">
        <v>91</v>
      </c>
      <c r="F4752" t="s">
        <v>66</v>
      </c>
      <c r="G4752" t="s">
        <v>4650</v>
      </c>
      <c r="H4752" t="s">
        <v>4651</v>
      </c>
      <c r="I4752" t="s">
        <v>64</v>
      </c>
      <c r="J4752" t="s">
        <v>7187</v>
      </c>
      <c r="K4752">
        <v>1</v>
      </c>
      <c r="L4752" t="s">
        <v>69</v>
      </c>
      <c r="M4752">
        <v>0</v>
      </c>
      <c r="N4752">
        <v>0</v>
      </c>
      <c r="O4752">
        <v>0</v>
      </c>
      <c r="P4752">
        <v>0</v>
      </c>
      <c r="Q4752">
        <v>3.11</v>
      </c>
      <c r="R4752">
        <v>21088429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3.11</v>
      </c>
      <c r="AN4752">
        <v>21088429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 t="s">
        <v>5562</v>
      </c>
      <c r="BI4752" t="s">
        <v>4291</v>
      </c>
    </row>
    <row r="4753" spans="1:61" x14ac:dyDescent="0.2">
      <c r="A4753" t="s">
        <v>1258</v>
      </c>
      <c r="B4753" t="s">
        <v>1240</v>
      </c>
      <c r="C4753" t="s">
        <v>4205</v>
      </c>
      <c r="D4753" t="s">
        <v>5532</v>
      </c>
      <c r="E4753" t="s">
        <v>91</v>
      </c>
      <c r="F4753" t="s">
        <v>66</v>
      </c>
      <c r="G4753" t="s">
        <v>4650</v>
      </c>
      <c r="H4753" t="s">
        <v>4651</v>
      </c>
      <c r="I4753" t="s">
        <v>64</v>
      </c>
      <c r="J4753" t="s">
        <v>7187</v>
      </c>
      <c r="K4753">
        <v>2</v>
      </c>
      <c r="L4753" t="s">
        <v>69</v>
      </c>
      <c r="M4753">
        <v>0</v>
      </c>
      <c r="N4753">
        <v>0</v>
      </c>
      <c r="O4753">
        <v>0</v>
      </c>
      <c r="P4753">
        <v>0</v>
      </c>
      <c r="Q4753">
        <v>6.73</v>
      </c>
      <c r="R4753">
        <v>42328883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6.73</v>
      </c>
      <c r="AN4753">
        <v>42328883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 t="s">
        <v>5562</v>
      </c>
      <c r="BI4753" t="s">
        <v>4291</v>
      </c>
    </row>
    <row r="4754" spans="1:61" x14ac:dyDescent="0.2">
      <c r="A4754" t="s">
        <v>1239</v>
      </c>
      <c r="B4754" t="s">
        <v>1240</v>
      </c>
      <c r="C4754" t="s">
        <v>4286</v>
      </c>
      <c r="D4754" t="s">
        <v>64</v>
      </c>
      <c r="E4754" t="s">
        <v>91</v>
      </c>
      <c r="F4754" t="s">
        <v>66</v>
      </c>
      <c r="G4754" t="s">
        <v>4387</v>
      </c>
      <c r="H4754" t="s">
        <v>4388</v>
      </c>
      <c r="I4754" t="s">
        <v>64</v>
      </c>
      <c r="J4754" t="s">
        <v>7188</v>
      </c>
      <c r="K4754">
        <v>1</v>
      </c>
      <c r="L4754" t="s">
        <v>69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7.1</v>
      </c>
      <c r="V4754">
        <v>13010367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7.1</v>
      </c>
      <c r="AV4754">
        <v>13010367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 t="s">
        <v>4290</v>
      </c>
      <c r="BI4754" t="s">
        <v>4312</v>
      </c>
    </row>
    <row r="4755" spans="1:61" x14ac:dyDescent="0.2">
      <c r="A4755" t="s">
        <v>4203</v>
      </c>
      <c r="B4755" t="s">
        <v>4275</v>
      </c>
      <c r="C4755" t="s">
        <v>4205</v>
      </c>
      <c r="D4755" t="s">
        <v>4206</v>
      </c>
      <c r="E4755" t="s">
        <v>91</v>
      </c>
      <c r="F4755" t="s">
        <v>66</v>
      </c>
      <c r="G4755" t="s">
        <v>6899</v>
      </c>
      <c r="H4755" t="s">
        <v>6900</v>
      </c>
      <c r="I4755" t="s">
        <v>64</v>
      </c>
      <c r="J4755" t="s">
        <v>7188</v>
      </c>
      <c r="K4755">
        <v>1</v>
      </c>
      <c r="L4755" t="s">
        <v>69</v>
      </c>
      <c r="M4755">
        <v>0</v>
      </c>
      <c r="N4755">
        <v>0</v>
      </c>
      <c r="O4755">
        <v>0</v>
      </c>
      <c r="P4755">
        <v>0</v>
      </c>
      <c r="Q4755">
        <v>15.98</v>
      </c>
      <c r="R4755">
        <v>15496459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15.98</v>
      </c>
      <c r="AJ4755">
        <v>15496459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 t="s">
        <v>4290</v>
      </c>
      <c r="BI4755" t="s">
        <v>4312</v>
      </c>
    </row>
    <row r="4756" spans="1:61" x14ac:dyDescent="0.2">
      <c r="A4756" t="s">
        <v>4230</v>
      </c>
      <c r="B4756" t="s">
        <v>4275</v>
      </c>
      <c r="C4756" t="s">
        <v>4205</v>
      </c>
      <c r="D4756" t="s">
        <v>4232</v>
      </c>
      <c r="E4756" t="s">
        <v>91</v>
      </c>
      <c r="F4756" t="s">
        <v>66</v>
      </c>
      <c r="G4756" t="s">
        <v>5681</v>
      </c>
      <c r="H4756" t="s">
        <v>5682</v>
      </c>
      <c r="I4756" t="s">
        <v>64</v>
      </c>
      <c r="J4756" t="s">
        <v>7188</v>
      </c>
      <c r="K4756">
        <v>1</v>
      </c>
      <c r="L4756" t="s">
        <v>69</v>
      </c>
      <c r="M4756">
        <v>0</v>
      </c>
      <c r="N4756">
        <v>0</v>
      </c>
      <c r="O4756">
        <v>0</v>
      </c>
      <c r="P4756">
        <v>0</v>
      </c>
      <c r="Q4756">
        <v>16.03</v>
      </c>
      <c r="R4756">
        <v>20704836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16.03</v>
      </c>
      <c r="AJ4756">
        <v>20704836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 t="s">
        <v>4290</v>
      </c>
      <c r="BI4756" t="s">
        <v>4312</v>
      </c>
    </row>
    <row r="4757" spans="1:61" x14ac:dyDescent="0.2">
      <c r="A4757" t="s">
        <v>1239</v>
      </c>
      <c r="B4757" t="s">
        <v>4275</v>
      </c>
      <c r="C4757" t="s">
        <v>4205</v>
      </c>
      <c r="D4757" t="s">
        <v>4499</v>
      </c>
      <c r="E4757" t="s">
        <v>91</v>
      </c>
      <c r="F4757" t="s">
        <v>66</v>
      </c>
      <c r="G4757" t="s">
        <v>6617</v>
      </c>
      <c r="H4757" t="s">
        <v>6618</v>
      </c>
      <c r="I4757" t="s">
        <v>64</v>
      </c>
      <c r="J4757" t="s">
        <v>7188</v>
      </c>
      <c r="K4757">
        <v>1</v>
      </c>
      <c r="L4757" t="s">
        <v>69</v>
      </c>
      <c r="M4757">
        <v>0</v>
      </c>
      <c r="N4757">
        <v>0</v>
      </c>
      <c r="O4757">
        <v>0</v>
      </c>
      <c r="P4757">
        <v>0</v>
      </c>
      <c r="Q4757">
        <v>7.1</v>
      </c>
      <c r="R4757">
        <v>12833111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7.1</v>
      </c>
      <c r="AJ4757">
        <v>12833111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 t="s">
        <v>4290</v>
      </c>
      <c r="BI4757" t="s">
        <v>4312</v>
      </c>
    </row>
    <row r="4758" spans="1:61" x14ac:dyDescent="0.2">
      <c r="A4758" t="s">
        <v>1239</v>
      </c>
      <c r="B4758" t="s">
        <v>1240</v>
      </c>
      <c r="C4758" t="s">
        <v>4205</v>
      </c>
      <c r="D4758" t="s">
        <v>4502</v>
      </c>
      <c r="E4758" t="s">
        <v>91</v>
      </c>
      <c r="F4758" t="s">
        <v>66</v>
      </c>
      <c r="G4758" t="s">
        <v>4387</v>
      </c>
      <c r="H4758" t="s">
        <v>4388</v>
      </c>
      <c r="I4758" t="s">
        <v>64</v>
      </c>
      <c r="J4758" t="s">
        <v>7188</v>
      </c>
      <c r="K4758">
        <v>1</v>
      </c>
      <c r="L4758" t="s">
        <v>69</v>
      </c>
      <c r="M4758">
        <v>0</v>
      </c>
      <c r="N4758">
        <v>0</v>
      </c>
      <c r="O4758">
        <v>0</v>
      </c>
      <c r="P4758">
        <v>0</v>
      </c>
      <c r="Q4758">
        <v>7.1</v>
      </c>
      <c r="R4758">
        <v>13010367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7.1</v>
      </c>
      <c r="AN4758">
        <v>13010367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 t="s">
        <v>4290</v>
      </c>
      <c r="BI4758" t="s">
        <v>4312</v>
      </c>
    </row>
    <row r="4759" spans="1:61" x14ac:dyDescent="0.2">
      <c r="A4759" t="s">
        <v>1239</v>
      </c>
      <c r="B4759" t="s">
        <v>1240</v>
      </c>
      <c r="C4759" t="s">
        <v>4286</v>
      </c>
      <c r="D4759" t="s">
        <v>64</v>
      </c>
      <c r="E4759" t="s">
        <v>91</v>
      </c>
      <c r="F4759" t="s">
        <v>66</v>
      </c>
      <c r="G4759" t="s">
        <v>4366</v>
      </c>
      <c r="H4759" t="s">
        <v>4367</v>
      </c>
      <c r="I4759" t="s">
        <v>64</v>
      </c>
      <c r="J4759" t="s">
        <v>7189</v>
      </c>
      <c r="K4759">
        <v>1</v>
      </c>
      <c r="L4759" t="s">
        <v>69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8.3699999999999992</v>
      </c>
      <c r="X4759">
        <v>13230598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8.3699999999999992</v>
      </c>
      <c r="AH4759">
        <v>13230598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 t="s">
        <v>4290</v>
      </c>
      <c r="BI4759" t="s">
        <v>4323</v>
      </c>
    </row>
    <row r="4760" spans="1:61" x14ac:dyDescent="0.2">
      <c r="A4760" t="s">
        <v>1239</v>
      </c>
      <c r="B4760" t="s">
        <v>1240</v>
      </c>
      <c r="C4760" t="s">
        <v>4286</v>
      </c>
      <c r="D4760" t="s">
        <v>64</v>
      </c>
      <c r="E4760" t="s">
        <v>91</v>
      </c>
      <c r="F4760" t="s">
        <v>66</v>
      </c>
      <c r="G4760" t="s">
        <v>4653</v>
      </c>
      <c r="H4760" t="s">
        <v>4654</v>
      </c>
      <c r="I4760" t="s">
        <v>64</v>
      </c>
      <c r="J4760" t="s">
        <v>7190</v>
      </c>
      <c r="K4760">
        <v>1</v>
      </c>
      <c r="L4760" t="s">
        <v>69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25.5</v>
      </c>
      <c r="X4760">
        <v>31651340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25.5</v>
      </c>
      <c r="AH4760">
        <v>31651340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 t="s">
        <v>4290</v>
      </c>
      <c r="BI4760" t="s">
        <v>4312</v>
      </c>
    </row>
    <row r="4761" spans="1:61" x14ac:dyDescent="0.2">
      <c r="A4761" t="s">
        <v>1239</v>
      </c>
      <c r="B4761" t="s">
        <v>1240</v>
      </c>
      <c r="C4761" t="s">
        <v>4286</v>
      </c>
      <c r="D4761" t="s">
        <v>64</v>
      </c>
      <c r="E4761" t="s">
        <v>91</v>
      </c>
      <c r="F4761" t="s">
        <v>66</v>
      </c>
      <c r="G4761" t="s">
        <v>4653</v>
      </c>
      <c r="H4761" t="s">
        <v>4654</v>
      </c>
      <c r="I4761" t="s">
        <v>64</v>
      </c>
      <c r="J4761" t="s">
        <v>7191</v>
      </c>
      <c r="K4761">
        <v>1</v>
      </c>
      <c r="L4761" t="s">
        <v>69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25.6</v>
      </c>
      <c r="X4761">
        <v>31775464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25.6</v>
      </c>
      <c r="AH4761">
        <v>31775464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 t="s">
        <v>4290</v>
      </c>
      <c r="BI4761" t="s">
        <v>4312</v>
      </c>
    </row>
    <row r="4762" spans="1:61" x14ac:dyDescent="0.2">
      <c r="A4762" t="s">
        <v>1239</v>
      </c>
      <c r="B4762" t="s">
        <v>1240</v>
      </c>
      <c r="C4762" t="s">
        <v>4286</v>
      </c>
      <c r="D4762" t="s">
        <v>64</v>
      </c>
      <c r="E4762" t="s">
        <v>91</v>
      </c>
      <c r="F4762" t="s">
        <v>66</v>
      </c>
      <c r="G4762" t="s">
        <v>5874</v>
      </c>
      <c r="H4762" t="s">
        <v>5875</v>
      </c>
      <c r="I4762" t="s">
        <v>64</v>
      </c>
      <c r="J4762" t="s">
        <v>7192</v>
      </c>
      <c r="K4762">
        <v>1</v>
      </c>
      <c r="L4762" t="s">
        <v>69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26.94</v>
      </c>
      <c r="X4762">
        <v>37514838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26.94</v>
      </c>
      <c r="AH4762">
        <v>37514838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 t="s">
        <v>4290</v>
      </c>
      <c r="BI4762" t="s">
        <v>4312</v>
      </c>
    </row>
    <row r="4763" spans="1:61" x14ac:dyDescent="0.2">
      <c r="A4763" t="s">
        <v>4308</v>
      </c>
      <c r="B4763" t="s">
        <v>1240</v>
      </c>
      <c r="C4763" t="s">
        <v>4286</v>
      </c>
      <c r="D4763" t="s">
        <v>64</v>
      </c>
      <c r="E4763" t="s">
        <v>91</v>
      </c>
      <c r="F4763" t="s">
        <v>66</v>
      </c>
      <c r="G4763" t="s">
        <v>4828</v>
      </c>
      <c r="H4763" t="s">
        <v>4829</v>
      </c>
      <c r="I4763" t="s">
        <v>64</v>
      </c>
      <c r="J4763" t="s">
        <v>7193</v>
      </c>
      <c r="K4763">
        <v>1</v>
      </c>
      <c r="L4763" t="s">
        <v>69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23.14</v>
      </c>
      <c r="V4763">
        <v>41887632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23.14</v>
      </c>
      <c r="BG4763">
        <v>41887632</v>
      </c>
      <c r="BH4763" t="s">
        <v>4290</v>
      </c>
      <c r="BI4763" t="s">
        <v>4312</v>
      </c>
    </row>
    <row r="4764" spans="1:61" x14ac:dyDescent="0.2">
      <c r="A4764" t="s">
        <v>4308</v>
      </c>
      <c r="B4764" t="s">
        <v>4275</v>
      </c>
      <c r="C4764" t="s">
        <v>4205</v>
      </c>
      <c r="D4764" t="s">
        <v>4788</v>
      </c>
      <c r="E4764" t="s">
        <v>91</v>
      </c>
      <c r="F4764" t="s">
        <v>66</v>
      </c>
      <c r="G4764" t="s">
        <v>7194</v>
      </c>
      <c r="H4764" t="s">
        <v>7195</v>
      </c>
      <c r="I4764" t="s">
        <v>64</v>
      </c>
      <c r="J4764" t="s">
        <v>7193</v>
      </c>
      <c r="K4764">
        <v>1</v>
      </c>
      <c r="L4764" t="s">
        <v>69</v>
      </c>
      <c r="M4764">
        <v>0</v>
      </c>
      <c r="N4764">
        <v>0</v>
      </c>
      <c r="O4764">
        <v>0</v>
      </c>
      <c r="P4764">
        <v>0</v>
      </c>
      <c r="Q4764">
        <v>23.17</v>
      </c>
      <c r="R4764">
        <v>40864961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23.17</v>
      </c>
      <c r="AJ4764">
        <v>40864961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 t="s">
        <v>4290</v>
      </c>
      <c r="BI4764" t="s">
        <v>4312</v>
      </c>
    </row>
    <row r="4765" spans="1:61" x14ac:dyDescent="0.2">
      <c r="A4765" t="s">
        <v>4308</v>
      </c>
      <c r="B4765" t="s">
        <v>4275</v>
      </c>
      <c r="C4765" t="s">
        <v>4205</v>
      </c>
      <c r="D4765" t="s">
        <v>4292</v>
      </c>
      <c r="E4765" t="s">
        <v>91</v>
      </c>
      <c r="F4765" t="s">
        <v>66</v>
      </c>
      <c r="G4765" t="s">
        <v>7196</v>
      </c>
      <c r="H4765" t="s">
        <v>7195</v>
      </c>
      <c r="I4765" t="s">
        <v>64</v>
      </c>
      <c r="J4765" t="s">
        <v>7193</v>
      </c>
      <c r="K4765">
        <v>1</v>
      </c>
      <c r="L4765" t="s">
        <v>69</v>
      </c>
      <c r="M4765">
        <v>0</v>
      </c>
      <c r="N4765">
        <v>0</v>
      </c>
      <c r="O4765">
        <v>0</v>
      </c>
      <c r="P4765">
        <v>0</v>
      </c>
      <c r="Q4765">
        <v>23.14</v>
      </c>
      <c r="R4765">
        <v>41805073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23.14</v>
      </c>
      <c r="AJ4765">
        <v>41805073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 t="s">
        <v>4290</v>
      </c>
      <c r="BI4765" t="s">
        <v>4312</v>
      </c>
    </row>
    <row r="4766" spans="1:61" x14ac:dyDescent="0.2">
      <c r="A4766" t="s">
        <v>4308</v>
      </c>
      <c r="B4766" t="s">
        <v>1240</v>
      </c>
      <c r="C4766" t="s">
        <v>4205</v>
      </c>
      <c r="D4766" t="s">
        <v>5669</v>
      </c>
      <c r="E4766" t="s">
        <v>91</v>
      </c>
      <c r="F4766" t="s">
        <v>66</v>
      </c>
      <c r="G4766" t="s">
        <v>4828</v>
      </c>
      <c r="H4766" t="s">
        <v>4829</v>
      </c>
      <c r="I4766" t="s">
        <v>64</v>
      </c>
      <c r="J4766" t="s">
        <v>7193</v>
      </c>
      <c r="K4766">
        <v>1</v>
      </c>
      <c r="L4766" t="s">
        <v>69</v>
      </c>
      <c r="M4766">
        <v>0</v>
      </c>
      <c r="N4766">
        <v>0</v>
      </c>
      <c r="O4766">
        <v>0</v>
      </c>
      <c r="P4766">
        <v>0</v>
      </c>
      <c r="Q4766">
        <v>23.14</v>
      </c>
      <c r="R4766">
        <v>41887632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23.14</v>
      </c>
      <c r="AN4766">
        <v>41887632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 t="s">
        <v>4290</v>
      </c>
      <c r="BI4766" t="s">
        <v>4312</v>
      </c>
    </row>
    <row r="4767" spans="1:61" x14ac:dyDescent="0.2">
      <c r="A4767" t="s">
        <v>4246</v>
      </c>
      <c r="B4767" t="s">
        <v>4380</v>
      </c>
      <c r="C4767" t="s">
        <v>4286</v>
      </c>
      <c r="D4767" t="s">
        <v>64</v>
      </c>
      <c r="E4767" t="s">
        <v>91</v>
      </c>
      <c r="F4767" t="s">
        <v>66</v>
      </c>
      <c r="G4767" t="s">
        <v>4965</v>
      </c>
      <c r="H4767" t="s">
        <v>4966</v>
      </c>
      <c r="I4767" t="s">
        <v>64</v>
      </c>
      <c r="J4767" t="s">
        <v>7197</v>
      </c>
      <c r="K4767">
        <v>1</v>
      </c>
      <c r="L4767" t="s">
        <v>69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6.99</v>
      </c>
      <c r="X4767">
        <v>9510967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6.99</v>
      </c>
      <c r="AH4767">
        <v>9510967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 t="s">
        <v>5562</v>
      </c>
      <c r="BI4767" t="s">
        <v>4280</v>
      </c>
    </row>
    <row r="4768" spans="1:61" x14ac:dyDescent="0.2">
      <c r="A4768" t="s">
        <v>4230</v>
      </c>
      <c r="B4768" t="s">
        <v>4380</v>
      </c>
      <c r="C4768" t="s">
        <v>4286</v>
      </c>
      <c r="D4768" t="s">
        <v>64</v>
      </c>
      <c r="E4768" t="s">
        <v>91</v>
      </c>
      <c r="F4768" t="s">
        <v>66</v>
      </c>
      <c r="G4768" t="s">
        <v>5122</v>
      </c>
      <c r="H4768" t="s">
        <v>5123</v>
      </c>
      <c r="I4768" t="s">
        <v>64</v>
      </c>
      <c r="J4768" t="s">
        <v>7198</v>
      </c>
      <c r="K4768">
        <v>1</v>
      </c>
      <c r="L4768" t="s">
        <v>69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7</v>
      </c>
      <c r="X4768">
        <v>9980089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7</v>
      </c>
      <c r="AH4768">
        <v>9980089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 t="s">
        <v>5562</v>
      </c>
      <c r="BI4768" t="s">
        <v>4280</v>
      </c>
    </row>
    <row r="4769" spans="1:61" x14ac:dyDescent="0.2">
      <c r="A4769" t="s">
        <v>4246</v>
      </c>
      <c r="B4769" t="s">
        <v>4380</v>
      </c>
      <c r="C4769" t="s">
        <v>4286</v>
      </c>
      <c r="D4769" t="s">
        <v>64</v>
      </c>
      <c r="E4769" t="s">
        <v>91</v>
      </c>
      <c r="F4769" t="s">
        <v>66</v>
      </c>
      <c r="G4769" t="s">
        <v>4965</v>
      </c>
      <c r="H4769" t="s">
        <v>4966</v>
      </c>
      <c r="I4769" t="s">
        <v>64</v>
      </c>
      <c r="J4769" t="s">
        <v>7198</v>
      </c>
      <c r="K4769">
        <v>2</v>
      </c>
      <c r="L4769" t="s">
        <v>69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7.63</v>
      </c>
      <c r="X4769">
        <v>10381786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7.63</v>
      </c>
      <c r="AH4769">
        <v>10381786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 t="s">
        <v>5562</v>
      </c>
      <c r="BI4769" t="s">
        <v>4280</v>
      </c>
    </row>
    <row r="4770" spans="1:61" x14ac:dyDescent="0.2">
      <c r="A4770" t="s">
        <v>4246</v>
      </c>
      <c r="B4770" t="s">
        <v>4380</v>
      </c>
      <c r="C4770" t="s">
        <v>4286</v>
      </c>
      <c r="D4770" t="s">
        <v>64</v>
      </c>
      <c r="E4770" t="s">
        <v>91</v>
      </c>
      <c r="F4770" t="s">
        <v>66</v>
      </c>
      <c r="G4770" t="s">
        <v>5464</v>
      </c>
      <c r="H4770" t="s">
        <v>5465</v>
      </c>
      <c r="I4770" t="s">
        <v>64</v>
      </c>
      <c r="J4770" t="s">
        <v>7199</v>
      </c>
      <c r="K4770">
        <v>1</v>
      </c>
      <c r="L4770" t="s">
        <v>69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14.34</v>
      </c>
      <c r="X4770">
        <v>18320822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14.34</v>
      </c>
      <c r="AH4770">
        <v>18320822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 t="s">
        <v>5562</v>
      </c>
      <c r="BI4770" t="s">
        <v>4280</v>
      </c>
    </row>
    <row r="4771" spans="1:61" x14ac:dyDescent="0.2">
      <c r="A4771" t="s">
        <v>4257</v>
      </c>
      <c r="B4771" t="s">
        <v>4380</v>
      </c>
      <c r="C4771" t="s">
        <v>4286</v>
      </c>
      <c r="D4771" t="s">
        <v>64</v>
      </c>
      <c r="E4771" t="s">
        <v>91</v>
      </c>
      <c r="F4771" t="s">
        <v>66</v>
      </c>
      <c r="G4771" t="s">
        <v>5412</v>
      </c>
      <c r="H4771" t="s">
        <v>5413</v>
      </c>
      <c r="I4771" t="s">
        <v>64</v>
      </c>
      <c r="J4771" t="s">
        <v>7200</v>
      </c>
      <c r="K4771">
        <v>1</v>
      </c>
      <c r="L4771" t="s">
        <v>69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42.01</v>
      </c>
      <c r="V4771">
        <v>47810426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42.01</v>
      </c>
      <c r="BG4771">
        <v>47810426</v>
      </c>
      <c r="BH4771" t="s">
        <v>5562</v>
      </c>
      <c r="BI4771" t="s">
        <v>4280</v>
      </c>
    </row>
    <row r="4772" spans="1:61" x14ac:dyDescent="0.2">
      <c r="A4772" t="s">
        <v>4257</v>
      </c>
      <c r="B4772" t="s">
        <v>4380</v>
      </c>
      <c r="C4772" t="s">
        <v>4286</v>
      </c>
      <c r="D4772" t="s">
        <v>64</v>
      </c>
      <c r="E4772" t="s">
        <v>91</v>
      </c>
      <c r="F4772" t="s">
        <v>66</v>
      </c>
      <c r="G4772" t="s">
        <v>5083</v>
      </c>
      <c r="H4772" t="s">
        <v>5084</v>
      </c>
      <c r="I4772" t="s">
        <v>64</v>
      </c>
      <c r="J4772" t="s">
        <v>7200</v>
      </c>
      <c r="K4772">
        <v>2</v>
      </c>
      <c r="L4772" t="s">
        <v>69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85.43</v>
      </c>
      <c r="V4772">
        <v>93553771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22.87</v>
      </c>
      <c r="AV4772">
        <v>25044770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62.56</v>
      </c>
      <c r="BG4772">
        <v>68509001</v>
      </c>
      <c r="BH4772" t="s">
        <v>5562</v>
      </c>
      <c r="BI4772" t="s">
        <v>4280</v>
      </c>
    </row>
    <row r="4773" spans="1:61" x14ac:dyDescent="0.2">
      <c r="A4773" t="s">
        <v>5424</v>
      </c>
      <c r="B4773" t="s">
        <v>4275</v>
      </c>
      <c r="C4773" t="s">
        <v>4205</v>
      </c>
      <c r="D4773" t="s">
        <v>5766</v>
      </c>
      <c r="E4773" t="s">
        <v>91</v>
      </c>
      <c r="F4773" t="s">
        <v>66</v>
      </c>
      <c r="G4773" t="s">
        <v>6207</v>
      </c>
      <c r="H4773" t="s">
        <v>6208</v>
      </c>
      <c r="I4773" t="s">
        <v>64</v>
      </c>
      <c r="J4773" t="s">
        <v>7200</v>
      </c>
      <c r="K4773">
        <v>1</v>
      </c>
      <c r="L4773" t="s">
        <v>69</v>
      </c>
      <c r="M4773">
        <v>0</v>
      </c>
      <c r="N4773">
        <v>0</v>
      </c>
      <c r="O4773">
        <v>0</v>
      </c>
      <c r="P4773">
        <v>0</v>
      </c>
      <c r="Q4773">
        <v>63.97</v>
      </c>
      <c r="R4773">
        <v>60314375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42.53</v>
      </c>
      <c r="AJ4773">
        <v>39462666</v>
      </c>
      <c r="AK4773">
        <v>21.44</v>
      </c>
      <c r="AL4773">
        <v>20851709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 t="s">
        <v>5562</v>
      </c>
      <c r="BI4773" t="s">
        <v>4280</v>
      </c>
    </row>
    <row r="4774" spans="1:61" x14ac:dyDescent="0.2">
      <c r="A4774" t="s">
        <v>5424</v>
      </c>
      <c r="B4774" t="s">
        <v>4275</v>
      </c>
      <c r="C4774" t="s">
        <v>4205</v>
      </c>
      <c r="D4774" t="s">
        <v>5766</v>
      </c>
      <c r="E4774" t="s">
        <v>91</v>
      </c>
      <c r="F4774" t="s">
        <v>66</v>
      </c>
      <c r="G4774" t="s">
        <v>6877</v>
      </c>
      <c r="H4774" t="s">
        <v>6878</v>
      </c>
      <c r="I4774" t="s">
        <v>64</v>
      </c>
      <c r="J4774" t="s">
        <v>7200</v>
      </c>
      <c r="K4774">
        <v>1</v>
      </c>
      <c r="L4774" t="s">
        <v>69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21.38</v>
      </c>
      <c r="T4774">
        <v>21963550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21.38</v>
      </c>
      <c r="AJ4774">
        <v>21963550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 t="s">
        <v>5562</v>
      </c>
      <c r="BI4774" t="s">
        <v>4280</v>
      </c>
    </row>
    <row r="4775" spans="1:61" x14ac:dyDescent="0.2">
      <c r="A4775" t="s">
        <v>5424</v>
      </c>
      <c r="B4775" t="s">
        <v>4275</v>
      </c>
      <c r="C4775" t="s">
        <v>4205</v>
      </c>
      <c r="D4775" t="s">
        <v>5766</v>
      </c>
      <c r="E4775" t="s">
        <v>91</v>
      </c>
      <c r="F4775" t="s">
        <v>66</v>
      </c>
      <c r="G4775" t="s">
        <v>7010</v>
      </c>
      <c r="H4775" t="s">
        <v>7011</v>
      </c>
      <c r="I4775" t="s">
        <v>64</v>
      </c>
      <c r="J4775" t="s">
        <v>7200</v>
      </c>
      <c r="K4775">
        <v>2</v>
      </c>
      <c r="L4775" t="s">
        <v>69</v>
      </c>
      <c r="M4775">
        <v>0</v>
      </c>
      <c r="N4775">
        <v>0</v>
      </c>
      <c r="O4775">
        <v>0</v>
      </c>
      <c r="P4775">
        <v>0</v>
      </c>
      <c r="Q4775">
        <v>87.17</v>
      </c>
      <c r="R4775">
        <v>83010243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87.17</v>
      </c>
      <c r="AJ4775">
        <v>83010243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 t="s">
        <v>5562</v>
      </c>
      <c r="BI4775" t="s">
        <v>4280</v>
      </c>
    </row>
    <row r="4776" spans="1:61" x14ac:dyDescent="0.2">
      <c r="A4776" t="s">
        <v>4225</v>
      </c>
      <c r="B4776" t="s">
        <v>4275</v>
      </c>
      <c r="C4776" t="s">
        <v>4205</v>
      </c>
      <c r="D4776" t="s">
        <v>4206</v>
      </c>
      <c r="E4776" t="s">
        <v>91</v>
      </c>
      <c r="F4776" t="s">
        <v>66</v>
      </c>
      <c r="G4776" t="s">
        <v>7201</v>
      </c>
      <c r="H4776" t="s">
        <v>7202</v>
      </c>
      <c r="I4776" t="s">
        <v>64</v>
      </c>
      <c r="J4776" t="s">
        <v>7200</v>
      </c>
      <c r="K4776">
        <v>1</v>
      </c>
      <c r="L4776" t="s">
        <v>69</v>
      </c>
      <c r="M4776">
        <v>0</v>
      </c>
      <c r="N4776">
        <v>0</v>
      </c>
      <c r="O4776">
        <v>0</v>
      </c>
      <c r="P4776">
        <v>0</v>
      </c>
      <c r="Q4776">
        <v>86.7</v>
      </c>
      <c r="R4776">
        <v>85384809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42.46</v>
      </c>
      <c r="AJ4776">
        <v>41815905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44.24</v>
      </c>
      <c r="BG4776">
        <v>43568904</v>
      </c>
      <c r="BH4776" t="s">
        <v>5562</v>
      </c>
      <c r="BI4776" t="s">
        <v>4280</v>
      </c>
    </row>
    <row r="4777" spans="1:61" x14ac:dyDescent="0.2">
      <c r="A4777" t="s">
        <v>4225</v>
      </c>
      <c r="B4777" t="s">
        <v>4275</v>
      </c>
      <c r="C4777" t="s">
        <v>4205</v>
      </c>
      <c r="D4777" t="s">
        <v>4206</v>
      </c>
      <c r="E4777" t="s">
        <v>91</v>
      </c>
      <c r="F4777" t="s">
        <v>66</v>
      </c>
      <c r="G4777" t="s">
        <v>7014</v>
      </c>
      <c r="H4777" t="s">
        <v>7015</v>
      </c>
      <c r="I4777" t="s">
        <v>64</v>
      </c>
      <c r="J4777" t="s">
        <v>7200</v>
      </c>
      <c r="K4777">
        <v>2</v>
      </c>
      <c r="L4777" t="s">
        <v>69</v>
      </c>
      <c r="M4777">
        <v>0</v>
      </c>
      <c r="N4777">
        <v>0</v>
      </c>
      <c r="O4777">
        <v>0</v>
      </c>
      <c r="P4777">
        <v>0</v>
      </c>
      <c r="Q4777">
        <v>86.99</v>
      </c>
      <c r="R4777">
        <v>84402587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86.99</v>
      </c>
      <c r="AJ4777">
        <v>84402587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 t="s">
        <v>5562</v>
      </c>
      <c r="BI4777" t="s">
        <v>4280</v>
      </c>
    </row>
    <row r="4778" spans="1:61" x14ac:dyDescent="0.2">
      <c r="A4778" t="s">
        <v>4257</v>
      </c>
      <c r="B4778" t="s">
        <v>4275</v>
      </c>
      <c r="C4778" t="s">
        <v>4205</v>
      </c>
      <c r="D4778" t="s">
        <v>4232</v>
      </c>
      <c r="E4778" t="s">
        <v>91</v>
      </c>
      <c r="F4778" t="s">
        <v>66</v>
      </c>
      <c r="G4778" t="s">
        <v>7203</v>
      </c>
      <c r="H4778" t="s">
        <v>7204</v>
      </c>
      <c r="I4778" t="s">
        <v>64</v>
      </c>
      <c r="J4778" t="s">
        <v>7200</v>
      </c>
      <c r="K4778">
        <v>1</v>
      </c>
      <c r="L4778" t="s">
        <v>69</v>
      </c>
      <c r="M4778">
        <v>0</v>
      </c>
      <c r="N4778">
        <v>0</v>
      </c>
      <c r="O4778">
        <v>0</v>
      </c>
      <c r="P4778">
        <v>0</v>
      </c>
      <c r="Q4778">
        <v>42.01</v>
      </c>
      <c r="R4778">
        <v>46904657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42.01</v>
      </c>
      <c r="AJ4778">
        <v>46904657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 t="s">
        <v>5562</v>
      </c>
      <c r="BI4778" t="s">
        <v>4280</v>
      </c>
    </row>
    <row r="4779" spans="1:61" x14ac:dyDescent="0.2">
      <c r="A4779" t="s">
        <v>4257</v>
      </c>
      <c r="B4779" t="s">
        <v>4275</v>
      </c>
      <c r="C4779" t="s">
        <v>4205</v>
      </c>
      <c r="D4779" t="s">
        <v>4232</v>
      </c>
      <c r="E4779" t="s">
        <v>91</v>
      </c>
      <c r="F4779" t="s">
        <v>66</v>
      </c>
      <c r="G4779" t="s">
        <v>7020</v>
      </c>
      <c r="H4779" t="s">
        <v>7021</v>
      </c>
      <c r="I4779" t="s">
        <v>64</v>
      </c>
      <c r="J4779" t="s">
        <v>7200</v>
      </c>
      <c r="K4779">
        <v>2</v>
      </c>
      <c r="L4779" t="s">
        <v>69</v>
      </c>
      <c r="M4779">
        <v>0</v>
      </c>
      <c r="N4779">
        <v>0</v>
      </c>
      <c r="O4779">
        <v>0</v>
      </c>
      <c r="P4779">
        <v>0</v>
      </c>
      <c r="Q4779">
        <v>85.43</v>
      </c>
      <c r="R4779">
        <v>91711830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85.43</v>
      </c>
      <c r="AJ4779">
        <v>91711830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 t="s">
        <v>5562</v>
      </c>
      <c r="BI4779" t="s">
        <v>4280</v>
      </c>
    </row>
    <row r="4780" spans="1:61" x14ac:dyDescent="0.2">
      <c r="A4780" t="s">
        <v>4257</v>
      </c>
      <c r="B4780" t="s">
        <v>4380</v>
      </c>
      <c r="C4780" t="s">
        <v>4205</v>
      </c>
      <c r="D4780" t="s">
        <v>6080</v>
      </c>
      <c r="E4780" t="s">
        <v>91</v>
      </c>
      <c r="F4780" t="s">
        <v>66</v>
      </c>
      <c r="G4780" t="s">
        <v>5412</v>
      </c>
      <c r="H4780" t="s">
        <v>5413</v>
      </c>
      <c r="I4780" t="s">
        <v>64</v>
      </c>
      <c r="J4780" t="s">
        <v>7200</v>
      </c>
      <c r="K4780">
        <v>1</v>
      </c>
      <c r="L4780" t="s">
        <v>69</v>
      </c>
      <c r="M4780">
        <v>0</v>
      </c>
      <c r="N4780">
        <v>0</v>
      </c>
      <c r="O4780">
        <v>0</v>
      </c>
      <c r="P4780">
        <v>0</v>
      </c>
      <c r="Q4780">
        <v>42.01</v>
      </c>
      <c r="R4780">
        <v>47810426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42.01</v>
      </c>
      <c r="AN4780">
        <v>47810426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 t="s">
        <v>5562</v>
      </c>
      <c r="BI4780" t="s">
        <v>4280</v>
      </c>
    </row>
    <row r="4781" spans="1:61" x14ac:dyDescent="0.2">
      <c r="A4781" t="s">
        <v>4257</v>
      </c>
      <c r="B4781" t="s">
        <v>4380</v>
      </c>
      <c r="C4781" t="s">
        <v>4205</v>
      </c>
      <c r="D4781" t="s">
        <v>6080</v>
      </c>
      <c r="E4781" t="s">
        <v>91</v>
      </c>
      <c r="F4781" t="s">
        <v>66</v>
      </c>
      <c r="G4781" t="s">
        <v>5083</v>
      </c>
      <c r="H4781" t="s">
        <v>5084</v>
      </c>
      <c r="I4781" t="s">
        <v>64</v>
      </c>
      <c r="J4781" t="s">
        <v>7200</v>
      </c>
      <c r="K4781">
        <v>2</v>
      </c>
      <c r="L4781" t="s">
        <v>69</v>
      </c>
      <c r="M4781">
        <v>0</v>
      </c>
      <c r="N4781">
        <v>0</v>
      </c>
      <c r="O4781">
        <v>0</v>
      </c>
      <c r="P4781">
        <v>0</v>
      </c>
      <c r="Q4781">
        <v>85.43</v>
      </c>
      <c r="R4781">
        <v>93553771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85.43</v>
      </c>
      <c r="AN4781">
        <v>93553771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 t="s">
        <v>5562</v>
      </c>
      <c r="BI4781" t="s">
        <v>4280</v>
      </c>
    </row>
    <row r="4782" spans="1:61" x14ac:dyDescent="0.2">
      <c r="A4782" t="s">
        <v>1239</v>
      </c>
      <c r="B4782" t="s">
        <v>1240</v>
      </c>
      <c r="C4782" t="s">
        <v>4286</v>
      </c>
      <c r="D4782" t="s">
        <v>64</v>
      </c>
      <c r="E4782" t="s">
        <v>91</v>
      </c>
      <c r="F4782" t="s">
        <v>66</v>
      </c>
      <c r="G4782" t="s">
        <v>4584</v>
      </c>
      <c r="H4782" t="s">
        <v>4585</v>
      </c>
      <c r="I4782" t="s">
        <v>64</v>
      </c>
      <c r="J4782" t="s">
        <v>7205</v>
      </c>
      <c r="K4782">
        <v>1</v>
      </c>
      <c r="L4782" t="s">
        <v>69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25.32</v>
      </c>
      <c r="X4782">
        <v>36975902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25.32</v>
      </c>
      <c r="AH4782">
        <v>36975902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 t="s">
        <v>4290</v>
      </c>
      <c r="BI4782" t="s">
        <v>4312</v>
      </c>
    </row>
    <row r="4783" spans="1:61" x14ac:dyDescent="0.2">
      <c r="A4783" t="s">
        <v>1239</v>
      </c>
      <c r="B4783" t="s">
        <v>1240</v>
      </c>
      <c r="C4783" t="s">
        <v>4286</v>
      </c>
      <c r="D4783" t="s">
        <v>64</v>
      </c>
      <c r="E4783" t="s">
        <v>91</v>
      </c>
      <c r="F4783" t="s">
        <v>66</v>
      </c>
      <c r="G4783" t="s">
        <v>4771</v>
      </c>
      <c r="H4783" t="s">
        <v>4772</v>
      </c>
      <c r="I4783" t="s">
        <v>64</v>
      </c>
      <c r="J4783" t="s">
        <v>7206</v>
      </c>
      <c r="K4783">
        <v>2</v>
      </c>
      <c r="L4783" t="s">
        <v>69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3.52</v>
      </c>
      <c r="X4783">
        <v>5720309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3.52</v>
      </c>
      <c r="AH4783">
        <v>5720309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 t="s">
        <v>4290</v>
      </c>
      <c r="BI4783" t="s">
        <v>4301</v>
      </c>
    </row>
    <row r="4784" spans="1:61" x14ac:dyDescent="0.2">
      <c r="A4784" t="s">
        <v>1239</v>
      </c>
      <c r="B4784" t="s">
        <v>1240</v>
      </c>
      <c r="C4784" t="s">
        <v>4286</v>
      </c>
      <c r="D4784" t="s">
        <v>64</v>
      </c>
      <c r="E4784" t="s">
        <v>91</v>
      </c>
      <c r="F4784" t="s">
        <v>66</v>
      </c>
      <c r="G4784" t="s">
        <v>4767</v>
      </c>
      <c r="H4784" t="s">
        <v>4768</v>
      </c>
      <c r="I4784" t="s">
        <v>64</v>
      </c>
      <c r="J4784" t="s">
        <v>7206</v>
      </c>
      <c r="K4784">
        <v>1</v>
      </c>
      <c r="L4784" t="s">
        <v>69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22.79</v>
      </c>
      <c r="X4784">
        <v>38480749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22.79</v>
      </c>
      <c r="AH4784">
        <v>38480749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 t="s">
        <v>4290</v>
      </c>
      <c r="BI4784" t="s">
        <v>4301</v>
      </c>
    </row>
    <row r="4785" spans="1:61" x14ac:dyDescent="0.2">
      <c r="A4785" t="s">
        <v>1239</v>
      </c>
      <c r="B4785" t="s">
        <v>1240</v>
      </c>
      <c r="C4785" t="s">
        <v>4286</v>
      </c>
      <c r="D4785" t="s">
        <v>64</v>
      </c>
      <c r="E4785" t="s">
        <v>91</v>
      </c>
      <c r="F4785" t="s">
        <v>66</v>
      </c>
      <c r="G4785" t="s">
        <v>4771</v>
      </c>
      <c r="H4785" t="s">
        <v>4772</v>
      </c>
      <c r="I4785" t="s">
        <v>64</v>
      </c>
      <c r="J4785" t="s">
        <v>7207</v>
      </c>
      <c r="K4785">
        <v>2</v>
      </c>
      <c r="L4785" t="s">
        <v>69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3.5</v>
      </c>
      <c r="X4785">
        <v>6163481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3.5</v>
      </c>
      <c r="AH4785">
        <v>6163481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 t="s">
        <v>4290</v>
      </c>
      <c r="BI4785" t="s">
        <v>4301</v>
      </c>
    </row>
    <row r="4786" spans="1:61" x14ac:dyDescent="0.2">
      <c r="A4786" t="s">
        <v>1239</v>
      </c>
      <c r="B4786" t="s">
        <v>1240</v>
      </c>
      <c r="C4786" t="s">
        <v>4286</v>
      </c>
      <c r="D4786" t="s">
        <v>64</v>
      </c>
      <c r="E4786" t="s">
        <v>91</v>
      </c>
      <c r="F4786" t="s">
        <v>66</v>
      </c>
      <c r="G4786" t="s">
        <v>4366</v>
      </c>
      <c r="H4786" t="s">
        <v>4367</v>
      </c>
      <c r="I4786" t="s">
        <v>64</v>
      </c>
      <c r="J4786" t="s">
        <v>7207</v>
      </c>
      <c r="K4786">
        <v>1</v>
      </c>
      <c r="L4786" t="s">
        <v>69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20.100000000000001</v>
      </c>
      <c r="X4786">
        <v>26928480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20.100000000000001</v>
      </c>
      <c r="AH4786">
        <v>26928480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 t="s">
        <v>4290</v>
      </c>
      <c r="BI4786" t="s">
        <v>4301</v>
      </c>
    </row>
    <row r="4787" spans="1:61" x14ac:dyDescent="0.2">
      <c r="A4787" t="s">
        <v>4257</v>
      </c>
      <c r="B4787" t="s">
        <v>4911</v>
      </c>
      <c r="C4787" t="s">
        <v>4286</v>
      </c>
      <c r="D4787" t="s">
        <v>64</v>
      </c>
      <c r="E4787" t="s">
        <v>91</v>
      </c>
      <c r="F4787" t="s">
        <v>66</v>
      </c>
      <c r="G4787" t="s">
        <v>4915</v>
      </c>
      <c r="H4787" t="s">
        <v>4916</v>
      </c>
      <c r="I4787" t="s">
        <v>64</v>
      </c>
      <c r="J4787" t="s">
        <v>7208</v>
      </c>
      <c r="K4787">
        <v>1</v>
      </c>
      <c r="L4787" t="s">
        <v>69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22.58</v>
      </c>
      <c r="X4787">
        <v>24946701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22.58</v>
      </c>
      <c r="AH4787">
        <v>24946701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 t="s">
        <v>5562</v>
      </c>
      <c r="BI4787" t="s">
        <v>4280</v>
      </c>
    </row>
    <row r="4788" spans="1:61" x14ac:dyDescent="0.2">
      <c r="A4788" t="s">
        <v>5424</v>
      </c>
      <c r="B4788" t="s">
        <v>4275</v>
      </c>
      <c r="C4788" t="s">
        <v>4205</v>
      </c>
      <c r="D4788" t="s">
        <v>5766</v>
      </c>
      <c r="E4788" t="s">
        <v>91</v>
      </c>
      <c r="F4788" t="s">
        <v>66</v>
      </c>
      <c r="G4788" t="s">
        <v>6834</v>
      </c>
      <c r="H4788" t="s">
        <v>6835</v>
      </c>
      <c r="I4788" t="s">
        <v>64</v>
      </c>
      <c r="J4788" t="s">
        <v>7209</v>
      </c>
      <c r="K4788">
        <v>1</v>
      </c>
      <c r="L4788" t="s">
        <v>69</v>
      </c>
      <c r="M4788">
        <v>0</v>
      </c>
      <c r="N4788">
        <v>0</v>
      </c>
      <c r="O4788">
        <v>0</v>
      </c>
      <c r="P4788">
        <v>0</v>
      </c>
      <c r="Q4788">
        <v>45.43</v>
      </c>
      <c r="R4788">
        <v>42496922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45.43</v>
      </c>
      <c r="AJ4788">
        <v>42496922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 t="s">
        <v>4284</v>
      </c>
      <c r="BI4788" t="s">
        <v>4285</v>
      </c>
    </row>
    <row r="4789" spans="1:61" x14ac:dyDescent="0.2">
      <c r="A4789" t="s">
        <v>4203</v>
      </c>
      <c r="B4789" t="s">
        <v>4275</v>
      </c>
      <c r="C4789" t="s">
        <v>4205</v>
      </c>
      <c r="D4789" t="s">
        <v>4206</v>
      </c>
      <c r="E4789" t="s">
        <v>91</v>
      </c>
      <c r="F4789" t="s">
        <v>66</v>
      </c>
      <c r="G4789" t="s">
        <v>7210</v>
      </c>
      <c r="H4789" t="s">
        <v>7211</v>
      </c>
      <c r="I4789" t="s">
        <v>64</v>
      </c>
      <c r="J4789" t="s">
        <v>7209</v>
      </c>
      <c r="K4789">
        <v>1</v>
      </c>
      <c r="L4789" t="s">
        <v>69</v>
      </c>
      <c r="M4789">
        <v>0</v>
      </c>
      <c r="N4789">
        <v>0</v>
      </c>
      <c r="O4789">
        <v>0</v>
      </c>
      <c r="P4789">
        <v>0</v>
      </c>
      <c r="Q4789">
        <v>45.37</v>
      </c>
      <c r="R4789">
        <v>44393260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45.37</v>
      </c>
      <c r="AJ4789">
        <v>44393260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 t="s">
        <v>4284</v>
      </c>
      <c r="BI4789" t="s">
        <v>4285</v>
      </c>
    </row>
    <row r="4790" spans="1:61" x14ac:dyDescent="0.2">
      <c r="A4790" t="s">
        <v>4230</v>
      </c>
      <c r="B4790" t="s">
        <v>4275</v>
      </c>
      <c r="C4790" t="s">
        <v>4205</v>
      </c>
      <c r="D4790" t="s">
        <v>4232</v>
      </c>
      <c r="E4790" t="s">
        <v>91</v>
      </c>
      <c r="F4790" t="s">
        <v>66</v>
      </c>
      <c r="G4790" t="s">
        <v>7212</v>
      </c>
      <c r="H4790" t="s">
        <v>7213</v>
      </c>
      <c r="I4790" t="s">
        <v>64</v>
      </c>
      <c r="J4790" t="s">
        <v>7209</v>
      </c>
      <c r="K4790">
        <v>1</v>
      </c>
      <c r="L4790" t="s">
        <v>69</v>
      </c>
      <c r="M4790">
        <v>0</v>
      </c>
      <c r="N4790">
        <v>0</v>
      </c>
      <c r="O4790">
        <v>0</v>
      </c>
      <c r="P4790">
        <v>0</v>
      </c>
      <c r="Q4790">
        <v>45.87</v>
      </c>
      <c r="R4790">
        <v>56447572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40.28</v>
      </c>
      <c r="AJ4790">
        <v>49568523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5.59</v>
      </c>
      <c r="BG4790">
        <v>6879049</v>
      </c>
      <c r="BH4790" t="s">
        <v>4284</v>
      </c>
      <c r="BI4790" t="s">
        <v>4285</v>
      </c>
    </row>
    <row r="4791" spans="1:61" x14ac:dyDescent="0.2">
      <c r="A4791" t="s">
        <v>4330</v>
      </c>
      <c r="B4791" t="s">
        <v>4275</v>
      </c>
      <c r="C4791" t="s">
        <v>4205</v>
      </c>
      <c r="D4791" t="s">
        <v>4499</v>
      </c>
      <c r="E4791" t="s">
        <v>91</v>
      </c>
      <c r="F4791" t="s">
        <v>66</v>
      </c>
      <c r="G4791" t="s">
        <v>7214</v>
      </c>
      <c r="H4791" t="s">
        <v>7215</v>
      </c>
      <c r="I4791" t="s">
        <v>64</v>
      </c>
      <c r="J4791" t="s">
        <v>7209</v>
      </c>
      <c r="K4791">
        <v>1</v>
      </c>
      <c r="L4791" t="s">
        <v>69</v>
      </c>
      <c r="M4791">
        <v>0</v>
      </c>
      <c r="N4791">
        <v>0</v>
      </c>
      <c r="O4791">
        <v>0</v>
      </c>
      <c r="P4791">
        <v>0</v>
      </c>
      <c r="Q4791">
        <v>40.130000000000003</v>
      </c>
      <c r="R4791">
        <v>62668812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40.130000000000003</v>
      </c>
      <c r="BG4791">
        <v>62668812</v>
      </c>
      <c r="BH4791" t="s">
        <v>4284</v>
      </c>
      <c r="BI4791" t="s">
        <v>4285</v>
      </c>
    </row>
    <row r="4792" spans="1:61" x14ac:dyDescent="0.2">
      <c r="A4792" t="s">
        <v>4330</v>
      </c>
      <c r="B4792" t="s">
        <v>1240</v>
      </c>
      <c r="C4792" t="s">
        <v>4286</v>
      </c>
      <c r="D4792" t="s">
        <v>64</v>
      </c>
      <c r="E4792" t="s">
        <v>91</v>
      </c>
      <c r="F4792" t="s">
        <v>66</v>
      </c>
      <c r="G4792" t="s">
        <v>5100</v>
      </c>
      <c r="H4792" t="s">
        <v>5101</v>
      </c>
      <c r="I4792" t="s">
        <v>64</v>
      </c>
      <c r="J4792" t="s">
        <v>7216</v>
      </c>
      <c r="K4792">
        <v>1</v>
      </c>
      <c r="L4792" t="s">
        <v>69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15.9</v>
      </c>
      <c r="X4792">
        <v>29477536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15.9</v>
      </c>
      <c r="AH4792">
        <v>29477536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 t="s">
        <v>4284</v>
      </c>
      <c r="BI4792" t="s">
        <v>4285</v>
      </c>
    </row>
    <row r="4793" spans="1:61" x14ac:dyDescent="0.2">
      <c r="A4793" t="s">
        <v>1258</v>
      </c>
      <c r="B4793" t="s">
        <v>1240</v>
      </c>
      <c r="C4793" t="s">
        <v>4286</v>
      </c>
      <c r="D4793" t="s">
        <v>64</v>
      </c>
      <c r="E4793" t="s">
        <v>91</v>
      </c>
      <c r="F4793" t="s">
        <v>66</v>
      </c>
      <c r="G4793" t="s">
        <v>7217</v>
      </c>
      <c r="H4793" t="s">
        <v>7218</v>
      </c>
      <c r="I4793" t="s">
        <v>64</v>
      </c>
      <c r="J4793" t="s">
        <v>7219</v>
      </c>
      <c r="K4793">
        <v>2</v>
      </c>
      <c r="L4793" t="s">
        <v>69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6.5</v>
      </c>
      <c r="V4793">
        <v>35626163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6.5</v>
      </c>
      <c r="BG4793">
        <v>35626163</v>
      </c>
      <c r="BH4793" t="s">
        <v>5562</v>
      </c>
      <c r="BI4793" t="s">
        <v>4291</v>
      </c>
    </row>
    <row r="4794" spans="1:61" x14ac:dyDescent="0.2">
      <c r="A4794" t="s">
        <v>1258</v>
      </c>
      <c r="B4794" t="s">
        <v>1240</v>
      </c>
      <c r="C4794" t="s">
        <v>4286</v>
      </c>
      <c r="D4794" t="s">
        <v>64</v>
      </c>
      <c r="E4794" t="s">
        <v>91</v>
      </c>
      <c r="F4794" t="s">
        <v>66</v>
      </c>
      <c r="G4794" t="s">
        <v>7220</v>
      </c>
      <c r="H4794" t="s">
        <v>7221</v>
      </c>
      <c r="I4794" t="s">
        <v>64</v>
      </c>
      <c r="J4794" t="s">
        <v>7219</v>
      </c>
      <c r="K4794">
        <v>1</v>
      </c>
      <c r="L4794" t="s">
        <v>69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7.73</v>
      </c>
      <c r="V4794">
        <v>41873475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1.98</v>
      </c>
      <c r="AV4794">
        <v>10725676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5.75</v>
      </c>
      <c r="BG4794">
        <v>31147799</v>
      </c>
      <c r="BH4794" t="s">
        <v>5562</v>
      </c>
      <c r="BI4794" t="s">
        <v>4291</v>
      </c>
    </row>
    <row r="4795" spans="1:61" x14ac:dyDescent="0.2">
      <c r="A4795" t="s">
        <v>1258</v>
      </c>
      <c r="B4795" t="s">
        <v>4275</v>
      </c>
      <c r="C4795" t="s">
        <v>4205</v>
      </c>
      <c r="D4795" t="s">
        <v>4788</v>
      </c>
      <c r="E4795" t="s">
        <v>91</v>
      </c>
      <c r="F4795" t="s">
        <v>66</v>
      </c>
      <c r="G4795" t="s">
        <v>7222</v>
      </c>
      <c r="H4795" t="s">
        <v>7223</v>
      </c>
      <c r="I4795" t="s">
        <v>64</v>
      </c>
      <c r="J4795" t="s">
        <v>7219</v>
      </c>
      <c r="K4795">
        <v>2</v>
      </c>
      <c r="L4795" t="s">
        <v>69</v>
      </c>
      <c r="M4795">
        <v>0</v>
      </c>
      <c r="N4795">
        <v>0</v>
      </c>
      <c r="O4795">
        <v>0</v>
      </c>
      <c r="P4795">
        <v>0</v>
      </c>
      <c r="Q4795">
        <v>6.5</v>
      </c>
      <c r="R4795">
        <v>35246874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6.5</v>
      </c>
      <c r="AJ4795">
        <v>35246874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 t="s">
        <v>5562</v>
      </c>
      <c r="BI4795" t="s">
        <v>4291</v>
      </c>
    </row>
    <row r="4796" spans="1:61" x14ac:dyDescent="0.2">
      <c r="A4796" t="s">
        <v>1258</v>
      </c>
      <c r="B4796" t="s">
        <v>4275</v>
      </c>
      <c r="C4796" t="s">
        <v>4205</v>
      </c>
      <c r="D4796" t="s">
        <v>4788</v>
      </c>
      <c r="E4796" t="s">
        <v>91</v>
      </c>
      <c r="F4796" t="s">
        <v>66</v>
      </c>
      <c r="G4796" t="s">
        <v>7224</v>
      </c>
      <c r="H4796" t="s">
        <v>7225</v>
      </c>
      <c r="I4796" t="s">
        <v>64</v>
      </c>
      <c r="J4796" t="s">
        <v>7219</v>
      </c>
      <c r="K4796">
        <v>1</v>
      </c>
      <c r="L4796" t="s">
        <v>69</v>
      </c>
      <c r="M4796">
        <v>0</v>
      </c>
      <c r="N4796">
        <v>0</v>
      </c>
      <c r="O4796">
        <v>0</v>
      </c>
      <c r="P4796">
        <v>0</v>
      </c>
      <c r="Q4796">
        <v>7.73</v>
      </c>
      <c r="R4796">
        <v>41422413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7.73</v>
      </c>
      <c r="AJ4796">
        <v>41422413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 t="s">
        <v>5562</v>
      </c>
      <c r="BI4796" t="s">
        <v>4291</v>
      </c>
    </row>
    <row r="4797" spans="1:61" x14ac:dyDescent="0.2">
      <c r="A4797" t="s">
        <v>1258</v>
      </c>
      <c r="B4797" t="s">
        <v>1240</v>
      </c>
      <c r="C4797" t="s">
        <v>4205</v>
      </c>
      <c r="D4797" t="s">
        <v>5532</v>
      </c>
      <c r="E4797" t="s">
        <v>91</v>
      </c>
      <c r="F4797" t="s">
        <v>66</v>
      </c>
      <c r="G4797" t="s">
        <v>7217</v>
      </c>
      <c r="H4797" t="s">
        <v>7218</v>
      </c>
      <c r="I4797" t="s">
        <v>64</v>
      </c>
      <c r="J4797" t="s">
        <v>7219</v>
      </c>
      <c r="K4797">
        <v>2</v>
      </c>
      <c r="L4797" t="s">
        <v>69</v>
      </c>
      <c r="M4797">
        <v>0</v>
      </c>
      <c r="N4797">
        <v>0</v>
      </c>
      <c r="O4797">
        <v>0</v>
      </c>
      <c r="P4797">
        <v>0</v>
      </c>
      <c r="Q4797">
        <v>6.5</v>
      </c>
      <c r="R4797">
        <v>35626163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6.5</v>
      </c>
      <c r="AN4797">
        <v>35626163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 t="s">
        <v>5562</v>
      </c>
      <c r="BI4797" t="s">
        <v>4291</v>
      </c>
    </row>
    <row r="4798" spans="1:61" x14ac:dyDescent="0.2">
      <c r="A4798" t="s">
        <v>1258</v>
      </c>
      <c r="B4798" t="s">
        <v>1240</v>
      </c>
      <c r="C4798" t="s">
        <v>4205</v>
      </c>
      <c r="D4798" t="s">
        <v>5532</v>
      </c>
      <c r="E4798" t="s">
        <v>91</v>
      </c>
      <c r="F4798" t="s">
        <v>66</v>
      </c>
      <c r="G4798" t="s">
        <v>7220</v>
      </c>
      <c r="H4798" t="s">
        <v>7221</v>
      </c>
      <c r="I4798" t="s">
        <v>64</v>
      </c>
      <c r="J4798" t="s">
        <v>7219</v>
      </c>
      <c r="K4798">
        <v>1</v>
      </c>
      <c r="L4798" t="s">
        <v>69</v>
      </c>
      <c r="M4798">
        <v>0</v>
      </c>
      <c r="N4798">
        <v>0</v>
      </c>
      <c r="O4798">
        <v>0</v>
      </c>
      <c r="P4798">
        <v>0</v>
      </c>
      <c r="Q4798">
        <v>7.73</v>
      </c>
      <c r="R4798">
        <v>41873475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7.73</v>
      </c>
      <c r="AN4798">
        <v>41873475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 t="s">
        <v>5562</v>
      </c>
      <c r="BI4798" t="s">
        <v>4291</v>
      </c>
    </row>
    <row r="4799" spans="1:61" x14ac:dyDescent="0.2">
      <c r="A4799" t="s">
        <v>1258</v>
      </c>
      <c r="B4799" t="s">
        <v>1240</v>
      </c>
      <c r="C4799" t="s">
        <v>4286</v>
      </c>
      <c r="D4799" t="s">
        <v>64</v>
      </c>
      <c r="E4799" t="s">
        <v>91</v>
      </c>
      <c r="F4799" t="s">
        <v>66</v>
      </c>
      <c r="G4799" t="s">
        <v>4390</v>
      </c>
      <c r="H4799" t="s">
        <v>4391</v>
      </c>
      <c r="I4799" t="s">
        <v>64</v>
      </c>
      <c r="J4799" t="s">
        <v>7226</v>
      </c>
      <c r="K4799">
        <v>3</v>
      </c>
      <c r="L4799" t="s">
        <v>69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8.0399999999999991</v>
      </c>
      <c r="V4799">
        <v>59380716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6.08</v>
      </c>
      <c r="AV4799">
        <v>44904820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1.96</v>
      </c>
      <c r="BG4799">
        <v>14475896</v>
      </c>
      <c r="BH4799" t="s">
        <v>5562</v>
      </c>
      <c r="BI4799" t="s">
        <v>4291</v>
      </c>
    </row>
    <row r="4800" spans="1:61" x14ac:dyDescent="0.2">
      <c r="A4800" t="s">
        <v>1258</v>
      </c>
      <c r="B4800" t="s">
        <v>1240</v>
      </c>
      <c r="C4800" t="s">
        <v>4286</v>
      </c>
      <c r="D4800" t="s">
        <v>64</v>
      </c>
      <c r="E4800" t="s">
        <v>91</v>
      </c>
      <c r="F4800" t="s">
        <v>66</v>
      </c>
      <c r="G4800" t="s">
        <v>4487</v>
      </c>
      <c r="H4800" t="s">
        <v>4488</v>
      </c>
      <c r="I4800" t="s">
        <v>64</v>
      </c>
      <c r="J4800" t="s">
        <v>7226</v>
      </c>
      <c r="K4800">
        <v>2</v>
      </c>
      <c r="L4800" t="s">
        <v>69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8.18</v>
      </c>
      <c r="V4800">
        <v>57491659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8.18</v>
      </c>
      <c r="AV4800">
        <v>57491659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 t="s">
        <v>5562</v>
      </c>
      <c r="BI4800" t="s">
        <v>4291</v>
      </c>
    </row>
    <row r="4801" spans="1:61" x14ac:dyDescent="0.2">
      <c r="A4801" t="s">
        <v>1258</v>
      </c>
      <c r="B4801" t="s">
        <v>1240</v>
      </c>
      <c r="C4801" t="s">
        <v>4286</v>
      </c>
      <c r="D4801" t="s">
        <v>64</v>
      </c>
      <c r="E4801" t="s">
        <v>91</v>
      </c>
      <c r="F4801" t="s">
        <v>66</v>
      </c>
      <c r="G4801" t="s">
        <v>4487</v>
      </c>
      <c r="H4801" t="s">
        <v>4488</v>
      </c>
      <c r="I4801" t="s">
        <v>64</v>
      </c>
      <c r="J4801" t="s">
        <v>7226</v>
      </c>
      <c r="K4801">
        <v>4</v>
      </c>
      <c r="L4801" t="s">
        <v>69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8.18</v>
      </c>
      <c r="V4801">
        <v>61047547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8.18</v>
      </c>
      <c r="AV4801">
        <v>61047547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 t="s">
        <v>5562</v>
      </c>
      <c r="BI4801" t="s">
        <v>4291</v>
      </c>
    </row>
    <row r="4802" spans="1:61" x14ac:dyDescent="0.2">
      <c r="A4802" t="s">
        <v>1258</v>
      </c>
      <c r="B4802" t="s">
        <v>1240</v>
      </c>
      <c r="C4802" t="s">
        <v>4286</v>
      </c>
      <c r="D4802" t="s">
        <v>64</v>
      </c>
      <c r="E4802" t="s">
        <v>91</v>
      </c>
      <c r="F4802" t="s">
        <v>66</v>
      </c>
      <c r="G4802" t="s">
        <v>5705</v>
      </c>
      <c r="H4802" t="s">
        <v>5706</v>
      </c>
      <c r="I4802" t="s">
        <v>64</v>
      </c>
      <c r="J4802" t="s">
        <v>7226</v>
      </c>
      <c r="K4802">
        <v>5</v>
      </c>
      <c r="L4802" t="s">
        <v>69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2.75</v>
      </c>
      <c r="V4802">
        <v>25333653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2.75</v>
      </c>
      <c r="AV4802">
        <v>25333653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 t="s">
        <v>5562</v>
      </c>
      <c r="BI4802" t="s">
        <v>4291</v>
      </c>
    </row>
    <row r="4803" spans="1:61" x14ac:dyDescent="0.2">
      <c r="A4803" t="s">
        <v>1258</v>
      </c>
      <c r="B4803" t="s">
        <v>1240</v>
      </c>
      <c r="C4803" t="s">
        <v>4286</v>
      </c>
      <c r="D4803" t="s">
        <v>64</v>
      </c>
      <c r="E4803" t="s">
        <v>91</v>
      </c>
      <c r="F4803" t="s">
        <v>66</v>
      </c>
      <c r="G4803" t="s">
        <v>4540</v>
      </c>
      <c r="H4803" t="s">
        <v>4541</v>
      </c>
      <c r="I4803" t="s">
        <v>64</v>
      </c>
      <c r="J4803" t="s">
        <v>7226</v>
      </c>
      <c r="K4803">
        <v>1</v>
      </c>
      <c r="L4803" t="s">
        <v>69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6.1</v>
      </c>
      <c r="V4803">
        <v>44551661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4.0999999999999996</v>
      </c>
      <c r="AV4803">
        <v>29944558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2</v>
      </c>
      <c r="BG4803">
        <v>14607103</v>
      </c>
      <c r="BH4803" t="s">
        <v>5562</v>
      </c>
      <c r="BI4803" t="s">
        <v>4291</v>
      </c>
    </row>
    <row r="4804" spans="1:61" x14ac:dyDescent="0.2">
      <c r="A4804" t="s">
        <v>1258</v>
      </c>
      <c r="B4804" t="s">
        <v>4275</v>
      </c>
      <c r="C4804" t="s">
        <v>4205</v>
      </c>
      <c r="D4804" t="s">
        <v>4788</v>
      </c>
      <c r="E4804" t="s">
        <v>91</v>
      </c>
      <c r="F4804" t="s">
        <v>66</v>
      </c>
      <c r="G4804" t="s">
        <v>6163</v>
      </c>
      <c r="H4804" t="s">
        <v>6164</v>
      </c>
      <c r="I4804" t="s">
        <v>64</v>
      </c>
      <c r="J4804" t="s">
        <v>7226</v>
      </c>
      <c r="K4804">
        <v>3</v>
      </c>
      <c r="L4804" t="s">
        <v>69</v>
      </c>
      <c r="M4804">
        <v>0</v>
      </c>
      <c r="N4804">
        <v>0</v>
      </c>
      <c r="O4804">
        <v>0</v>
      </c>
      <c r="P4804">
        <v>0</v>
      </c>
      <c r="Q4804">
        <v>8.0399999999999991</v>
      </c>
      <c r="R4804">
        <v>58911563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8.0399999999999991</v>
      </c>
      <c r="AJ4804">
        <v>58911563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 t="s">
        <v>5562</v>
      </c>
      <c r="BI4804" t="s">
        <v>4291</v>
      </c>
    </row>
    <row r="4805" spans="1:61" x14ac:dyDescent="0.2">
      <c r="A4805" t="s">
        <v>1258</v>
      </c>
      <c r="B4805" t="s">
        <v>4275</v>
      </c>
      <c r="C4805" t="s">
        <v>4205</v>
      </c>
      <c r="D4805" t="s">
        <v>4788</v>
      </c>
      <c r="E4805" t="s">
        <v>91</v>
      </c>
      <c r="F4805" t="s">
        <v>66</v>
      </c>
      <c r="G4805" t="s">
        <v>6165</v>
      </c>
      <c r="H4805" t="s">
        <v>6166</v>
      </c>
      <c r="I4805" t="s">
        <v>64</v>
      </c>
      <c r="J4805" t="s">
        <v>7226</v>
      </c>
      <c r="K4805">
        <v>2</v>
      </c>
      <c r="L4805" t="s">
        <v>69</v>
      </c>
      <c r="M4805">
        <v>0</v>
      </c>
      <c r="N4805">
        <v>0</v>
      </c>
      <c r="O4805">
        <v>0</v>
      </c>
      <c r="P4805">
        <v>0</v>
      </c>
      <c r="Q4805">
        <v>8.18</v>
      </c>
      <c r="R4805">
        <v>57014338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8.18</v>
      </c>
      <c r="AJ4805">
        <v>57014338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 t="s">
        <v>5562</v>
      </c>
      <c r="BI4805" t="s">
        <v>4291</v>
      </c>
    </row>
    <row r="4806" spans="1:61" x14ac:dyDescent="0.2">
      <c r="A4806" t="s">
        <v>1258</v>
      </c>
      <c r="B4806" t="s">
        <v>4275</v>
      </c>
      <c r="C4806" t="s">
        <v>4205</v>
      </c>
      <c r="D4806" t="s">
        <v>4788</v>
      </c>
      <c r="E4806" t="s">
        <v>91</v>
      </c>
      <c r="F4806" t="s">
        <v>66</v>
      </c>
      <c r="G4806" t="s">
        <v>6165</v>
      </c>
      <c r="H4806" t="s">
        <v>6166</v>
      </c>
      <c r="I4806" t="s">
        <v>64</v>
      </c>
      <c r="J4806" t="s">
        <v>7226</v>
      </c>
      <c r="K4806">
        <v>4</v>
      </c>
      <c r="L4806" t="s">
        <v>69</v>
      </c>
      <c r="M4806">
        <v>0</v>
      </c>
      <c r="N4806">
        <v>0</v>
      </c>
      <c r="O4806">
        <v>0</v>
      </c>
      <c r="P4806">
        <v>0</v>
      </c>
      <c r="Q4806">
        <v>8.18</v>
      </c>
      <c r="R4806">
        <v>60570226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8.18</v>
      </c>
      <c r="AJ4806">
        <v>60570226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 t="s">
        <v>5562</v>
      </c>
      <c r="BI4806" t="s">
        <v>4291</v>
      </c>
    </row>
    <row r="4807" spans="1:61" x14ac:dyDescent="0.2">
      <c r="A4807" t="s">
        <v>1258</v>
      </c>
      <c r="B4807" t="s">
        <v>4275</v>
      </c>
      <c r="C4807" t="s">
        <v>4205</v>
      </c>
      <c r="D4807" t="s">
        <v>4788</v>
      </c>
      <c r="E4807" t="s">
        <v>91</v>
      </c>
      <c r="F4807" t="s">
        <v>66</v>
      </c>
      <c r="G4807" t="s">
        <v>6167</v>
      </c>
      <c r="H4807" t="s">
        <v>6168</v>
      </c>
      <c r="I4807" t="s">
        <v>64</v>
      </c>
      <c r="J4807" t="s">
        <v>7226</v>
      </c>
      <c r="K4807">
        <v>5</v>
      </c>
      <c r="L4807" t="s">
        <v>69</v>
      </c>
      <c r="M4807">
        <v>0</v>
      </c>
      <c r="N4807">
        <v>0</v>
      </c>
      <c r="O4807">
        <v>0</v>
      </c>
      <c r="P4807">
        <v>0</v>
      </c>
      <c r="Q4807">
        <v>2.75</v>
      </c>
      <c r="R4807">
        <v>25173183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2.75</v>
      </c>
      <c r="AJ4807">
        <v>25173183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 t="s">
        <v>5562</v>
      </c>
      <c r="BI4807" t="s">
        <v>4291</v>
      </c>
    </row>
    <row r="4808" spans="1:61" x14ac:dyDescent="0.2">
      <c r="A4808" t="s">
        <v>1258</v>
      </c>
      <c r="B4808" t="s">
        <v>4275</v>
      </c>
      <c r="C4808" t="s">
        <v>4205</v>
      </c>
      <c r="D4808" t="s">
        <v>4788</v>
      </c>
      <c r="E4808" t="s">
        <v>91</v>
      </c>
      <c r="F4808" t="s">
        <v>66</v>
      </c>
      <c r="G4808" t="s">
        <v>6403</v>
      </c>
      <c r="H4808" t="s">
        <v>6404</v>
      </c>
      <c r="I4808" t="s">
        <v>64</v>
      </c>
      <c r="J4808" t="s">
        <v>7226</v>
      </c>
      <c r="K4808">
        <v>1</v>
      </c>
      <c r="L4808" t="s">
        <v>69</v>
      </c>
      <c r="M4808">
        <v>0</v>
      </c>
      <c r="N4808">
        <v>0</v>
      </c>
      <c r="O4808">
        <v>0</v>
      </c>
      <c r="P4808">
        <v>0</v>
      </c>
      <c r="Q4808">
        <v>6.1</v>
      </c>
      <c r="R4808">
        <v>44195712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6.1</v>
      </c>
      <c r="AJ4808">
        <v>44195712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 t="s">
        <v>5562</v>
      </c>
      <c r="BI4808" t="s">
        <v>4291</v>
      </c>
    </row>
    <row r="4809" spans="1:61" x14ac:dyDescent="0.2">
      <c r="A4809" t="s">
        <v>1258</v>
      </c>
      <c r="B4809" t="s">
        <v>1240</v>
      </c>
      <c r="C4809" t="s">
        <v>4205</v>
      </c>
      <c r="D4809" t="s">
        <v>5532</v>
      </c>
      <c r="E4809" t="s">
        <v>91</v>
      </c>
      <c r="F4809" t="s">
        <v>66</v>
      </c>
      <c r="G4809" t="s">
        <v>4390</v>
      </c>
      <c r="H4809" t="s">
        <v>4391</v>
      </c>
      <c r="I4809" t="s">
        <v>64</v>
      </c>
      <c r="J4809" t="s">
        <v>7226</v>
      </c>
      <c r="K4809">
        <v>3</v>
      </c>
      <c r="L4809" t="s">
        <v>69</v>
      </c>
      <c r="M4809">
        <v>0</v>
      </c>
      <c r="N4809">
        <v>0</v>
      </c>
      <c r="O4809">
        <v>0</v>
      </c>
      <c r="P4809">
        <v>0</v>
      </c>
      <c r="Q4809">
        <v>8.0399999999999991</v>
      </c>
      <c r="R4809">
        <v>59380716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8.0399999999999991</v>
      </c>
      <c r="AN4809">
        <v>59380716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 t="s">
        <v>5562</v>
      </c>
      <c r="BI4809" t="s">
        <v>4291</v>
      </c>
    </row>
    <row r="4810" spans="1:61" x14ac:dyDescent="0.2">
      <c r="A4810" t="s">
        <v>1258</v>
      </c>
      <c r="B4810" t="s">
        <v>1240</v>
      </c>
      <c r="C4810" t="s">
        <v>4205</v>
      </c>
      <c r="D4810" t="s">
        <v>5532</v>
      </c>
      <c r="E4810" t="s">
        <v>91</v>
      </c>
      <c r="F4810" t="s">
        <v>66</v>
      </c>
      <c r="G4810" t="s">
        <v>4487</v>
      </c>
      <c r="H4810" t="s">
        <v>4488</v>
      </c>
      <c r="I4810" t="s">
        <v>64</v>
      </c>
      <c r="J4810" t="s">
        <v>7226</v>
      </c>
      <c r="K4810">
        <v>2</v>
      </c>
      <c r="L4810" t="s">
        <v>69</v>
      </c>
      <c r="M4810">
        <v>0</v>
      </c>
      <c r="N4810">
        <v>0</v>
      </c>
      <c r="O4810">
        <v>0</v>
      </c>
      <c r="P4810">
        <v>0</v>
      </c>
      <c r="Q4810">
        <v>8.18</v>
      </c>
      <c r="R4810">
        <v>57491659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8.18</v>
      </c>
      <c r="AN4810">
        <v>57491659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 t="s">
        <v>5562</v>
      </c>
      <c r="BI4810" t="s">
        <v>4291</v>
      </c>
    </row>
    <row r="4811" spans="1:61" x14ac:dyDescent="0.2">
      <c r="A4811" t="s">
        <v>1258</v>
      </c>
      <c r="B4811" t="s">
        <v>1240</v>
      </c>
      <c r="C4811" t="s">
        <v>4205</v>
      </c>
      <c r="D4811" t="s">
        <v>5532</v>
      </c>
      <c r="E4811" t="s">
        <v>91</v>
      </c>
      <c r="F4811" t="s">
        <v>66</v>
      </c>
      <c r="G4811" t="s">
        <v>4487</v>
      </c>
      <c r="H4811" t="s">
        <v>4488</v>
      </c>
      <c r="I4811" t="s">
        <v>64</v>
      </c>
      <c r="J4811" t="s">
        <v>7226</v>
      </c>
      <c r="K4811">
        <v>4</v>
      </c>
      <c r="L4811" t="s">
        <v>69</v>
      </c>
      <c r="M4811">
        <v>0</v>
      </c>
      <c r="N4811">
        <v>0</v>
      </c>
      <c r="O4811">
        <v>0</v>
      </c>
      <c r="P4811">
        <v>0</v>
      </c>
      <c r="Q4811">
        <v>8.18</v>
      </c>
      <c r="R4811">
        <v>61047547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8.18</v>
      </c>
      <c r="AN4811">
        <v>61047547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 t="s">
        <v>5562</v>
      </c>
      <c r="BI4811" t="s">
        <v>4291</v>
      </c>
    </row>
    <row r="4812" spans="1:61" x14ac:dyDescent="0.2">
      <c r="A4812" t="s">
        <v>1258</v>
      </c>
      <c r="B4812" t="s">
        <v>1240</v>
      </c>
      <c r="C4812" t="s">
        <v>4205</v>
      </c>
      <c r="D4812" t="s">
        <v>5532</v>
      </c>
      <c r="E4812" t="s">
        <v>91</v>
      </c>
      <c r="F4812" t="s">
        <v>66</v>
      </c>
      <c r="G4812" t="s">
        <v>5705</v>
      </c>
      <c r="H4812" t="s">
        <v>5706</v>
      </c>
      <c r="I4812" t="s">
        <v>64</v>
      </c>
      <c r="J4812" t="s">
        <v>7226</v>
      </c>
      <c r="K4812">
        <v>5</v>
      </c>
      <c r="L4812" t="s">
        <v>69</v>
      </c>
      <c r="M4812">
        <v>0</v>
      </c>
      <c r="N4812">
        <v>0</v>
      </c>
      <c r="O4812">
        <v>0</v>
      </c>
      <c r="P4812">
        <v>0</v>
      </c>
      <c r="Q4812">
        <v>2.75</v>
      </c>
      <c r="R4812">
        <v>25333653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2.75</v>
      </c>
      <c r="AN4812">
        <v>25333653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 t="s">
        <v>5562</v>
      </c>
      <c r="BI4812" t="s">
        <v>4291</v>
      </c>
    </row>
    <row r="4813" spans="1:61" x14ac:dyDescent="0.2">
      <c r="A4813" t="s">
        <v>1258</v>
      </c>
      <c r="B4813" t="s">
        <v>1240</v>
      </c>
      <c r="C4813" t="s">
        <v>4205</v>
      </c>
      <c r="D4813" t="s">
        <v>5532</v>
      </c>
      <c r="E4813" t="s">
        <v>91</v>
      </c>
      <c r="F4813" t="s">
        <v>66</v>
      </c>
      <c r="G4813" t="s">
        <v>4540</v>
      </c>
      <c r="H4813" t="s">
        <v>4541</v>
      </c>
      <c r="I4813" t="s">
        <v>64</v>
      </c>
      <c r="J4813" t="s">
        <v>7226</v>
      </c>
      <c r="K4813">
        <v>1</v>
      </c>
      <c r="L4813" t="s">
        <v>69</v>
      </c>
      <c r="M4813">
        <v>0</v>
      </c>
      <c r="N4813">
        <v>0</v>
      </c>
      <c r="O4813">
        <v>0</v>
      </c>
      <c r="P4813">
        <v>0</v>
      </c>
      <c r="Q4813">
        <v>6.1</v>
      </c>
      <c r="R4813">
        <v>44551661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6.1</v>
      </c>
      <c r="AN4813">
        <v>44551661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 t="s">
        <v>5562</v>
      </c>
      <c r="BI4813" t="s">
        <v>4291</v>
      </c>
    </row>
    <row r="4814" spans="1:61" x14ac:dyDescent="0.2">
      <c r="A4814" t="s">
        <v>4308</v>
      </c>
      <c r="B4814" t="s">
        <v>1240</v>
      </c>
      <c r="C4814" t="s">
        <v>4286</v>
      </c>
      <c r="D4814" t="s">
        <v>64</v>
      </c>
      <c r="E4814" t="s">
        <v>91</v>
      </c>
      <c r="F4814" t="s">
        <v>66</v>
      </c>
      <c r="G4814" t="s">
        <v>7227</v>
      </c>
      <c r="H4814" t="s">
        <v>7228</v>
      </c>
      <c r="I4814" t="s">
        <v>64</v>
      </c>
      <c r="J4814" t="s">
        <v>7229</v>
      </c>
      <c r="K4814">
        <v>1</v>
      </c>
      <c r="L4814" t="s">
        <v>69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23.17</v>
      </c>
      <c r="V4814">
        <v>53328047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23.17</v>
      </c>
      <c r="AV4814">
        <v>53328047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 t="s">
        <v>4290</v>
      </c>
      <c r="BI4814" t="s">
        <v>4529</v>
      </c>
    </row>
    <row r="4815" spans="1:61" x14ac:dyDescent="0.2">
      <c r="A4815" t="s">
        <v>4308</v>
      </c>
      <c r="B4815" t="s">
        <v>4275</v>
      </c>
      <c r="C4815" t="s">
        <v>4205</v>
      </c>
      <c r="D4815" t="s">
        <v>4788</v>
      </c>
      <c r="E4815" t="s">
        <v>91</v>
      </c>
      <c r="F4815" t="s">
        <v>66</v>
      </c>
      <c r="G4815" t="s">
        <v>7230</v>
      </c>
      <c r="H4815" t="s">
        <v>7231</v>
      </c>
      <c r="I4815" t="s">
        <v>64</v>
      </c>
      <c r="J4815" t="s">
        <v>7229</v>
      </c>
      <c r="K4815">
        <v>1</v>
      </c>
      <c r="L4815" t="s">
        <v>69</v>
      </c>
      <c r="M4815">
        <v>0</v>
      </c>
      <c r="N4815">
        <v>0</v>
      </c>
      <c r="O4815">
        <v>0</v>
      </c>
      <c r="P4815">
        <v>0</v>
      </c>
      <c r="Q4815">
        <v>23.17</v>
      </c>
      <c r="R4815">
        <v>52652037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23.17</v>
      </c>
      <c r="AJ4815">
        <v>52652037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 t="s">
        <v>4290</v>
      </c>
      <c r="BI4815" t="s">
        <v>4529</v>
      </c>
    </row>
    <row r="4816" spans="1:61" x14ac:dyDescent="0.2">
      <c r="A4816" t="s">
        <v>4308</v>
      </c>
      <c r="B4816" t="s">
        <v>1240</v>
      </c>
      <c r="C4816" t="s">
        <v>4205</v>
      </c>
      <c r="D4816" t="s">
        <v>5532</v>
      </c>
      <c r="E4816" t="s">
        <v>91</v>
      </c>
      <c r="F4816" t="s">
        <v>66</v>
      </c>
      <c r="G4816" t="s">
        <v>7227</v>
      </c>
      <c r="H4816" t="s">
        <v>7228</v>
      </c>
      <c r="I4816" t="s">
        <v>64</v>
      </c>
      <c r="J4816" t="s">
        <v>7229</v>
      </c>
      <c r="K4816">
        <v>1</v>
      </c>
      <c r="L4816" t="s">
        <v>69</v>
      </c>
      <c r="M4816">
        <v>0</v>
      </c>
      <c r="N4816">
        <v>0</v>
      </c>
      <c r="O4816">
        <v>0</v>
      </c>
      <c r="P4816">
        <v>0</v>
      </c>
      <c r="Q4816">
        <v>23.17</v>
      </c>
      <c r="R4816">
        <v>53328047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23.17</v>
      </c>
      <c r="AN4816">
        <v>53328047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 t="s">
        <v>4290</v>
      </c>
      <c r="BI4816" t="s">
        <v>4529</v>
      </c>
    </row>
    <row r="4817" spans="1:61" x14ac:dyDescent="0.2">
      <c r="A4817" t="s">
        <v>4330</v>
      </c>
      <c r="B4817" t="s">
        <v>1240</v>
      </c>
      <c r="C4817" t="s">
        <v>4286</v>
      </c>
      <c r="D4817" t="s">
        <v>64</v>
      </c>
      <c r="E4817" t="s">
        <v>91</v>
      </c>
      <c r="F4817" t="s">
        <v>66</v>
      </c>
      <c r="G4817" t="s">
        <v>5233</v>
      </c>
      <c r="H4817" t="s">
        <v>5234</v>
      </c>
      <c r="I4817" t="s">
        <v>64</v>
      </c>
      <c r="J4817" t="s">
        <v>7232</v>
      </c>
      <c r="K4817">
        <v>1</v>
      </c>
      <c r="L4817" t="s">
        <v>69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11.87</v>
      </c>
      <c r="X4817">
        <v>25094130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11.87</v>
      </c>
      <c r="AH4817">
        <v>25094130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 t="s">
        <v>4290</v>
      </c>
      <c r="BI4817" t="s">
        <v>4312</v>
      </c>
    </row>
    <row r="4818" spans="1:61" x14ac:dyDescent="0.2">
      <c r="A4818" t="s">
        <v>1239</v>
      </c>
      <c r="B4818" t="s">
        <v>1240</v>
      </c>
      <c r="C4818" t="s">
        <v>4286</v>
      </c>
      <c r="D4818" t="s">
        <v>64</v>
      </c>
      <c r="E4818" t="s">
        <v>91</v>
      </c>
      <c r="F4818" t="s">
        <v>66</v>
      </c>
      <c r="G4818" t="s">
        <v>5340</v>
      </c>
      <c r="H4818" t="s">
        <v>5341</v>
      </c>
      <c r="I4818" t="s">
        <v>64</v>
      </c>
      <c r="J4818" t="s">
        <v>7233</v>
      </c>
      <c r="K4818">
        <v>1</v>
      </c>
      <c r="L4818" t="s">
        <v>69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2.62</v>
      </c>
      <c r="V4818">
        <v>3314688</v>
      </c>
      <c r="W4818">
        <v>27.43</v>
      </c>
      <c r="X4818">
        <v>39393969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27.43</v>
      </c>
      <c r="AH4818">
        <v>3025687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39393969</v>
      </c>
      <c r="BF4818">
        <v>2.62</v>
      </c>
      <c r="BG4818">
        <v>289001</v>
      </c>
      <c r="BH4818" t="s">
        <v>4290</v>
      </c>
      <c r="BI4818" t="s">
        <v>4301</v>
      </c>
    </row>
    <row r="4819" spans="1:61" x14ac:dyDescent="0.2">
      <c r="A4819" t="s">
        <v>1239</v>
      </c>
      <c r="B4819" t="s">
        <v>4275</v>
      </c>
      <c r="C4819" t="s">
        <v>4205</v>
      </c>
      <c r="D4819" t="s">
        <v>4788</v>
      </c>
      <c r="E4819" t="s">
        <v>91</v>
      </c>
      <c r="F4819" t="s">
        <v>66</v>
      </c>
      <c r="G4819" t="s">
        <v>6472</v>
      </c>
      <c r="H4819" t="s">
        <v>6473</v>
      </c>
      <c r="I4819" t="s">
        <v>64</v>
      </c>
      <c r="J4819" t="s">
        <v>7233</v>
      </c>
      <c r="K4819">
        <v>1</v>
      </c>
      <c r="L4819" t="s">
        <v>69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2.62</v>
      </c>
      <c r="T4819">
        <v>3975781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2.62</v>
      </c>
      <c r="AL4819">
        <v>3238247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737534</v>
      </c>
      <c r="BF4819">
        <v>0</v>
      </c>
      <c r="BG4819">
        <v>0</v>
      </c>
      <c r="BH4819" t="s">
        <v>4290</v>
      </c>
      <c r="BI4819" t="s">
        <v>4301</v>
      </c>
    </row>
    <row r="4820" spans="1:61" x14ac:dyDescent="0.2">
      <c r="A4820" t="s">
        <v>1239</v>
      </c>
      <c r="B4820" t="s">
        <v>1240</v>
      </c>
      <c r="C4820" t="s">
        <v>4205</v>
      </c>
      <c r="D4820" t="s">
        <v>5532</v>
      </c>
      <c r="E4820" t="s">
        <v>91</v>
      </c>
      <c r="F4820" t="s">
        <v>66</v>
      </c>
      <c r="G4820" t="s">
        <v>5340</v>
      </c>
      <c r="H4820" t="s">
        <v>5341</v>
      </c>
      <c r="I4820" t="s">
        <v>64</v>
      </c>
      <c r="J4820" t="s">
        <v>7233</v>
      </c>
      <c r="K4820">
        <v>1</v>
      </c>
      <c r="L4820" t="s">
        <v>69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2.62</v>
      </c>
      <c r="T4820">
        <v>3314688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2.62</v>
      </c>
      <c r="AN4820">
        <v>3314688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 t="s">
        <v>4290</v>
      </c>
      <c r="BI4820" t="s">
        <v>4301</v>
      </c>
    </row>
    <row r="4821" spans="1:61" x14ac:dyDescent="0.2">
      <c r="A4821" t="s">
        <v>4257</v>
      </c>
      <c r="B4821" t="s">
        <v>4911</v>
      </c>
      <c r="C4821" t="s">
        <v>4286</v>
      </c>
      <c r="D4821" t="s">
        <v>64</v>
      </c>
      <c r="E4821" t="s">
        <v>91</v>
      </c>
      <c r="F4821" t="s">
        <v>66</v>
      </c>
      <c r="G4821" t="s">
        <v>4915</v>
      </c>
      <c r="H4821" t="s">
        <v>4916</v>
      </c>
      <c r="I4821" t="s">
        <v>64</v>
      </c>
      <c r="J4821" t="s">
        <v>7234</v>
      </c>
      <c r="K4821">
        <v>1</v>
      </c>
      <c r="L4821" t="s">
        <v>69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45.96</v>
      </c>
      <c r="V4821">
        <v>55323487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45.96</v>
      </c>
      <c r="BG4821">
        <v>55323487</v>
      </c>
      <c r="BH4821" t="s">
        <v>5562</v>
      </c>
      <c r="BI4821" t="s">
        <v>4280</v>
      </c>
    </row>
    <row r="4822" spans="1:61" x14ac:dyDescent="0.2">
      <c r="A4822" t="s">
        <v>5424</v>
      </c>
      <c r="B4822" t="s">
        <v>4275</v>
      </c>
      <c r="C4822" t="s">
        <v>4205</v>
      </c>
      <c r="D4822" t="s">
        <v>5766</v>
      </c>
      <c r="E4822" t="s">
        <v>91</v>
      </c>
      <c r="F4822" t="s">
        <v>66</v>
      </c>
      <c r="G4822" t="s">
        <v>6207</v>
      </c>
      <c r="H4822" t="s">
        <v>6208</v>
      </c>
      <c r="I4822" t="s">
        <v>64</v>
      </c>
      <c r="J4822" t="s">
        <v>7234</v>
      </c>
      <c r="K4822">
        <v>1</v>
      </c>
      <c r="L4822" t="s">
        <v>69</v>
      </c>
      <c r="M4822">
        <v>0</v>
      </c>
      <c r="N4822">
        <v>0</v>
      </c>
      <c r="O4822">
        <v>0</v>
      </c>
      <c r="P4822">
        <v>0</v>
      </c>
      <c r="Q4822">
        <v>46.45</v>
      </c>
      <c r="R4822">
        <v>43615807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46.45</v>
      </c>
      <c r="AJ4822">
        <v>43615807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 t="s">
        <v>5562</v>
      </c>
      <c r="BI4822" t="s">
        <v>4280</v>
      </c>
    </row>
    <row r="4823" spans="1:61" x14ac:dyDescent="0.2">
      <c r="A4823" t="s">
        <v>4225</v>
      </c>
      <c r="B4823" t="s">
        <v>4275</v>
      </c>
      <c r="C4823" t="s">
        <v>4205</v>
      </c>
      <c r="D4823" t="s">
        <v>4206</v>
      </c>
      <c r="E4823" t="s">
        <v>91</v>
      </c>
      <c r="F4823" t="s">
        <v>66</v>
      </c>
      <c r="G4823" t="s">
        <v>4493</v>
      </c>
      <c r="H4823" t="s">
        <v>4494</v>
      </c>
      <c r="I4823" t="s">
        <v>64</v>
      </c>
      <c r="J4823" t="s">
        <v>7234</v>
      </c>
      <c r="K4823">
        <v>1</v>
      </c>
      <c r="L4823" t="s">
        <v>69</v>
      </c>
      <c r="M4823">
        <v>0</v>
      </c>
      <c r="N4823">
        <v>0</v>
      </c>
      <c r="O4823">
        <v>0</v>
      </c>
      <c r="P4823">
        <v>0</v>
      </c>
      <c r="Q4823">
        <v>46.45</v>
      </c>
      <c r="R4823">
        <v>44456952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46.45</v>
      </c>
      <c r="AJ4823">
        <v>44456952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 t="s">
        <v>5562</v>
      </c>
      <c r="BI4823" t="s">
        <v>4280</v>
      </c>
    </row>
    <row r="4824" spans="1:61" x14ac:dyDescent="0.2">
      <c r="A4824" t="s">
        <v>4257</v>
      </c>
      <c r="B4824" t="s">
        <v>4275</v>
      </c>
      <c r="C4824" t="s">
        <v>4205</v>
      </c>
      <c r="D4824" t="s">
        <v>4232</v>
      </c>
      <c r="E4824" t="s">
        <v>91</v>
      </c>
      <c r="F4824" t="s">
        <v>66</v>
      </c>
      <c r="G4824" t="s">
        <v>7235</v>
      </c>
      <c r="H4824" t="s">
        <v>7236</v>
      </c>
      <c r="I4824" t="s">
        <v>64</v>
      </c>
      <c r="J4824" t="s">
        <v>7234</v>
      </c>
      <c r="K4824">
        <v>1</v>
      </c>
      <c r="L4824" t="s">
        <v>69</v>
      </c>
      <c r="M4824">
        <v>0</v>
      </c>
      <c r="N4824">
        <v>0</v>
      </c>
      <c r="O4824">
        <v>0</v>
      </c>
      <c r="P4824">
        <v>0</v>
      </c>
      <c r="Q4824">
        <v>45.96</v>
      </c>
      <c r="R4824">
        <v>54332551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45.96</v>
      </c>
      <c r="AJ4824">
        <v>54332551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 t="s">
        <v>5562</v>
      </c>
      <c r="BI4824" t="s">
        <v>4280</v>
      </c>
    </row>
    <row r="4825" spans="1:61" x14ac:dyDescent="0.2">
      <c r="A4825" t="s">
        <v>4257</v>
      </c>
      <c r="B4825" t="s">
        <v>4911</v>
      </c>
      <c r="C4825" t="s">
        <v>4205</v>
      </c>
      <c r="D4825" t="s">
        <v>6080</v>
      </c>
      <c r="E4825" t="s">
        <v>91</v>
      </c>
      <c r="F4825" t="s">
        <v>66</v>
      </c>
      <c r="G4825" t="s">
        <v>4915</v>
      </c>
      <c r="H4825" t="s">
        <v>4916</v>
      </c>
      <c r="I4825" t="s">
        <v>64</v>
      </c>
      <c r="J4825" t="s">
        <v>7234</v>
      </c>
      <c r="K4825">
        <v>1</v>
      </c>
      <c r="L4825" t="s">
        <v>69</v>
      </c>
      <c r="M4825">
        <v>0</v>
      </c>
      <c r="N4825">
        <v>0</v>
      </c>
      <c r="O4825">
        <v>0</v>
      </c>
      <c r="P4825">
        <v>0</v>
      </c>
      <c r="Q4825">
        <v>45.96</v>
      </c>
      <c r="R4825">
        <v>55323487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45.96</v>
      </c>
      <c r="AN4825">
        <v>55323487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 t="s">
        <v>5562</v>
      </c>
      <c r="BI4825" t="s">
        <v>4280</v>
      </c>
    </row>
    <row r="4826" spans="1:61" x14ac:dyDescent="0.2">
      <c r="A4826" t="s">
        <v>1239</v>
      </c>
      <c r="B4826" t="s">
        <v>1240</v>
      </c>
      <c r="C4826" t="s">
        <v>4286</v>
      </c>
      <c r="D4826" t="s">
        <v>64</v>
      </c>
      <c r="E4826" t="s">
        <v>91</v>
      </c>
      <c r="F4826" t="s">
        <v>66</v>
      </c>
      <c r="G4826" t="s">
        <v>4436</v>
      </c>
      <c r="H4826" t="s">
        <v>4437</v>
      </c>
      <c r="I4826" t="s">
        <v>64</v>
      </c>
      <c r="J4826" t="s">
        <v>7237</v>
      </c>
      <c r="K4826">
        <v>1</v>
      </c>
      <c r="L4826" t="s">
        <v>69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11.38</v>
      </c>
      <c r="V4826">
        <v>16215072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11.38</v>
      </c>
      <c r="BG4826">
        <v>16215072</v>
      </c>
      <c r="BH4826" t="s">
        <v>4290</v>
      </c>
      <c r="BI4826" t="s">
        <v>4301</v>
      </c>
    </row>
    <row r="4827" spans="1:61" x14ac:dyDescent="0.2">
      <c r="A4827" t="s">
        <v>4203</v>
      </c>
      <c r="B4827" t="s">
        <v>4275</v>
      </c>
      <c r="C4827" t="s">
        <v>4205</v>
      </c>
      <c r="D4827" t="s">
        <v>4206</v>
      </c>
      <c r="E4827" t="s">
        <v>91</v>
      </c>
      <c r="F4827" t="s">
        <v>66</v>
      </c>
      <c r="G4827" t="s">
        <v>6690</v>
      </c>
      <c r="H4827" t="s">
        <v>6691</v>
      </c>
      <c r="I4827" t="s">
        <v>64</v>
      </c>
      <c r="J4827" t="s">
        <v>7237</v>
      </c>
      <c r="K4827">
        <v>1</v>
      </c>
      <c r="L4827" t="s">
        <v>69</v>
      </c>
      <c r="M4827">
        <v>0</v>
      </c>
      <c r="N4827">
        <v>0</v>
      </c>
      <c r="O4827">
        <v>0</v>
      </c>
      <c r="P4827">
        <v>0</v>
      </c>
      <c r="Q4827">
        <v>22.96</v>
      </c>
      <c r="R4827">
        <v>21722814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22.96</v>
      </c>
      <c r="AJ4827">
        <v>21722814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 t="s">
        <v>4290</v>
      </c>
      <c r="BI4827" t="s">
        <v>4301</v>
      </c>
    </row>
    <row r="4828" spans="1:61" x14ac:dyDescent="0.2">
      <c r="A4828" t="s">
        <v>4230</v>
      </c>
      <c r="B4828" t="s">
        <v>4275</v>
      </c>
      <c r="C4828" t="s">
        <v>4205</v>
      </c>
      <c r="D4828" t="s">
        <v>4232</v>
      </c>
      <c r="E4828" t="s">
        <v>91</v>
      </c>
      <c r="F4828" t="s">
        <v>66</v>
      </c>
      <c r="G4828" t="s">
        <v>4802</v>
      </c>
      <c r="H4828" t="s">
        <v>4803</v>
      </c>
      <c r="I4828" t="s">
        <v>64</v>
      </c>
      <c r="J4828" t="s">
        <v>7237</v>
      </c>
      <c r="K4828">
        <v>1</v>
      </c>
      <c r="L4828" t="s">
        <v>69</v>
      </c>
      <c r="M4828">
        <v>0</v>
      </c>
      <c r="N4828">
        <v>0</v>
      </c>
      <c r="O4828">
        <v>0</v>
      </c>
      <c r="P4828">
        <v>0</v>
      </c>
      <c r="Q4828">
        <v>23</v>
      </c>
      <c r="R4828">
        <v>26298886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11.43</v>
      </c>
      <c r="AJ4828">
        <v>13069403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11.57</v>
      </c>
      <c r="BG4828">
        <v>13229483</v>
      </c>
      <c r="BH4828" t="s">
        <v>4290</v>
      </c>
      <c r="BI4828" t="s">
        <v>4301</v>
      </c>
    </row>
    <row r="4829" spans="1:61" x14ac:dyDescent="0.2">
      <c r="A4829" t="s">
        <v>1239</v>
      </c>
      <c r="B4829" t="s">
        <v>4275</v>
      </c>
      <c r="C4829" t="s">
        <v>4205</v>
      </c>
      <c r="D4829" t="s">
        <v>4499</v>
      </c>
      <c r="E4829" t="s">
        <v>91</v>
      </c>
      <c r="F4829" t="s">
        <v>66</v>
      </c>
      <c r="G4829" t="s">
        <v>7238</v>
      </c>
      <c r="H4829" t="s">
        <v>7239</v>
      </c>
      <c r="I4829" t="s">
        <v>64</v>
      </c>
      <c r="J4829" t="s">
        <v>7237</v>
      </c>
      <c r="K4829">
        <v>1</v>
      </c>
      <c r="L4829" t="s">
        <v>69</v>
      </c>
      <c r="M4829">
        <v>0</v>
      </c>
      <c r="N4829">
        <v>0</v>
      </c>
      <c r="O4829">
        <v>0</v>
      </c>
      <c r="P4829">
        <v>0</v>
      </c>
      <c r="Q4829">
        <v>11.38</v>
      </c>
      <c r="R4829">
        <v>15930964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11.38</v>
      </c>
      <c r="AJ4829">
        <v>15930964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 t="s">
        <v>4290</v>
      </c>
      <c r="BI4829" t="s">
        <v>4301</v>
      </c>
    </row>
    <row r="4830" spans="1:61" x14ac:dyDescent="0.2">
      <c r="A4830" t="s">
        <v>1239</v>
      </c>
      <c r="B4830" t="s">
        <v>1240</v>
      </c>
      <c r="C4830" t="s">
        <v>4205</v>
      </c>
      <c r="D4830" t="s">
        <v>4502</v>
      </c>
      <c r="E4830" t="s">
        <v>91</v>
      </c>
      <c r="F4830" t="s">
        <v>66</v>
      </c>
      <c r="G4830" t="s">
        <v>4436</v>
      </c>
      <c r="H4830" t="s">
        <v>4437</v>
      </c>
      <c r="I4830" t="s">
        <v>64</v>
      </c>
      <c r="J4830" t="s">
        <v>7237</v>
      </c>
      <c r="K4830">
        <v>1</v>
      </c>
      <c r="L4830" t="s">
        <v>69</v>
      </c>
      <c r="M4830">
        <v>0</v>
      </c>
      <c r="N4830">
        <v>0</v>
      </c>
      <c r="O4830">
        <v>0</v>
      </c>
      <c r="P4830">
        <v>0</v>
      </c>
      <c r="Q4830">
        <v>11.38</v>
      </c>
      <c r="R4830">
        <v>16215072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11.38</v>
      </c>
      <c r="AN4830">
        <v>16215072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 t="s">
        <v>4290</v>
      </c>
      <c r="BI4830" t="s">
        <v>4301</v>
      </c>
    </row>
    <row r="4831" spans="1:61" x14ac:dyDescent="0.2">
      <c r="A4831" t="s">
        <v>1239</v>
      </c>
      <c r="B4831" t="s">
        <v>1240</v>
      </c>
      <c r="C4831" t="s">
        <v>4286</v>
      </c>
      <c r="D4831" t="s">
        <v>64</v>
      </c>
      <c r="E4831" t="s">
        <v>91</v>
      </c>
      <c r="F4831" t="s">
        <v>66</v>
      </c>
      <c r="G4831" t="s">
        <v>5594</v>
      </c>
      <c r="H4831" t="s">
        <v>5595</v>
      </c>
      <c r="I4831" t="s">
        <v>64</v>
      </c>
      <c r="J4831" t="s">
        <v>7240</v>
      </c>
      <c r="K4831">
        <v>1</v>
      </c>
      <c r="L4831" t="s">
        <v>69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19.37</v>
      </c>
      <c r="X4831">
        <v>34763826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19.37</v>
      </c>
      <c r="AH4831">
        <v>34763826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 t="s">
        <v>4290</v>
      </c>
      <c r="BI4831" t="s">
        <v>4301</v>
      </c>
    </row>
    <row r="4832" spans="1:61" x14ac:dyDescent="0.2">
      <c r="A4832" t="s">
        <v>1239</v>
      </c>
      <c r="B4832" t="s">
        <v>1240</v>
      </c>
      <c r="C4832" t="s">
        <v>4286</v>
      </c>
      <c r="D4832" t="s">
        <v>64</v>
      </c>
      <c r="E4832" t="s">
        <v>91</v>
      </c>
      <c r="F4832" t="s">
        <v>66</v>
      </c>
      <c r="G4832" t="s">
        <v>6831</v>
      </c>
      <c r="H4832" t="s">
        <v>6832</v>
      </c>
      <c r="I4832" t="s">
        <v>64</v>
      </c>
      <c r="J4832" t="s">
        <v>7240</v>
      </c>
      <c r="K4832">
        <v>2</v>
      </c>
      <c r="L4832" t="s">
        <v>69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6.79</v>
      </c>
      <c r="X4832">
        <v>10848898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6.79</v>
      </c>
      <c r="AH4832">
        <v>10848898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 t="s">
        <v>4290</v>
      </c>
      <c r="BI4832" t="s">
        <v>4301</v>
      </c>
    </row>
    <row r="4833" spans="1:61" x14ac:dyDescent="0.2">
      <c r="A4833" t="s">
        <v>1239</v>
      </c>
      <c r="B4833" t="s">
        <v>1240</v>
      </c>
      <c r="C4833" t="s">
        <v>4286</v>
      </c>
      <c r="D4833" t="s">
        <v>64</v>
      </c>
      <c r="E4833" t="s">
        <v>91</v>
      </c>
      <c r="F4833" t="s">
        <v>66</v>
      </c>
      <c r="G4833" t="s">
        <v>4357</v>
      </c>
      <c r="H4833" t="s">
        <v>4358</v>
      </c>
      <c r="I4833" t="s">
        <v>64</v>
      </c>
      <c r="J4833" t="s">
        <v>7241</v>
      </c>
      <c r="K4833">
        <v>1</v>
      </c>
      <c r="L4833" t="s">
        <v>69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23</v>
      </c>
      <c r="X4833">
        <v>33300235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23</v>
      </c>
      <c r="AH4833">
        <v>33300235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 t="s">
        <v>4290</v>
      </c>
      <c r="BI4833" t="s">
        <v>4301</v>
      </c>
    </row>
    <row r="4834" spans="1:61" x14ac:dyDescent="0.2">
      <c r="A4834" t="s">
        <v>1239</v>
      </c>
      <c r="B4834" t="s">
        <v>1240</v>
      </c>
      <c r="C4834" t="s">
        <v>4286</v>
      </c>
      <c r="D4834" t="s">
        <v>64</v>
      </c>
      <c r="E4834" t="s">
        <v>91</v>
      </c>
      <c r="F4834" t="s">
        <v>66</v>
      </c>
      <c r="G4834" t="s">
        <v>4633</v>
      </c>
      <c r="H4834" t="s">
        <v>4634</v>
      </c>
      <c r="I4834" t="s">
        <v>64</v>
      </c>
      <c r="J4834" t="s">
        <v>7242</v>
      </c>
      <c r="K4834">
        <v>1</v>
      </c>
      <c r="L4834" t="s">
        <v>69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3.66</v>
      </c>
      <c r="X4834">
        <v>6500860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3.66</v>
      </c>
      <c r="AH4834">
        <v>6500860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 t="s">
        <v>4290</v>
      </c>
      <c r="BI4834" t="s">
        <v>4301</v>
      </c>
    </row>
    <row r="4835" spans="1:61" x14ac:dyDescent="0.2">
      <c r="A4835" t="s">
        <v>1239</v>
      </c>
      <c r="B4835" t="s">
        <v>1240</v>
      </c>
      <c r="C4835" t="s">
        <v>4286</v>
      </c>
      <c r="D4835" t="s">
        <v>64</v>
      </c>
      <c r="E4835" t="s">
        <v>91</v>
      </c>
      <c r="F4835" t="s">
        <v>66</v>
      </c>
      <c r="G4835" t="s">
        <v>6831</v>
      </c>
      <c r="H4835" t="s">
        <v>6832</v>
      </c>
      <c r="I4835" t="s">
        <v>64</v>
      </c>
      <c r="J4835" t="s">
        <v>7243</v>
      </c>
      <c r="K4835">
        <v>1</v>
      </c>
      <c r="L4835" t="s">
        <v>69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3.38</v>
      </c>
      <c r="X4835">
        <v>5400482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3.38</v>
      </c>
      <c r="AH4835">
        <v>5400482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 t="s">
        <v>4290</v>
      </c>
      <c r="BI4835" t="s">
        <v>4301</v>
      </c>
    </row>
    <row r="4836" spans="1:61" x14ac:dyDescent="0.2">
      <c r="A4836" t="s">
        <v>4308</v>
      </c>
      <c r="B4836" t="s">
        <v>1240</v>
      </c>
      <c r="C4836" t="s">
        <v>4286</v>
      </c>
      <c r="D4836" t="s">
        <v>64</v>
      </c>
      <c r="E4836" t="s">
        <v>91</v>
      </c>
      <c r="F4836" t="s">
        <v>66</v>
      </c>
      <c r="G4836" t="s">
        <v>4688</v>
      </c>
      <c r="H4836" t="s">
        <v>4689</v>
      </c>
      <c r="I4836" t="s">
        <v>64</v>
      </c>
      <c r="J4836" t="s">
        <v>7244</v>
      </c>
      <c r="K4836">
        <v>1</v>
      </c>
      <c r="L4836" t="s">
        <v>69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51.74</v>
      </c>
      <c r="V4836">
        <v>81765045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51.74</v>
      </c>
      <c r="AV4836">
        <v>81765045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 t="s">
        <v>4290</v>
      </c>
      <c r="BI4836" t="s">
        <v>4323</v>
      </c>
    </row>
    <row r="4837" spans="1:61" x14ac:dyDescent="0.2">
      <c r="A4837" t="s">
        <v>4308</v>
      </c>
      <c r="B4837" t="s">
        <v>4275</v>
      </c>
      <c r="C4837" t="s">
        <v>4205</v>
      </c>
      <c r="D4837" t="s">
        <v>4788</v>
      </c>
      <c r="E4837" t="s">
        <v>91</v>
      </c>
      <c r="F4837" t="s">
        <v>66</v>
      </c>
      <c r="G4837" t="s">
        <v>6239</v>
      </c>
      <c r="H4837" t="s">
        <v>6240</v>
      </c>
      <c r="I4837" t="s">
        <v>64</v>
      </c>
      <c r="J4837" t="s">
        <v>7244</v>
      </c>
      <c r="K4837">
        <v>1</v>
      </c>
      <c r="L4837" t="s">
        <v>69</v>
      </c>
      <c r="M4837">
        <v>0</v>
      </c>
      <c r="N4837">
        <v>0</v>
      </c>
      <c r="O4837">
        <v>0</v>
      </c>
      <c r="P4837">
        <v>0</v>
      </c>
      <c r="Q4837">
        <v>51.74</v>
      </c>
      <c r="R4837">
        <v>80255473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51.74</v>
      </c>
      <c r="AJ4837">
        <v>80255473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 t="s">
        <v>4290</v>
      </c>
      <c r="BI4837" t="s">
        <v>4323</v>
      </c>
    </row>
    <row r="4838" spans="1:61" x14ac:dyDescent="0.2">
      <c r="A4838" t="s">
        <v>4308</v>
      </c>
      <c r="B4838" t="s">
        <v>1240</v>
      </c>
      <c r="C4838" t="s">
        <v>4205</v>
      </c>
      <c r="D4838" t="s">
        <v>5532</v>
      </c>
      <c r="E4838" t="s">
        <v>91</v>
      </c>
      <c r="F4838" t="s">
        <v>66</v>
      </c>
      <c r="G4838" t="s">
        <v>4688</v>
      </c>
      <c r="H4838" t="s">
        <v>4689</v>
      </c>
      <c r="I4838" t="s">
        <v>64</v>
      </c>
      <c r="J4838" t="s">
        <v>7244</v>
      </c>
      <c r="K4838">
        <v>1</v>
      </c>
      <c r="L4838" t="s">
        <v>69</v>
      </c>
      <c r="M4838">
        <v>0</v>
      </c>
      <c r="N4838">
        <v>0</v>
      </c>
      <c r="O4838">
        <v>0</v>
      </c>
      <c r="P4838">
        <v>0</v>
      </c>
      <c r="Q4838">
        <v>51.74</v>
      </c>
      <c r="R4838">
        <v>81765045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51.74</v>
      </c>
      <c r="AN4838">
        <v>81765045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 t="s">
        <v>4290</v>
      </c>
      <c r="BI4838" t="s">
        <v>4323</v>
      </c>
    </row>
    <row r="4839" spans="1:61" x14ac:dyDescent="0.2">
      <c r="A4839" t="s">
        <v>4230</v>
      </c>
      <c r="B4839" t="s">
        <v>4380</v>
      </c>
      <c r="C4839" t="s">
        <v>4286</v>
      </c>
      <c r="D4839" t="s">
        <v>64</v>
      </c>
      <c r="E4839" t="s">
        <v>91</v>
      </c>
      <c r="F4839" t="s">
        <v>66</v>
      </c>
      <c r="G4839" t="s">
        <v>6095</v>
      </c>
      <c r="H4839" t="s">
        <v>6096</v>
      </c>
      <c r="I4839" t="s">
        <v>64</v>
      </c>
      <c r="J4839" t="s">
        <v>7245</v>
      </c>
      <c r="K4839">
        <v>1</v>
      </c>
      <c r="L4839" t="s">
        <v>69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23.08</v>
      </c>
      <c r="V4839">
        <v>27856177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23.08</v>
      </c>
      <c r="BG4839">
        <v>27856177</v>
      </c>
      <c r="BH4839" t="s">
        <v>5562</v>
      </c>
      <c r="BI4839" t="s">
        <v>4280</v>
      </c>
    </row>
    <row r="4840" spans="1:61" x14ac:dyDescent="0.2">
      <c r="A4840" t="s">
        <v>5424</v>
      </c>
      <c r="B4840" t="s">
        <v>4275</v>
      </c>
      <c r="C4840" t="s">
        <v>4205</v>
      </c>
      <c r="D4840" t="s">
        <v>5766</v>
      </c>
      <c r="E4840" t="s">
        <v>91</v>
      </c>
      <c r="F4840" t="s">
        <v>66</v>
      </c>
      <c r="G4840" t="s">
        <v>6247</v>
      </c>
      <c r="H4840" t="s">
        <v>6248</v>
      </c>
      <c r="I4840" t="s">
        <v>64</v>
      </c>
      <c r="J4840" t="s">
        <v>7245</v>
      </c>
      <c r="K4840">
        <v>1</v>
      </c>
      <c r="L4840" t="s">
        <v>69</v>
      </c>
      <c r="M4840">
        <v>0</v>
      </c>
      <c r="N4840">
        <v>0</v>
      </c>
      <c r="O4840">
        <v>0</v>
      </c>
      <c r="P4840">
        <v>0</v>
      </c>
      <c r="Q4840">
        <v>22.9</v>
      </c>
      <c r="R4840">
        <v>20686345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22.9</v>
      </c>
      <c r="AJ4840">
        <v>20686345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 t="s">
        <v>5562</v>
      </c>
      <c r="BI4840" t="s">
        <v>4280</v>
      </c>
    </row>
    <row r="4841" spans="1:61" x14ac:dyDescent="0.2">
      <c r="A4841" t="s">
        <v>4203</v>
      </c>
      <c r="B4841" t="s">
        <v>4275</v>
      </c>
      <c r="C4841" t="s">
        <v>4205</v>
      </c>
      <c r="D4841" t="s">
        <v>4206</v>
      </c>
      <c r="E4841" t="s">
        <v>91</v>
      </c>
      <c r="F4841" t="s">
        <v>66</v>
      </c>
      <c r="G4841" t="s">
        <v>6690</v>
      </c>
      <c r="H4841" t="s">
        <v>6691</v>
      </c>
      <c r="I4841" t="s">
        <v>64</v>
      </c>
      <c r="J4841" t="s">
        <v>7245</v>
      </c>
      <c r="K4841">
        <v>1</v>
      </c>
      <c r="L4841" t="s">
        <v>69</v>
      </c>
      <c r="M4841">
        <v>0</v>
      </c>
      <c r="N4841">
        <v>0</v>
      </c>
      <c r="O4841">
        <v>0</v>
      </c>
      <c r="P4841">
        <v>0</v>
      </c>
      <c r="Q4841">
        <v>22.87</v>
      </c>
      <c r="R4841">
        <v>21623146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22.87</v>
      </c>
      <c r="AJ4841">
        <v>21623146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 t="s">
        <v>5562</v>
      </c>
      <c r="BI4841" t="s">
        <v>4280</v>
      </c>
    </row>
    <row r="4842" spans="1:61" x14ac:dyDescent="0.2">
      <c r="A4842" t="s">
        <v>4230</v>
      </c>
      <c r="B4842" t="s">
        <v>4275</v>
      </c>
      <c r="C4842" t="s">
        <v>4205</v>
      </c>
      <c r="D4842" t="s">
        <v>4232</v>
      </c>
      <c r="E4842" t="s">
        <v>91</v>
      </c>
      <c r="F4842" t="s">
        <v>66</v>
      </c>
      <c r="G4842" t="s">
        <v>7246</v>
      </c>
      <c r="H4842" t="s">
        <v>7247</v>
      </c>
      <c r="I4842" t="s">
        <v>64</v>
      </c>
      <c r="J4842" t="s">
        <v>7245</v>
      </c>
      <c r="K4842">
        <v>1</v>
      </c>
      <c r="L4842" t="s">
        <v>69</v>
      </c>
      <c r="M4842">
        <v>0</v>
      </c>
      <c r="N4842">
        <v>0</v>
      </c>
      <c r="O4842">
        <v>0</v>
      </c>
      <c r="P4842">
        <v>0</v>
      </c>
      <c r="Q4842">
        <v>23.08</v>
      </c>
      <c r="R4842">
        <v>27358553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23.08</v>
      </c>
      <c r="AJ4842">
        <v>27358553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 t="s">
        <v>5562</v>
      </c>
      <c r="BI4842" t="s">
        <v>4280</v>
      </c>
    </row>
    <row r="4843" spans="1:61" x14ac:dyDescent="0.2">
      <c r="A4843" t="s">
        <v>4230</v>
      </c>
      <c r="B4843" t="s">
        <v>4380</v>
      </c>
      <c r="C4843" t="s">
        <v>4205</v>
      </c>
      <c r="D4843" t="s">
        <v>6080</v>
      </c>
      <c r="E4843" t="s">
        <v>91</v>
      </c>
      <c r="F4843" t="s">
        <v>66</v>
      </c>
      <c r="G4843" t="s">
        <v>6095</v>
      </c>
      <c r="H4843" t="s">
        <v>6096</v>
      </c>
      <c r="I4843" t="s">
        <v>64</v>
      </c>
      <c r="J4843" t="s">
        <v>7245</v>
      </c>
      <c r="K4843">
        <v>1</v>
      </c>
      <c r="L4843" t="s">
        <v>69</v>
      </c>
      <c r="M4843">
        <v>0</v>
      </c>
      <c r="N4843">
        <v>0</v>
      </c>
      <c r="O4843">
        <v>0</v>
      </c>
      <c r="P4843">
        <v>0</v>
      </c>
      <c r="Q4843">
        <v>23.08</v>
      </c>
      <c r="R4843">
        <v>27856177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23.08</v>
      </c>
      <c r="AN4843">
        <v>27856177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 t="s">
        <v>5562</v>
      </c>
      <c r="BI4843" t="s">
        <v>4280</v>
      </c>
    </row>
    <row r="4844" spans="1:61" x14ac:dyDescent="0.2">
      <c r="A4844" t="s">
        <v>1239</v>
      </c>
      <c r="B4844" t="s">
        <v>1240</v>
      </c>
      <c r="C4844" t="s">
        <v>4286</v>
      </c>
      <c r="D4844" t="s">
        <v>64</v>
      </c>
      <c r="E4844" t="s">
        <v>91</v>
      </c>
      <c r="F4844" t="s">
        <v>66</v>
      </c>
      <c r="G4844" t="s">
        <v>6145</v>
      </c>
      <c r="H4844" t="s">
        <v>6146</v>
      </c>
      <c r="I4844" t="s">
        <v>64</v>
      </c>
      <c r="J4844" t="s">
        <v>7248</v>
      </c>
      <c r="K4844">
        <v>1</v>
      </c>
      <c r="L4844" t="s">
        <v>69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7.7</v>
      </c>
      <c r="X4844">
        <v>11824484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7.7</v>
      </c>
      <c r="AH4844">
        <v>11824484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 t="s">
        <v>4290</v>
      </c>
      <c r="BI4844" t="s">
        <v>4301</v>
      </c>
    </row>
    <row r="4845" spans="1:61" x14ac:dyDescent="0.2">
      <c r="A4845" t="s">
        <v>1258</v>
      </c>
      <c r="B4845" t="s">
        <v>1240</v>
      </c>
      <c r="C4845" t="s">
        <v>4286</v>
      </c>
      <c r="D4845" t="s">
        <v>64</v>
      </c>
      <c r="E4845" t="s">
        <v>91</v>
      </c>
      <c r="F4845" t="s">
        <v>66</v>
      </c>
      <c r="G4845" t="s">
        <v>4487</v>
      </c>
      <c r="H4845" t="s">
        <v>4488</v>
      </c>
      <c r="I4845" t="s">
        <v>64</v>
      </c>
      <c r="J4845" t="s">
        <v>7249</v>
      </c>
      <c r="K4845">
        <v>2</v>
      </c>
      <c r="L4845" t="s">
        <v>69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4.09</v>
      </c>
      <c r="X4845">
        <v>31442415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4.09</v>
      </c>
      <c r="AH4845">
        <v>31442415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 t="s">
        <v>5562</v>
      </c>
      <c r="BI4845" t="s">
        <v>4291</v>
      </c>
    </row>
    <row r="4846" spans="1:61" x14ac:dyDescent="0.2">
      <c r="A4846" t="s">
        <v>1258</v>
      </c>
      <c r="B4846" t="s">
        <v>1240</v>
      </c>
      <c r="C4846" t="s">
        <v>4286</v>
      </c>
      <c r="D4846" t="s">
        <v>64</v>
      </c>
      <c r="E4846" t="s">
        <v>91</v>
      </c>
      <c r="F4846" t="s">
        <v>66</v>
      </c>
      <c r="G4846" t="s">
        <v>6034</v>
      </c>
      <c r="H4846" t="s">
        <v>6035</v>
      </c>
      <c r="I4846" t="s">
        <v>64</v>
      </c>
      <c r="J4846" t="s">
        <v>7249</v>
      </c>
      <c r="K4846">
        <v>1</v>
      </c>
      <c r="L4846" t="s">
        <v>69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3.36</v>
      </c>
      <c r="X4846">
        <v>32758072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3.36</v>
      </c>
      <c r="AH4846">
        <v>32758072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 t="s">
        <v>5562</v>
      </c>
      <c r="BI4846" t="s">
        <v>4291</v>
      </c>
    </row>
    <row r="4847" spans="1:61" x14ac:dyDescent="0.2">
      <c r="A4847" t="s">
        <v>1258</v>
      </c>
      <c r="B4847" t="s">
        <v>1240</v>
      </c>
      <c r="C4847" t="s">
        <v>4286</v>
      </c>
      <c r="D4847" t="s">
        <v>64</v>
      </c>
      <c r="E4847" t="s">
        <v>91</v>
      </c>
      <c r="F4847" t="s">
        <v>66</v>
      </c>
      <c r="G4847" t="s">
        <v>6322</v>
      </c>
      <c r="H4847" t="s">
        <v>6323</v>
      </c>
      <c r="I4847" t="s">
        <v>64</v>
      </c>
      <c r="J4847" t="s">
        <v>7250</v>
      </c>
      <c r="K4847">
        <v>1</v>
      </c>
      <c r="L4847" t="s">
        <v>69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8.66</v>
      </c>
      <c r="X4847">
        <v>55661319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8.66</v>
      </c>
      <c r="AH4847">
        <v>55661319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 t="s">
        <v>5562</v>
      </c>
      <c r="BI4847" t="s">
        <v>4291</v>
      </c>
    </row>
    <row r="4848" spans="1:61" x14ac:dyDescent="0.2">
      <c r="A4848" t="s">
        <v>1239</v>
      </c>
      <c r="B4848" t="s">
        <v>1240</v>
      </c>
      <c r="C4848" t="s">
        <v>4286</v>
      </c>
      <c r="D4848" t="s">
        <v>64</v>
      </c>
      <c r="E4848" t="s">
        <v>91</v>
      </c>
      <c r="F4848" t="s">
        <v>66</v>
      </c>
      <c r="G4848" t="s">
        <v>4584</v>
      </c>
      <c r="H4848" t="s">
        <v>4585</v>
      </c>
      <c r="I4848" t="s">
        <v>64</v>
      </c>
      <c r="J4848" t="s">
        <v>7251</v>
      </c>
      <c r="K4848">
        <v>1</v>
      </c>
      <c r="L4848" t="s">
        <v>69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23.04</v>
      </c>
      <c r="V4848">
        <v>31295307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23.04</v>
      </c>
      <c r="BG4848">
        <v>31295307</v>
      </c>
      <c r="BH4848" t="s">
        <v>4290</v>
      </c>
      <c r="BI4848" t="s">
        <v>4312</v>
      </c>
    </row>
    <row r="4849" spans="1:61" x14ac:dyDescent="0.2">
      <c r="A4849" t="s">
        <v>1239</v>
      </c>
      <c r="B4849" t="s">
        <v>4275</v>
      </c>
      <c r="C4849" t="s">
        <v>4205</v>
      </c>
      <c r="D4849" t="s">
        <v>4499</v>
      </c>
      <c r="E4849" t="s">
        <v>91</v>
      </c>
      <c r="F4849" t="s">
        <v>66</v>
      </c>
      <c r="G4849" t="s">
        <v>5530</v>
      </c>
      <c r="H4849" t="s">
        <v>5531</v>
      </c>
      <c r="I4849" t="s">
        <v>64</v>
      </c>
      <c r="J4849" t="s">
        <v>7251</v>
      </c>
      <c r="K4849">
        <v>1</v>
      </c>
      <c r="L4849" t="s">
        <v>69</v>
      </c>
      <c r="M4849">
        <v>0</v>
      </c>
      <c r="N4849">
        <v>0</v>
      </c>
      <c r="O4849">
        <v>0</v>
      </c>
      <c r="P4849">
        <v>0</v>
      </c>
      <c r="Q4849">
        <v>23.04</v>
      </c>
      <c r="R4849">
        <v>30720099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23.04</v>
      </c>
      <c r="AJ4849">
        <v>30720099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 t="s">
        <v>4290</v>
      </c>
      <c r="BI4849" t="s">
        <v>4312</v>
      </c>
    </row>
    <row r="4850" spans="1:61" x14ac:dyDescent="0.2">
      <c r="A4850" t="s">
        <v>1239</v>
      </c>
      <c r="B4850" t="s">
        <v>1240</v>
      </c>
      <c r="C4850" t="s">
        <v>4205</v>
      </c>
      <c r="D4850" t="s">
        <v>4502</v>
      </c>
      <c r="E4850" t="s">
        <v>91</v>
      </c>
      <c r="F4850" t="s">
        <v>66</v>
      </c>
      <c r="G4850" t="s">
        <v>4584</v>
      </c>
      <c r="H4850" t="s">
        <v>4585</v>
      </c>
      <c r="I4850" t="s">
        <v>64</v>
      </c>
      <c r="J4850" t="s">
        <v>7251</v>
      </c>
      <c r="K4850">
        <v>1</v>
      </c>
      <c r="L4850" t="s">
        <v>69</v>
      </c>
      <c r="M4850">
        <v>0</v>
      </c>
      <c r="N4850">
        <v>0</v>
      </c>
      <c r="O4850">
        <v>0</v>
      </c>
      <c r="P4850">
        <v>0</v>
      </c>
      <c r="Q4850">
        <v>23.04</v>
      </c>
      <c r="R4850">
        <v>31295307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23.04</v>
      </c>
      <c r="AN4850">
        <v>31295307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 t="s">
        <v>4290</v>
      </c>
      <c r="BI4850" t="s">
        <v>4312</v>
      </c>
    </row>
    <row r="4851" spans="1:61" x14ac:dyDescent="0.2">
      <c r="A4851" t="s">
        <v>4308</v>
      </c>
      <c r="B4851" t="s">
        <v>1240</v>
      </c>
      <c r="C4851" t="s">
        <v>4286</v>
      </c>
      <c r="D4851" t="s">
        <v>64</v>
      </c>
      <c r="E4851" t="s">
        <v>91</v>
      </c>
      <c r="F4851" t="s">
        <v>66</v>
      </c>
      <c r="G4851" t="s">
        <v>4688</v>
      </c>
      <c r="H4851" t="s">
        <v>4689</v>
      </c>
      <c r="I4851" t="s">
        <v>64</v>
      </c>
      <c r="J4851" t="s">
        <v>7252</v>
      </c>
      <c r="K4851">
        <v>1</v>
      </c>
      <c r="L4851" t="s">
        <v>69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59.85</v>
      </c>
      <c r="V4851">
        <v>90521281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32.299999999999997</v>
      </c>
      <c r="AV4851">
        <v>48852755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27.55</v>
      </c>
      <c r="BG4851">
        <v>41668526</v>
      </c>
      <c r="BH4851" t="s">
        <v>4290</v>
      </c>
      <c r="BI4851" t="s">
        <v>4323</v>
      </c>
    </row>
    <row r="4852" spans="1:61" x14ac:dyDescent="0.2">
      <c r="A4852" t="s">
        <v>4308</v>
      </c>
      <c r="B4852" t="s">
        <v>4275</v>
      </c>
      <c r="C4852" t="s">
        <v>4205</v>
      </c>
      <c r="D4852" t="s">
        <v>4788</v>
      </c>
      <c r="E4852" t="s">
        <v>91</v>
      </c>
      <c r="F4852" t="s">
        <v>66</v>
      </c>
      <c r="G4852" t="s">
        <v>6239</v>
      </c>
      <c r="H4852" t="s">
        <v>6240</v>
      </c>
      <c r="I4852" t="s">
        <v>64</v>
      </c>
      <c r="J4852" t="s">
        <v>7252</v>
      </c>
      <c r="K4852">
        <v>1</v>
      </c>
      <c r="L4852" t="s">
        <v>69</v>
      </c>
      <c r="M4852">
        <v>0</v>
      </c>
      <c r="N4852">
        <v>0</v>
      </c>
      <c r="O4852">
        <v>0</v>
      </c>
      <c r="P4852">
        <v>0</v>
      </c>
      <c r="Q4852">
        <v>59.85</v>
      </c>
      <c r="R4852">
        <v>88775090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59.85</v>
      </c>
      <c r="AJ4852">
        <v>88775090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 t="s">
        <v>4290</v>
      </c>
      <c r="BI4852" t="s">
        <v>4323</v>
      </c>
    </row>
    <row r="4853" spans="1:61" x14ac:dyDescent="0.2">
      <c r="A4853" t="s">
        <v>4308</v>
      </c>
      <c r="B4853" t="s">
        <v>1240</v>
      </c>
      <c r="C4853" t="s">
        <v>4205</v>
      </c>
      <c r="D4853" t="s">
        <v>5532</v>
      </c>
      <c r="E4853" t="s">
        <v>91</v>
      </c>
      <c r="F4853" t="s">
        <v>66</v>
      </c>
      <c r="G4853" t="s">
        <v>4688</v>
      </c>
      <c r="H4853" t="s">
        <v>4689</v>
      </c>
      <c r="I4853" t="s">
        <v>64</v>
      </c>
      <c r="J4853" t="s">
        <v>7252</v>
      </c>
      <c r="K4853">
        <v>1</v>
      </c>
      <c r="L4853" t="s">
        <v>69</v>
      </c>
      <c r="M4853">
        <v>0</v>
      </c>
      <c r="N4853">
        <v>0</v>
      </c>
      <c r="O4853">
        <v>0</v>
      </c>
      <c r="P4853">
        <v>0</v>
      </c>
      <c r="Q4853">
        <v>59.85</v>
      </c>
      <c r="R4853">
        <v>90521281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59.85</v>
      </c>
      <c r="AN4853">
        <v>90521281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 t="s">
        <v>4290</v>
      </c>
      <c r="BI4853" t="s">
        <v>4323</v>
      </c>
    </row>
    <row r="4854" spans="1:61" x14ac:dyDescent="0.2">
      <c r="A4854" t="s">
        <v>4308</v>
      </c>
      <c r="B4854" t="s">
        <v>1240</v>
      </c>
      <c r="C4854" t="s">
        <v>4286</v>
      </c>
      <c r="D4854" t="s">
        <v>64</v>
      </c>
      <c r="E4854" t="s">
        <v>91</v>
      </c>
      <c r="F4854" t="s">
        <v>66</v>
      </c>
      <c r="G4854" t="s">
        <v>4397</v>
      </c>
      <c r="H4854" t="s">
        <v>4398</v>
      </c>
      <c r="I4854" t="s">
        <v>64</v>
      </c>
      <c r="J4854" t="s">
        <v>7253</v>
      </c>
      <c r="K4854">
        <v>1</v>
      </c>
      <c r="L4854" t="s">
        <v>69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21.52</v>
      </c>
      <c r="V4854">
        <v>33767254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8.68</v>
      </c>
      <c r="AV4854">
        <v>13619878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12.84</v>
      </c>
      <c r="BG4854">
        <v>20147376</v>
      </c>
      <c r="BH4854" t="s">
        <v>4290</v>
      </c>
      <c r="BI4854" t="s">
        <v>4323</v>
      </c>
    </row>
    <row r="4855" spans="1:61" x14ac:dyDescent="0.2">
      <c r="A4855" t="s">
        <v>4308</v>
      </c>
      <c r="B4855" t="s">
        <v>4275</v>
      </c>
      <c r="C4855" t="s">
        <v>4205</v>
      </c>
      <c r="D4855" t="s">
        <v>4788</v>
      </c>
      <c r="E4855" t="s">
        <v>91</v>
      </c>
      <c r="F4855" t="s">
        <v>66</v>
      </c>
      <c r="G4855" t="s">
        <v>7254</v>
      </c>
      <c r="H4855" t="s">
        <v>7255</v>
      </c>
      <c r="I4855" t="s">
        <v>64</v>
      </c>
      <c r="J4855" t="s">
        <v>7253</v>
      </c>
      <c r="K4855">
        <v>1</v>
      </c>
      <c r="L4855" t="s">
        <v>69</v>
      </c>
      <c r="M4855">
        <v>0</v>
      </c>
      <c r="N4855">
        <v>0</v>
      </c>
      <c r="O4855">
        <v>0</v>
      </c>
      <c r="P4855">
        <v>0</v>
      </c>
      <c r="Q4855">
        <v>21.52</v>
      </c>
      <c r="R4855">
        <v>33139383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21.52</v>
      </c>
      <c r="AJ4855">
        <v>33139383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 t="s">
        <v>4290</v>
      </c>
      <c r="BI4855" t="s">
        <v>4323</v>
      </c>
    </row>
    <row r="4856" spans="1:61" x14ac:dyDescent="0.2">
      <c r="A4856" t="s">
        <v>4308</v>
      </c>
      <c r="B4856" t="s">
        <v>1240</v>
      </c>
      <c r="C4856" t="s">
        <v>4205</v>
      </c>
      <c r="D4856" t="s">
        <v>5532</v>
      </c>
      <c r="E4856" t="s">
        <v>91</v>
      </c>
      <c r="F4856" t="s">
        <v>66</v>
      </c>
      <c r="G4856" t="s">
        <v>4397</v>
      </c>
      <c r="H4856" t="s">
        <v>4398</v>
      </c>
      <c r="I4856" t="s">
        <v>64</v>
      </c>
      <c r="J4856" t="s">
        <v>7253</v>
      </c>
      <c r="K4856">
        <v>1</v>
      </c>
      <c r="L4856" t="s">
        <v>69</v>
      </c>
      <c r="M4856">
        <v>0</v>
      </c>
      <c r="N4856">
        <v>0</v>
      </c>
      <c r="O4856">
        <v>0</v>
      </c>
      <c r="P4856">
        <v>0</v>
      </c>
      <c r="Q4856">
        <v>21.52</v>
      </c>
      <c r="R4856">
        <v>33767254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21.52</v>
      </c>
      <c r="AN4856">
        <v>33767254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 t="s">
        <v>4290</v>
      </c>
      <c r="BI4856" t="s">
        <v>4323</v>
      </c>
    </row>
    <row r="4857" spans="1:61" x14ac:dyDescent="0.2">
      <c r="A4857" t="s">
        <v>4330</v>
      </c>
      <c r="B4857" t="s">
        <v>1240</v>
      </c>
      <c r="C4857" t="s">
        <v>4286</v>
      </c>
      <c r="D4857" t="s">
        <v>64</v>
      </c>
      <c r="E4857" t="s">
        <v>91</v>
      </c>
      <c r="F4857" t="s">
        <v>66</v>
      </c>
      <c r="G4857" t="s">
        <v>5169</v>
      </c>
      <c r="H4857" t="s">
        <v>5170</v>
      </c>
      <c r="I4857" t="s">
        <v>64</v>
      </c>
      <c r="J4857" t="s">
        <v>7256</v>
      </c>
      <c r="K4857">
        <v>2</v>
      </c>
      <c r="L4857" t="s">
        <v>69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109.03</v>
      </c>
      <c r="V4857">
        <v>175395711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109.03</v>
      </c>
      <c r="BG4857">
        <v>175395711</v>
      </c>
      <c r="BH4857" t="s">
        <v>4284</v>
      </c>
      <c r="BI4857" t="s">
        <v>4606</v>
      </c>
    </row>
    <row r="4858" spans="1:61" x14ac:dyDescent="0.2">
      <c r="A4858" t="s">
        <v>4330</v>
      </c>
      <c r="B4858" t="s">
        <v>1240</v>
      </c>
      <c r="C4858" t="s">
        <v>4286</v>
      </c>
      <c r="D4858" t="s">
        <v>64</v>
      </c>
      <c r="E4858" t="s">
        <v>91</v>
      </c>
      <c r="F4858" t="s">
        <v>66</v>
      </c>
      <c r="G4858" t="s">
        <v>5172</v>
      </c>
      <c r="H4858" t="s">
        <v>5173</v>
      </c>
      <c r="I4858" t="s">
        <v>64</v>
      </c>
      <c r="J4858" t="s">
        <v>7256</v>
      </c>
      <c r="K4858">
        <v>1</v>
      </c>
      <c r="L4858" t="s">
        <v>69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210.49</v>
      </c>
      <c r="V4858">
        <v>325925670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210.49</v>
      </c>
      <c r="BG4858">
        <v>325925670</v>
      </c>
      <c r="BH4858" t="s">
        <v>4284</v>
      </c>
      <c r="BI4858" t="s">
        <v>4606</v>
      </c>
    </row>
    <row r="4859" spans="1:61" x14ac:dyDescent="0.2">
      <c r="A4859" t="s">
        <v>5424</v>
      </c>
      <c r="B4859" t="s">
        <v>4275</v>
      </c>
      <c r="C4859" t="s">
        <v>4205</v>
      </c>
      <c r="D4859" t="s">
        <v>5766</v>
      </c>
      <c r="E4859" t="s">
        <v>91</v>
      </c>
      <c r="F4859" t="s">
        <v>66</v>
      </c>
      <c r="G4859" t="s">
        <v>7257</v>
      </c>
      <c r="H4859" t="s">
        <v>7258</v>
      </c>
      <c r="I4859" t="s">
        <v>64</v>
      </c>
      <c r="J4859" t="s">
        <v>7256</v>
      </c>
      <c r="K4859">
        <v>2</v>
      </c>
      <c r="L4859" t="s">
        <v>69</v>
      </c>
      <c r="M4859">
        <v>0</v>
      </c>
      <c r="N4859">
        <v>0</v>
      </c>
      <c r="O4859">
        <v>0</v>
      </c>
      <c r="P4859">
        <v>0</v>
      </c>
      <c r="Q4859">
        <v>36.840000000000003</v>
      </c>
      <c r="R4859">
        <v>37804569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36.840000000000003</v>
      </c>
      <c r="AJ4859">
        <v>37804569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 t="s">
        <v>4284</v>
      </c>
      <c r="BI4859" t="s">
        <v>4606</v>
      </c>
    </row>
    <row r="4860" spans="1:61" x14ac:dyDescent="0.2">
      <c r="A4860" t="s">
        <v>4217</v>
      </c>
      <c r="B4860" t="s">
        <v>4275</v>
      </c>
      <c r="C4860" t="s">
        <v>4205</v>
      </c>
      <c r="D4860" t="s">
        <v>4206</v>
      </c>
      <c r="E4860" t="s">
        <v>91</v>
      </c>
      <c r="F4860" t="s">
        <v>66</v>
      </c>
      <c r="G4860" t="s">
        <v>7259</v>
      </c>
      <c r="H4860" t="s">
        <v>7260</v>
      </c>
      <c r="I4860" t="s">
        <v>64</v>
      </c>
      <c r="J4860" t="s">
        <v>7256</v>
      </c>
      <c r="K4860">
        <v>2</v>
      </c>
      <c r="L4860" t="s">
        <v>69</v>
      </c>
      <c r="M4860">
        <v>0</v>
      </c>
      <c r="N4860">
        <v>0</v>
      </c>
      <c r="O4860">
        <v>0</v>
      </c>
      <c r="P4860">
        <v>0</v>
      </c>
      <c r="Q4860">
        <v>36.82</v>
      </c>
      <c r="R4860">
        <v>38974712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36.82</v>
      </c>
      <c r="AJ4860">
        <v>38974712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 t="s">
        <v>4284</v>
      </c>
      <c r="BI4860" t="s">
        <v>4606</v>
      </c>
    </row>
    <row r="4861" spans="1:61" x14ac:dyDescent="0.2">
      <c r="A4861" t="s">
        <v>4246</v>
      </c>
      <c r="B4861" t="s">
        <v>4275</v>
      </c>
      <c r="C4861" t="s">
        <v>4205</v>
      </c>
      <c r="D4861" t="s">
        <v>4232</v>
      </c>
      <c r="E4861" t="s">
        <v>91</v>
      </c>
      <c r="F4861" t="s">
        <v>66</v>
      </c>
      <c r="G4861" t="s">
        <v>4959</v>
      </c>
      <c r="H4861" t="s">
        <v>4960</v>
      </c>
      <c r="I4861" t="s">
        <v>64</v>
      </c>
      <c r="J4861" t="s">
        <v>7256</v>
      </c>
      <c r="K4861">
        <v>2</v>
      </c>
      <c r="L4861" t="s">
        <v>69</v>
      </c>
      <c r="M4861">
        <v>0</v>
      </c>
      <c r="N4861">
        <v>0</v>
      </c>
      <c r="O4861">
        <v>0</v>
      </c>
      <c r="P4861">
        <v>0</v>
      </c>
      <c r="Q4861">
        <v>36.99</v>
      </c>
      <c r="R4861">
        <v>46346892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36.99</v>
      </c>
      <c r="AJ4861">
        <v>46346892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 t="s">
        <v>4284</v>
      </c>
      <c r="BI4861" t="s">
        <v>4606</v>
      </c>
    </row>
    <row r="4862" spans="1:61" x14ac:dyDescent="0.2">
      <c r="A4862" t="s">
        <v>4330</v>
      </c>
      <c r="B4862" t="s">
        <v>4275</v>
      </c>
      <c r="C4862" t="s">
        <v>4205</v>
      </c>
      <c r="D4862" t="s">
        <v>4788</v>
      </c>
      <c r="E4862" t="s">
        <v>91</v>
      </c>
      <c r="F4862" t="s">
        <v>66</v>
      </c>
      <c r="G4862" t="s">
        <v>5569</v>
      </c>
      <c r="H4862" t="s">
        <v>5570</v>
      </c>
      <c r="I4862" t="s">
        <v>64</v>
      </c>
      <c r="J4862" t="s">
        <v>7256</v>
      </c>
      <c r="K4862">
        <v>2</v>
      </c>
      <c r="L4862" t="s">
        <v>69</v>
      </c>
      <c r="M4862">
        <v>0</v>
      </c>
      <c r="N4862">
        <v>0</v>
      </c>
      <c r="O4862">
        <v>0</v>
      </c>
      <c r="P4862">
        <v>0</v>
      </c>
      <c r="Q4862">
        <v>109.03</v>
      </c>
      <c r="R4862">
        <v>172214638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109.03</v>
      </c>
      <c r="AJ4862">
        <v>172214638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 t="s">
        <v>4284</v>
      </c>
      <c r="BI4862" t="s">
        <v>4606</v>
      </c>
    </row>
    <row r="4863" spans="1:61" x14ac:dyDescent="0.2">
      <c r="A4863" t="s">
        <v>4330</v>
      </c>
      <c r="B4863" t="s">
        <v>4275</v>
      </c>
      <c r="C4863" t="s">
        <v>4205</v>
      </c>
      <c r="D4863" t="s">
        <v>4788</v>
      </c>
      <c r="E4863" t="s">
        <v>91</v>
      </c>
      <c r="F4863" t="s">
        <v>66</v>
      </c>
      <c r="G4863" t="s">
        <v>5571</v>
      </c>
      <c r="H4863" t="s">
        <v>5572</v>
      </c>
      <c r="I4863" t="s">
        <v>64</v>
      </c>
      <c r="J4863" t="s">
        <v>7256</v>
      </c>
      <c r="K4863">
        <v>1</v>
      </c>
      <c r="L4863" t="s">
        <v>69</v>
      </c>
      <c r="M4863">
        <v>0</v>
      </c>
      <c r="N4863">
        <v>0</v>
      </c>
      <c r="O4863">
        <v>0</v>
      </c>
      <c r="P4863">
        <v>0</v>
      </c>
      <c r="Q4863">
        <v>210.49</v>
      </c>
      <c r="R4863">
        <v>319784390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210.49</v>
      </c>
      <c r="AJ4863">
        <v>319784390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 t="s">
        <v>4284</v>
      </c>
      <c r="BI4863" t="s">
        <v>4606</v>
      </c>
    </row>
    <row r="4864" spans="1:61" x14ac:dyDescent="0.2">
      <c r="A4864" t="s">
        <v>4330</v>
      </c>
      <c r="B4864" t="s">
        <v>1240</v>
      </c>
      <c r="C4864" t="s">
        <v>4205</v>
      </c>
      <c r="D4864" t="s">
        <v>5532</v>
      </c>
      <c r="E4864" t="s">
        <v>91</v>
      </c>
      <c r="F4864" t="s">
        <v>66</v>
      </c>
      <c r="G4864" t="s">
        <v>5169</v>
      </c>
      <c r="H4864" t="s">
        <v>5170</v>
      </c>
      <c r="I4864" t="s">
        <v>64</v>
      </c>
      <c r="J4864" t="s">
        <v>7256</v>
      </c>
      <c r="K4864">
        <v>2</v>
      </c>
      <c r="L4864" t="s">
        <v>69</v>
      </c>
      <c r="M4864">
        <v>0</v>
      </c>
      <c r="N4864">
        <v>0</v>
      </c>
      <c r="O4864">
        <v>0</v>
      </c>
      <c r="P4864">
        <v>0</v>
      </c>
      <c r="Q4864">
        <v>109.03</v>
      </c>
      <c r="R4864">
        <v>175395711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109.03</v>
      </c>
      <c r="AN4864">
        <v>175395711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 t="s">
        <v>4284</v>
      </c>
      <c r="BI4864" t="s">
        <v>4606</v>
      </c>
    </row>
    <row r="4865" spans="1:61" x14ac:dyDescent="0.2">
      <c r="A4865" t="s">
        <v>4330</v>
      </c>
      <c r="B4865" t="s">
        <v>1240</v>
      </c>
      <c r="C4865" t="s">
        <v>4205</v>
      </c>
      <c r="D4865" t="s">
        <v>5532</v>
      </c>
      <c r="E4865" t="s">
        <v>91</v>
      </c>
      <c r="F4865" t="s">
        <v>66</v>
      </c>
      <c r="G4865" t="s">
        <v>5172</v>
      </c>
      <c r="H4865" t="s">
        <v>5173</v>
      </c>
      <c r="I4865" t="s">
        <v>64</v>
      </c>
      <c r="J4865" t="s">
        <v>7256</v>
      </c>
      <c r="K4865">
        <v>1</v>
      </c>
      <c r="L4865" t="s">
        <v>69</v>
      </c>
      <c r="M4865">
        <v>0</v>
      </c>
      <c r="N4865">
        <v>0</v>
      </c>
      <c r="O4865">
        <v>0</v>
      </c>
      <c r="P4865">
        <v>0</v>
      </c>
      <c r="Q4865">
        <v>210.49</v>
      </c>
      <c r="R4865">
        <v>325925670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210.49</v>
      </c>
      <c r="AN4865">
        <v>325925670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 t="s">
        <v>4284</v>
      </c>
      <c r="BI4865" t="s">
        <v>4606</v>
      </c>
    </row>
    <row r="4866" spans="1:61" x14ac:dyDescent="0.2">
      <c r="A4866" t="s">
        <v>4330</v>
      </c>
      <c r="B4866" t="s">
        <v>1240</v>
      </c>
      <c r="C4866" t="s">
        <v>4286</v>
      </c>
      <c r="D4866" t="s">
        <v>64</v>
      </c>
      <c r="E4866" t="s">
        <v>91</v>
      </c>
      <c r="F4866" t="s">
        <v>66</v>
      </c>
      <c r="G4866" t="s">
        <v>6526</v>
      </c>
      <c r="H4866" t="s">
        <v>6527</v>
      </c>
      <c r="I4866" t="s">
        <v>64</v>
      </c>
      <c r="J4866" t="s">
        <v>7261</v>
      </c>
      <c r="K4866">
        <v>1</v>
      </c>
      <c r="L4866" t="s">
        <v>69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14.06</v>
      </c>
      <c r="X4866">
        <v>18920665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14.06</v>
      </c>
      <c r="AH4866">
        <v>18920665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 t="s">
        <v>4290</v>
      </c>
      <c r="BI4866" t="s">
        <v>4323</v>
      </c>
    </row>
    <row r="4867" spans="1:61" x14ac:dyDescent="0.2">
      <c r="A4867" t="s">
        <v>4330</v>
      </c>
      <c r="B4867" t="s">
        <v>1240</v>
      </c>
      <c r="C4867" t="s">
        <v>4286</v>
      </c>
      <c r="D4867" t="s">
        <v>64</v>
      </c>
      <c r="E4867" t="s">
        <v>91</v>
      </c>
      <c r="F4867" t="s">
        <v>66</v>
      </c>
      <c r="G4867" t="s">
        <v>6344</v>
      </c>
      <c r="H4867" t="s">
        <v>6345</v>
      </c>
      <c r="I4867" t="s">
        <v>64</v>
      </c>
      <c r="J4867" t="s">
        <v>7261</v>
      </c>
      <c r="K4867">
        <v>2</v>
      </c>
      <c r="L4867" t="s">
        <v>69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12.12</v>
      </c>
      <c r="X4867">
        <v>23131396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12.12</v>
      </c>
      <c r="AH4867">
        <v>23131396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 t="s">
        <v>4290</v>
      </c>
      <c r="BI4867" t="s">
        <v>4323</v>
      </c>
    </row>
    <row r="4868" spans="1:61" x14ac:dyDescent="0.2">
      <c r="A4868" t="s">
        <v>1239</v>
      </c>
      <c r="B4868" t="s">
        <v>1240</v>
      </c>
      <c r="C4868" t="s">
        <v>4286</v>
      </c>
      <c r="D4868" t="s">
        <v>64</v>
      </c>
      <c r="E4868" t="s">
        <v>91</v>
      </c>
      <c r="F4868" t="s">
        <v>66</v>
      </c>
      <c r="G4868" t="s">
        <v>6226</v>
      </c>
      <c r="H4868" t="s">
        <v>6227</v>
      </c>
      <c r="I4868" t="s">
        <v>64</v>
      </c>
      <c r="J4868" t="s">
        <v>7262</v>
      </c>
      <c r="K4868">
        <v>1</v>
      </c>
      <c r="L4868" t="s">
        <v>69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4.24</v>
      </c>
      <c r="V4868">
        <v>5765679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4.24</v>
      </c>
      <c r="AV4868">
        <v>5765679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 t="s">
        <v>4290</v>
      </c>
      <c r="BI4868" t="s">
        <v>4312</v>
      </c>
    </row>
    <row r="4869" spans="1:61" x14ac:dyDescent="0.2">
      <c r="A4869" t="s">
        <v>1239</v>
      </c>
      <c r="B4869" t="s">
        <v>4275</v>
      </c>
      <c r="C4869" t="s">
        <v>4205</v>
      </c>
      <c r="D4869" t="s">
        <v>4499</v>
      </c>
      <c r="E4869" t="s">
        <v>91</v>
      </c>
      <c r="F4869" t="s">
        <v>66</v>
      </c>
      <c r="G4869" t="s">
        <v>5869</v>
      </c>
      <c r="H4869" t="s">
        <v>5870</v>
      </c>
      <c r="I4869" t="s">
        <v>64</v>
      </c>
      <c r="J4869" t="s">
        <v>7262</v>
      </c>
      <c r="K4869">
        <v>1</v>
      </c>
      <c r="L4869" t="s">
        <v>69</v>
      </c>
      <c r="M4869">
        <v>0</v>
      </c>
      <c r="N4869">
        <v>0</v>
      </c>
      <c r="O4869">
        <v>0</v>
      </c>
      <c r="P4869">
        <v>0</v>
      </c>
      <c r="Q4869">
        <v>4.26</v>
      </c>
      <c r="R4869">
        <v>5649138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4.26</v>
      </c>
      <c r="AJ4869">
        <v>5649138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 t="s">
        <v>4290</v>
      </c>
      <c r="BI4869" t="s">
        <v>4312</v>
      </c>
    </row>
    <row r="4870" spans="1:61" x14ac:dyDescent="0.2">
      <c r="A4870" t="s">
        <v>1239</v>
      </c>
      <c r="B4870" t="s">
        <v>4275</v>
      </c>
      <c r="C4870" t="s">
        <v>4205</v>
      </c>
      <c r="D4870" t="s">
        <v>4292</v>
      </c>
      <c r="E4870" t="s">
        <v>91</v>
      </c>
      <c r="F4870" t="s">
        <v>66</v>
      </c>
      <c r="G4870" t="s">
        <v>6229</v>
      </c>
      <c r="H4870" t="s">
        <v>6230</v>
      </c>
      <c r="I4870" t="s">
        <v>64</v>
      </c>
      <c r="J4870" t="s">
        <v>7262</v>
      </c>
      <c r="K4870">
        <v>1</v>
      </c>
      <c r="L4870" t="s">
        <v>69</v>
      </c>
      <c r="M4870">
        <v>0</v>
      </c>
      <c r="N4870">
        <v>0</v>
      </c>
      <c r="O4870">
        <v>0</v>
      </c>
      <c r="P4870">
        <v>0</v>
      </c>
      <c r="Q4870">
        <v>4.24</v>
      </c>
      <c r="R4870">
        <v>5750551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4.24</v>
      </c>
      <c r="AJ4870">
        <v>5750551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 t="s">
        <v>4290</v>
      </c>
      <c r="BI4870" t="s">
        <v>4312</v>
      </c>
    </row>
    <row r="4871" spans="1:61" x14ac:dyDescent="0.2">
      <c r="A4871" t="s">
        <v>1239</v>
      </c>
      <c r="B4871" t="s">
        <v>1240</v>
      </c>
      <c r="C4871" t="s">
        <v>4205</v>
      </c>
      <c r="D4871" t="s">
        <v>5669</v>
      </c>
      <c r="E4871" t="s">
        <v>91</v>
      </c>
      <c r="F4871" t="s">
        <v>66</v>
      </c>
      <c r="G4871" t="s">
        <v>6226</v>
      </c>
      <c r="H4871" t="s">
        <v>6227</v>
      </c>
      <c r="I4871" t="s">
        <v>64</v>
      </c>
      <c r="J4871" t="s">
        <v>7262</v>
      </c>
      <c r="K4871">
        <v>1</v>
      </c>
      <c r="L4871" t="s">
        <v>69</v>
      </c>
      <c r="M4871">
        <v>0</v>
      </c>
      <c r="N4871">
        <v>0</v>
      </c>
      <c r="O4871">
        <v>0</v>
      </c>
      <c r="P4871">
        <v>0</v>
      </c>
      <c r="Q4871">
        <v>4.24</v>
      </c>
      <c r="R4871">
        <v>5765679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4.24</v>
      </c>
      <c r="AN4871">
        <v>5765679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 t="s">
        <v>4290</v>
      </c>
      <c r="BI4871" t="s">
        <v>4312</v>
      </c>
    </row>
    <row r="4872" spans="1:61" x14ac:dyDescent="0.2">
      <c r="A4872" t="s">
        <v>1239</v>
      </c>
      <c r="B4872" t="s">
        <v>1240</v>
      </c>
      <c r="C4872" t="s">
        <v>4286</v>
      </c>
      <c r="D4872" t="s">
        <v>64</v>
      </c>
      <c r="E4872" t="s">
        <v>91</v>
      </c>
      <c r="F4872" t="s">
        <v>66</v>
      </c>
      <c r="G4872" t="s">
        <v>5449</v>
      </c>
      <c r="H4872" t="s">
        <v>5450</v>
      </c>
      <c r="I4872" t="s">
        <v>64</v>
      </c>
      <c r="J4872" t="s">
        <v>7263</v>
      </c>
      <c r="K4872">
        <v>1</v>
      </c>
      <c r="L4872" t="s">
        <v>69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27.08</v>
      </c>
      <c r="X4872">
        <v>34226361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27.08</v>
      </c>
      <c r="AH4872">
        <v>34226361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 t="s">
        <v>4290</v>
      </c>
      <c r="BI4872" t="s">
        <v>4323</v>
      </c>
    </row>
    <row r="4873" spans="1:61" x14ac:dyDescent="0.2">
      <c r="A4873" t="s">
        <v>1239</v>
      </c>
      <c r="B4873" t="s">
        <v>1240</v>
      </c>
      <c r="C4873" t="s">
        <v>4286</v>
      </c>
      <c r="D4873" t="s">
        <v>64</v>
      </c>
      <c r="E4873" t="s">
        <v>91</v>
      </c>
      <c r="F4873" t="s">
        <v>66</v>
      </c>
      <c r="G4873" t="s">
        <v>4584</v>
      </c>
      <c r="H4873" t="s">
        <v>4585</v>
      </c>
      <c r="I4873" t="s">
        <v>64</v>
      </c>
      <c r="J4873" t="s">
        <v>7264</v>
      </c>
      <c r="K4873">
        <v>1</v>
      </c>
      <c r="L4873" t="s">
        <v>69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27.55</v>
      </c>
      <c r="X4873">
        <v>40094117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27.55</v>
      </c>
      <c r="AH4873">
        <v>40094117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 t="s">
        <v>4290</v>
      </c>
      <c r="BI4873" t="s">
        <v>4323</v>
      </c>
    </row>
    <row r="4874" spans="1:61" x14ac:dyDescent="0.2">
      <c r="A4874" t="s">
        <v>1258</v>
      </c>
      <c r="B4874" t="s">
        <v>1240</v>
      </c>
      <c r="C4874" t="s">
        <v>4286</v>
      </c>
      <c r="D4874" t="s">
        <v>64</v>
      </c>
      <c r="E4874" t="s">
        <v>91</v>
      </c>
      <c r="F4874" t="s">
        <v>66</v>
      </c>
      <c r="G4874" t="s">
        <v>4650</v>
      </c>
      <c r="H4874" t="s">
        <v>4651</v>
      </c>
      <c r="I4874" t="s">
        <v>64</v>
      </c>
      <c r="J4874" t="s">
        <v>7265</v>
      </c>
      <c r="K4874">
        <v>1</v>
      </c>
      <c r="L4874" t="s">
        <v>69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3.35</v>
      </c>
      <c r="X4874">
        <v>19318023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3.35</v>
      </c>
      <c r="AH4874">
        <v>19318023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 t="s">
        <v>5562</v>
      </c>
      <c r="BI4874" t="s">
        <v>4280</v>
      </c>
    </row>
    <row r="4875" spans="1:61" x14ac:dyDescent="0.2">
      <c r="A4875" t="s">
        <v>1258</v>
      </c>
      <c r="B4875" t="s">
        <v>1240</v>
      </c>
      <c r="C4875" t="s">
        <v>4286</v>
      </c>
      <c r="D4875" t="s">
        <v>64</v>
      </c>
      <c r="E4875" t="s">
        <v>91</v>
      </c>
      <c r="F4875" t="s">
        <v>66</v>
      </c>
      <c r="G4875" t="s">
        <v>4903</v>
      </c>
      <c r="H4875" t="s">
        <v>4904</v>
      </c>
      <c r="I4875" t="s">
        <v>64</v>
      </c>
      <c r="J4875" t="s">
        <v>7265</v>
      </c>
      <c r="K4875">
        <v>3</v>
      </c>
      <c r="L4875" t="s">
        <v>69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12.2</v>
      </c>
      <c r="X4875">
        <v>69608363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12.2</v>
      </c>
      <c r="AH4875">
        <v>69608363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 t="s">
        <v>5562</v>
      </c>
      <c r="BI4875" t="s">
        <v>4280</v>
      </c>
    </row>
    <row r="4876" spans="1:61" x14ac:dyDescent="0.2">
      <c r="A4876" t="s">
        <v>1258</v>
      </c>
      <c r="B4876" t="s">
        <v>1240</v>
      </c>
      <c r="C4876" t="s">
        <v>4286</v>
      </c>
      <c r="D4876" t="s">
        <v>64</v>
      </c>
      <c r="E4876" t="s">
        <v>91</v>
      </c>
      <c r="F4876" t="s">
        <v>66</v>
      </c>
      <c r="G4876" t="s">
        <v>4600</v>
      </c>
      <c r="H4876" t="s">
        <v>4601</v>
      </c>
      <c r="I4876" t="s">
        <v>64</v>
      </c>
      <c r="J4876" t="s">
        <v>7265</v>
      </c>
      <c r="K4876">
        <v>2</v>
      </c>
      <c r="L4876" t="s">
        <v>69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9.61</v>
      </c>
      <c r="X4876">
        <v>59973832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9.61</v>
      </c>
      <c r="AH4876">
        <v>59973832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 t="s">
        <v>5562</v>
      </c>
      <c r="BI4876" t="s">
        <v>4280</v>
      </c>
    </row>
    <row r="4877" spans="1:61" x14ac:dyDescent="0.2">
      <c r="A4877" t="s">
        <v>1239</v>
      </c>
      <c r="B4877" t="s">
        <v>1240</v>
      </c>
      <c r="C4877" t="s">
        <v>4286</v>
      </c>
      <c r="D4877" t="s">
        <v>64</v>
      </c>
      <c r="E4877" t="s">
        <v>91</v>
      </c>
      <c r="F4877" t="s">
        <v>66</v>
      </c>
      <c r="G4877" t="s">
        <v>4584</v>
      </c>
      <c r="H4877" t="s">
        <v>4585</v>
      </c>
      <c r="I4877" t="s">
        <v>64</v>
      </c>
      <c r="J4877" t="s">
        <v>7266</v>
      </c>
      <c r="K4877">
        <v>1</v>
      </c>
      <c r="L4877" t="s">
        <v>69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46.26</v>
      </c>
      <c r="V4877">
        <v>57008255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9.0399999999999991</v>
      </c>
      <c r="AV4877">
        <v>11140395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37.22</v>
      </c>
      <c r="BG4877">
        <v>45867860</v>
      </c>
      <c r="BH4877" t="s">
        <v>4290</v>
      </c>
      <c r="BI4877" t="s">
        <v>4529</v>
      </c>
    </row>
    <row r="4878" spans="1:61" x14ac:dyDescent="0.2">
      <c r="A4878" t="s">
        <v>5424</v>
      </c>
      <c r="B4878" t="s">
        <v>4275</v>
      </c>
      <c r="C4878" t="s">
        <v>4205</v>
      </c>
      <c r="D4878" t="s">
        <v>5766</v>
      </c>
      <c r="E4878" t="s">
        <v>91</v>
      </c>
      <c r="F4878" t="s">
        <v>66</v>
      </c>
      <c r="G4878" t="s">
        <v>6242</v>
      </c>
      <c r="H4878" t="s">
        <v>6243</v>
      </c>
      <c r="I4878" t="s">
        <v>64</v>
      </c>
      <c r="J4878" t="s">
        <v>7266</v>
      </c>
      <c r="K4878">
        <v>1</v>
      </c>
      <c r="L4878" t="s">
        <v>69</v>
      </c>
      <c r="M4878">
        <v>0</v>
      </c>
      <c r="N4878">
        <v>0</v>
      </c>
      <c r="O4878">
        <v>0</v>
      </c>
      <c r="P4878">
        <v>0</v>
      </c>
      <c r="Q4878">
        <v>46.12</v>
      </c>
      <c r="R4878">
        <v>41453523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46.12</v>
      </c>
      <c r="BG4878">
        <v>41453523</v>
      </c>
      <c r="BH4878" t="s">
        <v>4290</v>
      </c>
      <c r="BI4878" t="s">
        <v>4529</v>
      </c>
    </row>
    <row r="4879" spans="1:61" x14ac:dyDescent="0.2">
      <c r="A4879" t="s">
        <v>1239</v>
      </c>
      <c r="B4879" t="s">
        <v>4275</v>
      </c>
      <c r="C4879" t="s">
        <v>4205</v>
      </c>
      <c r="D4879" t="s">
        <v>4499</v>
      </c>
      <c r="E4879" t="s">
        <v>91</v>
      </c>
      <c r="F4879" t="s">
        <v>66</v>
      </c>
      <c r="G4879" t="s">
        <v>5530</v>
      </c>
      <c r="H4879" t="s">
        <v>5531</v>
      </c>
      <c r="I4879" t="s">
        <v>64</v>
      </c>
      <c r="J4879" t="s">
        <v>7266</v>
      </c>
      <c r="K4879">
        <v>1</v>
      </c>
      <c r="L4879" t="s">
        <v>69</v>
      </c>
      <c r="M4879">
        <v>0</v>
      </c>
      <c r="N4879">
        <v>0</v>
      </c>
      <c r="O4879">
        <v>0</v>
      </c>
      <c r="P4879">
        <v>0</v>
      </c>
      <c r="Q4879">
        <v>46.26</v>
      </c>
      <c r="R4879">
        <v>55853345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46.26</v>
      </c>
      <c r="AJ4879">
        <v>55853345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 t="s">
        <v>4290</v>
      </c>
      <c r="BI4879" t="s">
        <v>4529</v>
      </c>
    </row>
    <row r="4880" spans="1:61" x14ac:dyDescent="0.2">
      <c r="A4880" t="s">
        <v>1239</v>
      </c>
      <c r="B4880" t="s">
        <v>1240</v>
      </c>
      <c r="C4880" t="s">
        <v>4205</v>
      </c>
      <c r="D4880" t="s">
        <v>4502</v>
      </c>
      <c r="E4880" t="s">
        <v>91</v>
      </c>
      <c r="F4880" t="s">
        <v>66</v>
      </c>
      <c r="G4880" t="s">
        <v>4584</v>
      </c>
      <c r="H4880" t="s">
        <v>4585</v>
      </c>
      <c r="I4880" t="s">
        <v>64</v>
      </c>
      <c r="J4880" t="s">
        <v>7266</v>
      </c>
      <c r="K4880">
        <v>1</v>
      </c>
      <c r="L4880" t="s">
        <v>69</v>
      </c>
      <c r="M4880">
        <v>0</v>
      </c>
      <c r="N4880">
        <v>0</v>
      </c>
      <c r="O4880">
        <v>0</v>
      </c>
      <c r="P4880">
        <v>0</v>
      </c>
      <c r="Q4880">
        <v>46.26</v>
      </c>
      <c r="R4880">
        <v>57008255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46.26</v>
      </c>
      <c r="AN4880">
        <v>57008255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 t="s">
        <v>4290</v>
      </c>
      <c r="BI4880" t="s">
        <v>4529</v>
      </c>
    </row>
    <row r="4881" spans="1:61" x14ac:dyDescent="0.2">
      <c r="A4881" t="s">
        <v>1239</v>
      </c>
      <c r="B4881" t="s">
        <v>1240</v>
      </c>
      <c r="C4881" t="s">
        <v>4286</v>
      </c>
      <c r="D4881" t="s">
        <v>64</v>
      </c>
      <c r="E4881" t="s">
        <v>91</v>
      </c>
      <c r="F4881" t="s">
        <v>66</v>
      </c>
      <c r="G4881" t="s">
        <v>4710</v>
      </c>
      <c r="H4881" t="s">
        <v>4711</v>
      </c>
      <c r="I4881" t="s">
        <v>64</v>
      </c>
      <c r="J4881" t="s">
        <v>7267</v>
      </c>
      <c r="K4881">
        <v>1</v>
      </c>
      <c r="L4881" t="s">
        <v>69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8.0399999999999991</v>
      </c>
      <c r="X4881">
        <v>10118442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8.0399999999999991</v>
      </c>
      <c r="AH4881">
        <v>10118442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 t="s">
        <v>4290</v>
      </c>
      <c r="BI4881" t="s">
        <v>4323</v>
      </c>
    </row>
    <row r="4882" spans="1:61" x14ac:dyDescent="0.2">
      <c r="A4882" t="s">
        <v>1239</v>
      </c>
      <c r="B4882" t="s">
        <v>1240</v>
      </c>
      <c r="C4882" t="s">
        <v>4286</v>
      </c>
      <c r="D4882" t="s">
        <v>64</v>
      </c>
      <c r="E4882" t="s">
        <v>91</v>
      </c>
      <c r="F4882" t="s">
        <v>66</v>
      </c>
      <c r="G4882" t="s">
        <v>4699</v>
      </c>
      <c r="H4882" t="s">
        <v>4700</v>
      </c>
      <c r="I4882" t="s">
        <v>64</v>
      </c>
      <c r="J4882" t="s">
        <v>7267</v>
      </c>
      <c r="K4882">
        <v>2</v>
      </c>
      <c r="L4882" t="s">
        <v>69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7.92</v>
      </c>
      <c r="X4882">
        <v>10055472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7.92</v>
      </c>
      <c r="AH4882">
        <v>10055472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 t="s">
        <v>4290</v>
      </c>
      <c r="BI4882" t="s">
        <v>4323</v>
      </c>
    </row>
    <row r="4883" spans="1:61" x14ac:dyDescent="0.2">
      <c r="A4883" t="s">
        <v>1239</v>
      </c>
      <c r="B4883" t="s">
        <v>1240</v>
      </c>
      <c r="C4883" t="s">
        <v>4286</v>
      </c>
      <c r="D4883" t="s">
        <v>64</v>
      </c>
      <c r="E4883" t="s">
        <v>91</v>
      </c>
      <c r="F4883" t="s">
        <v>66</v>
      </c>
      <c r="G4883" t="s">
        <v>6120</v>
      </c>
      <c r="H4883" t="s">
        <v>6121</v>
      </c>
      <c r="I4883" t="s">
        <v>64</v>
      </c>
      <c r="J4883" t="s">
        <v>7268</v>
      </c>
      <c r="K4883">
        <v>2</v>
      </c>
      <c r="L4883" t="s">
        <v>69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2.96</v>
      </c>
      <c r="X4883">
        <v>4117919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2.96</v>
      </c>
      <c r="AH4883">
        <v>4117919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 t="s">
        <v>4290</v>
      </c>
      <c r="BI4883" t="s">
        <v>4323</v>
      </c>
    </row>
    <row r="4884" spans="1:61" x14ac:dyDescent="0.2">
      <c r="A4884" t="s">
        <v>1239</v>
      </c>
      <c r="B4884" t="s">
        <v>1240</v>
      </c>
      <c r="C4884" t="s">
        <v>4286</v>
      </c>
      <c r="D4884" t="s">
        <v>64</v>
      </c>
      <c r="E4884" t="s">
        <v>91</v>
      </c>
      <c r="F4884" t="s">
        <v>66</v>
      </c>
      <c r="G4884" t="s">
        <v>5057</v>
      </c>
      <c r="H4884" t="s">
        <v>5058</v>
      </c>
      <c r="I4884" t="s">
        <v>64</v>
      </c>
      <c r="J4884" t="s">
        <v>7268</v>
      </c>
      <c r="K4884">
        <v>1</v>
      </c>
      <c r="L4884" t="s">
        <v>69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22.58</v>
      </c>
      <c r="X4884">
        <v>30949784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22.58</v>
      </c>
      <c r="AH4884">
        <v>30949784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 t="s">
        <v>4290</v>
      </c>
      <c r="BI4884" t="s">
        <v>4323</v>
      </c>
    </row>
    <row r="4885" spans="1:61" x14ac:dyDescent="0.2">
      <c r="A4885" t="s">
        <v>1239</v>
      </c>
      <c r="B4885" t="s">
        <v>1240</v>
      </c>
      <c r="C4885" t="s">
        <v>4286</v>
      </c>
      <c r="D4885" t="s">
        <v>64</v>
      </c>
      <c r="E4885" t="s">
        <v>91</v>
      </c>
      <c r="F4885" t="s">
        <v>66</v>
      </c>
      <c r="G4885" t="s">
        <v>5449</v>
      </c>
      <c r="H4885" t="s">
        <v>5450</v>
      </c>
      <c r="I4885" t="s">
        <v>64</v>
      </c>
      <c r="J4885" t="s">
        <v>7269</v>
      </c>
      <c r="K4885">
        <v>1</v>
      </c>
      <c r="L4885" t="s">
        <v>69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26.3</v>
      </c>
      <c r="X4885">
        <v>39194556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26.3</v>
      </c>
      <c r="AH4885">
        <v>39194556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 t="s">
        <v>4290</v>
      </c>
      <c r="BI4885" t="s">
        <v>4323</v>
      </c>
    </row>
    <row r="4886" spans="1:61" x14ac:dyDescent="0.2">
      <c r="A4886" t="s">
        <v>1239</v>
      </c>
      <c r="B4886" t="s">
        <v>1240</v>
      </c>
      <c r="C4886" t="s">
        <v>4286</v>
      </c>
      <c r="D4886" t="s">
        <v>64</v>
      </c>
      <c r="E4886" t="s">
        <v>91</v>
      </c>
      <c r="F4886" t="s">
        <v>66</v>
      </c>
      <c r="G4886" t="s">
        <v>4366</v>
      </c>
      <c r="H4886" t="s">
        <v>4367</v>
      </c>
      <c r="I4886" t="s">
        <v>64</v>
      </c>
      <c r="J4886" t="s">
        <v>7270</v>
      </c>
      <c r="K4886">
        <v>1</v>
      </c>
      <c r="L4886" t="s">
        <v>69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68.09</v>
      </c>
      <c r="V4886">
        <v>102563586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7.44</v>
      </c>
      <c r="AV4886">
        <v>11206831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60.65</v>
      </c>
      <c r="BG4886">
        <v>91356755</v>
      </c>
      <c r="BH4886" t="s">
        <v>4290</v>
      </c>
      <c r="BI4886" t="s">
        <v>4312</v>
      </c>
    </row>
    <row r="4887" spans="1:61" x14ac:dyDescent="0.2">
      <c r="A4887" t="s">
        <v>1239</v>
      </c>
      <c r="B4887" t="s">
        <v>4275</v>
      </c>
      <c r="C4887" t="s">
        <v>4205</v>
      </c>
      <c r="D4887" t="s">
        <v>4499</v>
      </c>
      <c r="E4887" t="s">
        <v>91</v>
      </c>
      <c r="F4887" t="s">
        <v>66</v>
      </c>
      <c r="G4887" t="s">
        <v>6458</v>
      </c>
      <c r="H4887" t="s">
        <v>6459</v>
      </c>
      <c r="I4887" t="s">
        <v>64</v>
      </c>
      <c r="J4887" t="s">
        <v>7270</v>
      </c>
      <c r="K4887">
        <v>1</v>
      </c>
      <c r="L4887" t="s">
        <v>69</v>
      </c>
      <c r="M4887">
        <v>0</v>
      </c>
      <c r="N4887">
        <v>0</v>
      </c>
      <c r="O4887">
        <v>0</v>
      </c>
      <c r="P4887">
        <v>0</v>
      </c>
      <c r="Q4887">
        <v>68.09</v>
      </c>
      <c r="R4887">
        <v>100863678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68.09</v>
      </c>
      <c r="AJ4887">
        <v>100863678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 t="s">
        <v>4290</v>
      </c>
      <c r="BI4887" t="s">
        <v>4312</v>
      </c>
    </row>
    <row r="4888" spans="1:61" x14ac:dyDescent="0.2">
      <c r="A4888" t="s">
        <v>1239</v>
      </c>
      <c r="B4888" t="s">
        <v>1240</v>
      </c>
      <c r="C4888" t="s">
        <v>4205</v>
      </c>
      <c r="D4888" t="s">
        <v>4502</v>
      </c>
      <c r="E4888" t="s">
        <v>91</v>
      </c>
      <c r="F4888" t="s">
        <v>66</v>
      </c>
      <c r="G4888" t="s">
        <v>4366</v>
      </c>
      <c r="H4888" t="s">
        <v>4367</v>
      </c>
      <c r="I4888" t="s">
        <v>64</v>
      </c>
      <c r="J4888" t="s">
        <v>7270</v>
      </c>
      <c r="K4888">
        <v>1</v>
      </c>
      <c r="L4888" t="s">
        <v>69</v>
      </c>
      <c r="M4888">
        <v>0</v>
      </c>
      <c r="N4888">
        <v>0</v>
      </c>
      <c r="O4888">
        <v>0</v>
      </c>
      <c r="P4888">
        <v>0</v>
      </c>
      <c r="Q4888">
        <v>68.09</v>
      </c>
      <c r="R4888">
        <v>102563586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68.09</v>
      </c>
      <c r="AN4888">
        <v>102563586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 t="s">
        <v>4290</v>
      </c>
      <c r="BI4888" t="s">
        <v>4312</v>
      </c>
    </row>
    <row r="4889" spans="1:61" x14ac:dyDescent="0.2">
      <c r="A4889" t="s">
        <v>1239</v>
      </c>
      <c r="B4889" t="s">
        <v>1240</v>
      </c>
      <c r="C4889" t="s">
        <v>4286</v>
      </c>
      <c r="D4889" t="s">
        <v>64</v>
      </c>
      <c r="E4889" t="s">
        <v>91</v>
      </c>
      <c r="F4889" t="s">
        <v>66</v>
      </c>
      <c r="G4889" t="s">
        <v>6145</v>
      </c>
      <c r="H4889" t="s">
        <v>6146</v>
      </c>
      <c r="I4889" t="s">
        <v>64</v>
      </c>
      <c r="J4889" t="s">
        <v>7271</v>
      </c>
      <c r="K4889">
        <v>1</v>
      </c>
      <c r="L4889" t="s">
        <v>69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3.85</v>
      </c>
      <c r="X4889">
        <v>5912242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3.85</v>
      </c>
      <c r="AH4889">
        <v>5912242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 t="s">
        <v>4290</v>
      </c>
      <c r="BI4889" t="s">
        <v>4301</v>
      </c>
    </row>
    <row r="4890" spans="1:61" x14ac:dyDescent="0.2">
      <c r="A4890" t="s">
        <v>1258</v>
      </c>
      <c r="B4890" t="s">
        <v>1240</v>
      </c>
      <c r="C4890" t="s">
        <v>4286</v>
      </c>
      <c r="D4890" t="s">
        <v>64</v>
      </c>
      <c r="E4890" t="s">
        <v>91</v>
      </c>
      <c r="F4890" t="s">
        <v>66</v>
      </c>
      <c r="G4890" t="s">
        <v>4390</v>
      </c>
      <c r="H4890" t="s">
        <v>4391</v>
      </c>
      <c r="I4890" t="s">
        <v>64</v>
      </c>
      <c r="J4890" t="s">
        <v>7272</v>
      </c>
      <c r="K4890">
        <v>1</v>
      </c>
      <c r="L4890" t="s">
        <v>69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1.66</v>
      </c>
      <c r="V4890">
        <v>7717442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1.66</v>
      </c>
      <c r="BG4890">
        <v>7717442</v>
      </c>
      <c r="BH4890" t="s">
        <v>5562</v>
      </c>
      <c r="BI4890" t="s">
        <v>4291</v>
      </c>
    </row>
    <row r="4891" spans="1:61" x14ac:dyDescent="0.2">
      <c r="A4891" t="s">
        <v>1258</v>
      </c>
      <c r="B4891" t="s">
        <v>1240</v>
      </c>
      <c r="C4891" t="s">
        <v>4286</v>
      </c>
      <c r="D4891" t="s">
        <v>64</v>
      </c>
      <c r="E4891" t="s">
        <v>91</v>
      </c>
      <c r="F4891" t="s">
        <v>66</v>
      </c>
      <c r="G4891" t="s">
        <v>4390</v>
      </c>
      <c r="H4891" t="s">
        <v>4391</v>
      </c>
      <c r="I4891" t="s">
        <v>64</v>
      </c>
      <c r="J4891" t="s">
        <v>7272</v>
      </c>
      <c r="K4891">
        <v>6</v>
      </c>
      <c r="L4891" t="s">
        <v>69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0.94</v>
      </c>
      <c r="V4891">
        <v>4370116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0.94</v>
      </c>
      <c r="BG4891">
        <v>4370116</v>
      </c>
      <c r="BH4891" t="s">
        <v>5562</v>
      </c>
      <c r="BI4891" t="s">
        <v>4291</v>
      </c>
    </row>
    <row r="4892" spans="1:61" x14ac:dyDescent="0.2">
      <c r="A4892" t="s">
        <v>1258</v>
      </c>
      <c r="B4892" t="s">
        <v>1240</v>
      </c>
      <c r="C4892" t="s">
        <v>4286</v>
      </c>
      <c r="D4892" t="s">
        <v>64</v>
      </c>
      <c r="E4892" t="s">
        <v>91</v>
      </c>
      <c r="F4892" t="s">
        <v>66</v>
      </c>
      <c r="G4892" t="s">
        <v>4390</v>
      </c>
      <c r="H4892" t="s">
        <v>4391</v>
      </c>
      <c r="I4892" t="s">
        <v>64</v>
      </c>
      <c r="J4892" t="s">
        <v>7272</v>
      </c>
      <c r="K4892">
        <v>7</v>
      </c>
      <c r="L4892" t="s">
        <v>69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0.94</v>
      </c>
      <c r="V4892">
        <v>4370116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0.94</v>
      </c>
      <c r="BG4892">
        <v>4370116</v>
      </c>
      <c r="BH4892" t="s">
        <v>5562</v>
      </c>
      <c r="BI4892" t="s">
        <v>4291</v>
      </c>
    </row>
    <row r="4893" spans="1:61" x14ac:dyDescent="0.2">
      <c r="A4893" t="s">
        <v>1258</v>
      </c>
      <c r="B4893" t="s">
        <v>1240</v>
      </c>
      <c r="C4893" t="s">
        <v>4286</v>
      </c>
      <c r="D4893" t="s">
        <v>64</v>
      </c>
      <c r="E4893" t="s">
        <v>91</v>
      </c>
      <c r="F4893" t="s">
        <v>66</v>
      </c>
      <c r="G4893" t="s">
        <v>4487</v>
      </c>
      <c r="H4893" t="s">
        <v>4488</v>
      </c>
      <c r="I4893" t="s">
        <v>64</v>
      </c>
      <c r="J4893" t="s">
        <v>7272</v>
      </c>
      <c r="K4893">
        <v>3</v>
      </c>
      <c r="L4893" t="s">
        <v>69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1.45</v>
      </c>
      <c r="V4893">
        <v>6741138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1.45</v>
      </c>
      <c r="BG4893">
        <v>6741138</v>
      </c>
      <c r="BH4893" t="s">
        <v>5562</v>
      </c>
      <c r="BI4893" t="s">
        <v>4291</v>
      </c>
    </row>
    <row r="4894" spans="1:61" x14ac:dyDescent="0.2">
      <c r="A4894" t="s">
        <v>1258</v>
      </c>
      <c r="B4894" t="s">
        <v>1240</v>
      </c>
      <c r="C4894" t="s">
        <v>4286</v>
      </c>
      <c r="D4894" t="s">
        <v>64</v>
      </c>
      <c r="E4894" t="s">
        <v>91</v>
      </c>
      <c r="F4894" t="s">
        <v>66</v>
      </c>
      <c r="G4894" t="s">
        <v>4487</v>
      </c>
      <c r="H4894" t="s">
        <v>4488</v>
      </c>
      <c r="I4894" t="s">
        <v>64</v>
      </c>
      <c r="J4894" t="s">
        <v>7272</v>
      </c>
      <c r="K4894">
        <v>8</v>
      </c>
      <c r="L4894" t="s">
        <v>69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1.02</v>
      </c>
      <c r="V4894">
        <v>4742041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1.02</v>
      </c>
      <c r="BG4894">
        <v>4742041</v>
      </c>
      <c r="BH4894" t="s">
        <v>5562</v>
      </c>
      <c r="BI4894" t="s">
        <v>4291</v>
      </c>
    </row>
    <row r="4895" spans="1:61" x14ac:dyDescent="0.2">
      <c r="A4895" t="s">
        <v>1258</v>
      </c>
      <c r="B4895" t="s">
        <v>1240</v>
      </c>
      <c r="C4895" t="s">
        <v>4286</v>
      </c>
      <c r="D4895" t="s">
        <v>64</v>
      </c>
      <c r="E4895" t="s">
        <v>91</v>
      </c>
      <c r="F4895" t="s">
        <v>66</v>
      </c>
      <c r="G4895" t="s">
        <v>4487</v>
      </c>
      <c r="H4895" t="s">
        <v>4488</v>
      </c>
      <c r="I4895" t="s">
        <v>64</v>
      </c>
      <c r="J4895" t="s">
        <v>7272</v>
      </c>
      <c r="K4895">
        <v>9</v>
      </c>
      <c r="L4895" t="s">
        <v>69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3.02</v>
      </c>
      <c r="V4895">
        <v>14040165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3.02</v>
      </c>
      <c r="BG4895">
        <v>14040165</v>
      </c>
      <c r="BH4895" t="s">
        <v>5562</v>
      </c>
      <c r="BI4895" t="s">
        <v>4291</v>
      </c>
    </row>
    <row r="4896" spans="1:61" x14ac:dyDescent="0.2">
      <c r="A4896" t="s">
        <v>1258</v>
      </c>
      <c r="B4896" t="s">
        <v>1240</v>
      </c>
      <c r="C4896" t="s">
        <v>4286</v>
      </c>
      <c r="D4896" t="s">
        <v>64</v>
      </c>
      <c r="E4896" t="s">
        <v>91</v>
      </c>
      <c r="F4896" t="s">
        <v>66</v>
      </c>
      <c r="G4896" t="s">
        <v>4540</v>
      </c>
      <c r="H4896" t="s">
        <v>4541</v>
      </c>
      <c r="I4896" t="s">
        <v>64</v>
      </c>
      <c r="J4896" t="s">
        <v>7272</v>
      </c>
      <c r="K4896">
        <v>2</v>
      </c>
      <c r="L4896" t="s">
        <v>69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2.12</v>
      </c>
      <c r="V4896">
        <v>9856009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2.12</v>
      </c>
      <c r="BG4896">
        <v>9856009</v>
      </c>
      <c r="BH4896" t="s">
        <v>5562</v>
      </c>
      <c r="BI4896" t="s">
        <v>4291</v>
      </c>
    </row>
    <row r="4897" spans="1:61" x14ac:dyDescent="0.2">
      <c r="A4897" t="s">
        <v>1258</v>
      </c>
      <c r="B4897" t="s">
        <v>1240</v>
      </c>
      <c r="C4897" t="s">
        <v>4286</v>
      </c>
      <c r="D4897" t="s">
        <v>64</v>
      </c>
      <c r="E4897" t="s">
        <v>91</v>
      </c>
      <c r="F4897" t="s">
        <v>66</v>
      </c>
      <c r="G4897" t="s">
        <v>4540</v>
      </c>
      <c r="H4897" t="s">
        <v>4541</v>
      </c>
      <c r="I4897" t="s">
        <v>64</v>
      </c>
      <c r="J4897" t="s">
        <v>7272</v>
      </c>
      <c r="K4897">
        <v>5</v>
      </c>
      <c r="L4897" t="s">
        <v>69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1</v>
      </c>
      <c r="V4897">
        <v>4649061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1</v>
      </c>
      <c r="BG4897">
        <v>4649061</v>
      </c>
      <c r="BH4897" t="s">
        <v>5562</v>
      </c>
      <c r="BI4897" t="s">
        <v>4291</v>
      </c>
    </row>
    <row r="4898" spans="1:61" x14ac:dyDescent="0.2">
      <c r="A4898" t="s">
        <v>1258</v>
      </c>
      <c r="B4898" t="s">
        <v>4275</v>
      </c>
      <c r="C4898" t="s">
        <v>4205</v>
      </c>
      <c r="D4898" t="s">
        <v>4788</v>
      </c>
      <c r="E4898" t="s">
        <v>91</v>
      </c>
      <c r="F4898" t="s">
        <v>66</v>
      </c>
      <c r="G4898" t="s">
        <v>6163</v>
      </c>
      <c r="H4898" t="s">
        <v>6164</v>
      </c>
      <c r="I4898" t="s">
        <v>64</v>
      </c>
      <c r="J4898" t="s">
        <v>7272</v>
      </c>
      <c r="K4898">
        <v>1</v>
      </c>
      <c r="L4898" t="s">
        <v>69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1.66</v>
      </c>
      <c r="T4898">
        <v>8817793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1.66</v>
      </c>
      <c r="AL4898">
        <v>7669009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1148784</v>
      </c>
      <c r="BF4898">
        <v>0</v>
      </c>
      <c r="BG4898">
        <v>0</v>
      </c>
      <c r="BH4898" t="s">
        <v>5562</v>
      </c>
      <c r="BI4898" t="s">
        <v>4291</v>
      </c>
    </row>
    <row r="4899" spans="1:61" x14ac:dyDescent="0.2">
      <c r="A4899" t="s">
        <v>1258</v>
      </c>
      <c r="B4899" t="s">
        <v>4275</v>
      </c>
      <c r="C4899" t="s">
        <v>4205</v>
      </c>
      <c r="D4899" t="s">
        <v>4788</v>
      </c>
      <c r="E4899" t="s">
        <v>91</v>
      </c>
      <c r="F4899" t="s">
        <v>66</v>
      </c>
      <c r="G4899" t="s">
        <v>6163</v>
      </c>
      <c r="H4899" t="s">
        <v>6164</v>
      </c>
      <c r="I4899" t="s">
        <v>64</v>
      </c>
      <c r="J4899" t="s">
        <v>7272</v>
      </c>
      <c r="K4899">
        <v>6</v>
      </c>
      <c r="L4899" t="s">
        <v>69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0.94</v>
      </c>
      <c r="T4899">
        <v>5055389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0.94</v>
      </c>
      <c r="AL4899">
        <v>4342692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712697</v>
      </c>
      <c r="BF4899">
        <v>0</v>
      </c>
      <c r="BG4899">
        <v>0</v>
      </c>
      <c r="BH4899" t="s">
        <v>5562</v>
      </c>
      <c r="BI4899" t="s">
        <v>4291</v>
      </c>
    </row>
    <row r="4900" spans="1:61" x14ac:dyDescent="0.2">
      <c r="A4900" t="s">
        <v>1258</v>
      </c>
      <c r="B4900" t="s">
        <v>4275</v>
      </c>
      <c r="C4900" t="s">
        <v>4205</v>
      </c>
      <c r="D4900" t="s">
        <v>4788</v>
      </c>
      <c r="E4900" t="s">
        <v>91</v>
      </c>
      <c r="F4900" t="s">
        <v>66</v>
      </c>
      <c r="G4900" t="s">
        <v>6163</v>
      </c>
      <c r="H4900" t="s">
        <v>6164</v>
      </c>
      <c r="I4900" t="s">
        <v>64</v>
      </c>
      <c r="J4900" t="s">
        <v>7272</v>
      </c>
      <c r="K4900">
        <v>7</v>
      </c>
      <c r="L4900" t="s">
        <v>69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0.94</v>
      </c>
      <c r="T4900">
        <v>5143513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0.94</v>
      </c>
      <c r="AL4900">
        <v>4342692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800821</v>
      </c>
      <c r="BF4900">
        <v>0</v>
      </c>
      <c r="BG4900">
        <v>0</v>
      </c>
      <c r="BH4900" t="s">
        <v>5562</v>
      </c>
      <c r="BI4900" t="s">
        <v>4291</v>
      </c>
    </row>
    <row r="4901" spans="1:61" x14ac:dyDescent="0.2">
      <c r="A4901" t="s">
        <v>1258</v>
      </c>
      <c r="B4901" t="s">
        <v>4275</v>
      </c>
      <c r="C4901" t="s">
        <v>4205</v>
      </c>
      <c r="D4901" t="s">
        <v>4788</v>
      </c>
      <c r="E4901" t="s">
        <v>91</v>
      </c>
      <c r="F4901" t="s">
        <v>66</v>
      </c>
      <c r="G4901" t="s">
        <v>6165</v>
      </c>
      <c r="H4901" t="s">
        <v>6166</v>
      </c>
      <c r="I4901" t="s">
        <v>64</v>
      </c>
      <c r="J4901" t="s">
        <v>7272</v>
      </c>
      <c r="K4901">
        <v>3</v>
      </c>
      <c r="L4901" t="s">
        <v>69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1.45</v>
      </c>
      <c r="T4901">
        <v>7574678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1.45</v>
      </c>
      <c r="AL4901">
        <v>6698833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875845</v>
      </c>
      <c r="BF4901">
        <v>0</v>
      </c>
      <c r="BG4901">
        <v>0</v>
      </c>
      <c r="BH4901" t="s">
        <v>5562</v>
      </c>
      <c r="BI4901" t="s">
        <v>4291</v>
      </c>
    </row>
    <row r="4902" spans="1:61" x14ac:dyDescent="0.2">
      <c r="A4902" t="s">
        <v>1258</v>
      </c>
      <c r="B4902" t="s">
        <v>4275</v>
      </c>
      <c r="C4902" t="s">
        <v>4205</v>
      </c>
      <c r="D4902" t="s">
        <v>4788</v>
      </c>
      <c r="E4902" t="s">
        <v>91</v>
      </c>
      <c r="F4902" t="s">
        <v>66</v>
      </c>
      <c r="G4902" t="s">
        <v>6165</v>
      </c>
      <c r="H4902" t="s">
        <v>6166</v>
      </c>
      <c r="I4902" t="s">
        <v>64</v>
      </c>
      <c r="J4902" t="s">
        <v>7272</v>
      </c>
      <c r="K4902">
        <v>8</v>
      </c>
      <c r="L4902" t="s">
        <v>69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1.02</v>
      </c>
      <c r="T4902">
        <v>5369045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1.02</v>
      </c>
      <c r="AL4902">
        <v>4712282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656763</v>
      </c>
      <c r="BF4902">
        <v>0</v>
      </c>
      <c r="BG4902">
        <v>0</v>
      </c>
      <c r="BH4902" t="s">
        <v>5562</v>
      </c>
      <c r="BI4902" t="s">
        <v>4291</v>
      </c>
    </row>
    <row r="4903" spans="1:61" x14ac:dyDescent="0.2">
      <c r="A4903" t="s">
        <v>1258</v>
      </c>
      <c r="B4903" t="s">
        <v>4275</v>
      </c>
      <c r="C4903" t="s">
        <v>4205</v>
      </c>
      <c r="D4903" t="s">
        <v>4788</v>
      </c>
      <c r="E4903" t="s">
        <v>91</v>
      </c>
      <c r="F4903" t="s">
        <v>66</v>
      </c>
      <c r="G4903" t="s">
        <v>6165</v>
      </c>
      <c r="H4903" t="s">
        <v>6166</v>
      </c>
      <c r="I4903" t="s">
        <v>64</v>
      </c>
      <c r="J4903" t="s">
        <v>7272</v>
      </c>
      <c r="K4903">
        <v>9</v>
      </c>
      <c r="L4903" t="s">
        <v>69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3.02</v>
      </c>
      <c r="T4903">
        <v>15482707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3.02</v>
      </c>
      <c r="AL4903">
        <v>13952052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1530655</v>
      </c>
      <c r="BF4903">
        <v>0</v>
      </c>
      <c r="BG4903">
        <v>0</v>
      </c>
      <c r="BH4903" t="s">
        <v>5562</v>
      </c>
      <c r="BI4903" t="s">
        <v>4291</v>
      </c>
    </row>
    <row r="4904" spans="1:61" x14ac:dyDescent="0.2">
      <c r="A4904" t="s">
        <v>1258</v>
      </c>
      <c r="B4904" t="s">
        <v>4275</v>
      </c>
      <c r="C4904" t="s">
        <v>4205</v>
      </c>
      <c r="D4904" t="s">
        <v>4788</v>
      </c>
      <c r="E4904" t="s">
        <v>91</v>
      </c>
      <c r="F4904" t="s">
        <v>66</v>
      </c>
      <c r="G4904" t="s">
        <v>6403</v>
      </c>
      <c r="H4904" t="s">
        <v>6404</v>
      </c>
      <c r="I4904" t="s">
        <v>64</v>
      </c>
      <c r="J4904" t="s">
        <v>7272</v>
      </c>
      <c r="K4904">
        <v>2</v>
      </c>
      <c r="L4904" t="s">
        <v>69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2.12</v>
      </c>
      <c r="T4904">
        <v>11156765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2.12</v>
      </c>
      <c r="AL4904">
        <v>9794156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1362609</v>
      </c>
      <c r="BF4904">
        <v>0</v>
      </c>
      <c r="BG4904">
        <v>0</v>
      </c>
      <c r="BH4904" t="s">
        <v>5562</v>
      </c>
      <c r="BI4904" t="s">
        <v>4291</v>
      </c>
    </row>
    <row r="4905" spans="1:61" x14ac:dyDescent="0.2">
      <c r="A4905" t="s">
        <v>1258</v>
      </c>
      <c r="B4905" t="s">
        <v>4275</v>
      </c>
      <c r="C4905" t="s">
        <v>4205</v>
      </c>
      <c r="D4905" t="s">
        <v>4788</v>
      </c>
      <c r="E4905" t="s">
        <v>91</v>
      </c>
      <c r="F4905" t="s">
        <v>66</v>
      </c>
      <c r="G4905" t="s">
        <v>6403</v>
      </c>
      <c r="H4905" t="s">
        <v>6404</v>
      </c>
      <c r="I4905" t="s">
        <v>64</v>
      </c>
      <c r="J4905" t="s">
        <v>7272</v>
      </c>
      <c r="K4905">
        <v>5</v>
      </c>
      <c r="L4905" t="s">
        <v>69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1</v>
      </c>
      <c r="T4905">
        <v>5273172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1</v>
      </c>
      <c r="AL4905">
        <v>4619885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653287</v>
      </c>
      <c r="BF4905">
        <v>0</v>
      </c>
      <c r="BG4905">
        <v>0</v>
      </c>
      <c r="BH4905" t="s">
        <v>5562</v>
      </c>
      <c r="BI4905" t="s">
        <v>4291</v>
      </c>
    </row>
    <row r="4906" spans="1:61" x14ac:dyDescent="0.2">
      <c r="A4906" t="s">
        <v>1258</v>
      </c>
      <c r="B4906" t="s">
        <v>1240</v>
      </c>
      <c r="C4906" t="s">
        <v>4205</v>
      </c>
      <c r="D4906" t="s">
        <v>5532</v>
      </c>
      <c r="E4906" t="s">
        <v>91</v>
      </c>
      <c r="F4906" t="s">
        <v>66</v>
      </c>
      <c r="G4906" t="s">
        <v>4390</v>
      </c>
      <c r="H4906" t="s">
        <v>4391</v>
      </c>
      <c r="I4906" t="s">
        <v>64</v>
      </c>
      <c r="J4906" t="s">
        <v>7272</v>
      </c>
      <c r="K4906">
        <v>1</v>
      </c>
      <c r="L4906" t="s">
        <v>69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1.66</v>
      </c>
      <c r="T4906">
        <v>7717442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1.66</v>
      </c>
      <c r="AN4906">
        <v>7717442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 t="s">
        <v>5562</v>
      </c>
      <c r="BI4906" t="s">
        <v>4291</v>
      </c>
    </row>
    <row r="4907" spans="1:61" x14ac:dyDescent="0.2">
      <c r="A4907" t="s">
        <v>1258</v>
      </c>
      <c r="B4907" t="s">
        <v>1240</v>
      </c>
      <c r="C4907" t="s">
        <v>4205</v>
      </c>
      <c r="D4907" t="s">
        <v>5532</v>
      </c>
      <c r="E4907" t="s">
        <v>91</v>
      </c>
      <c r="F4907" t="s">
        <v>66</v>
      </c>
      <c r="G4907" t="s">
        <v>4390</v>
      </c>
      <c r="H4907" t="s">
        <v>4391</v>
      </c>
      <c r="I4907" t="s">
        <v>64</v>
      </c>
      <c r="J4907" t="s">
        <v>7272</v>
      </c>
      <c r="K4907">
        <v>6</v>
      </c>
      <c r="L4907" t="s">
        <v>69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0.94</v>
      </c>
      <c r="T4907">
        <v>4370116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0.94</v>
      </c>
      <c r="AN4907">
        <v>4370116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 t="s">
        <v>5562</v>
      </c>
      <c r="BI4907" t="s">
        <v>4291</v>
      </c>
    </row>
    <row r="4908" spans="1:61" x14ac:dyDescent="0.2">
      <c r="A4908" t="s">
        <v>1258</v>
      </c>
      <c r="B4908" t="s">
        <v>1240</v>
      </c>
      <c r="C4908" t="s">
        <v>4205</v>
      </c>
      <c r="D4908" t="s">
        <v>5532</v>
      </c>
      <c r="E4908" t="s">
        <v>91</v>
      </c>
      <c r="F4908" t="s">
        <v>66</v>
      </c>
      <c r="G4908" t="s">
        <v>4390</v>
      </c>
      <c r="H4908" t="s">
        <v>4391</v>
      </c>
      <c r="I4908" t="s">
        <v>64</v>
      </c>
      <c r="J4908" t="s">
        <v>7272</v>
      </c>
      <c r="K4908">
        <v>7</v>
      </c>
      <c r="L4908" t="s">
        <v>69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0.94</v>
      </c>
      <c r="T4908">
        <v>4370116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0.94</v>
      </c>
      <c r="AN4908">
        <v>4370116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 t="s">
        <v>5562</v>
      </c>
      <c r="BI4908" t="s">
        <v>4291</v>
      </c>
    </row>
    <row r="4909" spans="1:61" x14ac:dyDescent="0.2">
      <c r="A4909" t="s">
        <v>1258</v>
      </c>
      <c r="B4909" t="s">
        <v>1240</v>
      </c>
      <c r="C4909" t="s">
        <v>4205</v>
      </c>
      <c r="D4909" t="s">
        <v>5532</v>
      </c>
      <c r="E4909" t="s">
        <v>91</v>
      </c>
      <c r="F4909" t="s">
        <v>66</v>
      </c>
      <c r="G4909" t="s">
        <v>4487</v>
      </c>
      <c r="H4909" t="s">
        <v>4488</v>
      </c>
      <c r="I4909" t="s">
        <v>64</v>
      </c>
      <c r="J4909" t="s">
        <v>7272</v>
      </c>
      <c r="K4909">
        <v>3</v>
      </c>
      <c r="L4909" t="s">
        <v>69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1.45</v>
      </c>
      <c r="T4909">
        <v>6741138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1.45</v>
      </c>
      <c r="AN4909">
        <v>6741138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 t="s">
        <v>5562</v>
      </c>
      <c r="BI4909" t="s">
        <v>4291</v>
      </c>
    </row>
    <row r="4910" spans="1:61" x14ac:dyDescent="0.2">
      <c r="A4910" t="s">
        <v>1258</v>
      </c>
      <c r="B4910" t="s">
        <v>1240</v>
      </c>
      <c r="C4910" t="s">
        <v>4205</v>
      </c>
      <c r="D4910" t="s">
        <v>5532</v>
      </c>
      <c r="E4910" t="s">
        <v>91</v>
      </c>
      <c r="F4910" t="s">
        <v>66</v>
      </c>
      <c r="G4910" t="s">
        <v>4487</v>
      </c>
      <c r="H4910" t="s">
        <v>4488</v>
      </c>
      <c r="I4910" t="s">
        <v>64</v>
      </c>
      <c r="J4910" t="s">
        <v>7272</v>
      </c>
      <c r="K4910">
        <v>8</v>
      </c>
      <c r="L4910" t="s">
        <v>69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1.02</v>
      </c>
      <c r="T4910">
        <v>4742041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1.02</v>
      </c>
      <c r="AN4910">
        <v>4742041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 t="s">
        <v>5562</v>
      </c>
      <c r="BI4910" t="s">
        <v>4291</v>
      </c>
    </row>
    <row r="4911" spans="1:61" x14ac:dyDescent="0.2">
      <c r="A4911" t="s">
        <v>1258</v>
      </c>
      <c r="B4911" t="s">
        <v>1240</v>
      </c>
      <c r="C4911" t="s">
        <v>4205</v>
      </c>
      <c r="D4911" t="s">
        <v>5532</v>
      </c>
      <c r="E4911" t="s">
        <v>91</v>
      </c>
      <c r="F4911" t="s">
        <v>66</v>
      </c>
      <c r="G4911" t="s">
        <v>4487</v>
      </c>
      <c r="H4911" t="s">
        <v>4488</v>
      </c>
      <c r="I4911" t="s">
        <v>64</v>
      </c>
      <c r="J4911" t="s">
        <v>7272</v>
      </c>
      <c r="K4911">
        <v>9</v>
      </c>
      <c r="L4911" t="s">
        <v>69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3.02</v>
      </c>
      <c r="T4911">
        <v>14040165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3.02</v>
      </c>
      <c r="AN4911">
        <v>14040165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 t="s">
        <v>5562</v>
      </c>
      <c r="BI4911" t="s">
        <v>4291</v>
      </c>
    </row>
    <row r="4912" spans="1:61" x14ac:dyDescent="0.2">
      <c r="A4912" t="s">
        <v>1258</v>
      </c>
      <c r="B4912" t="s">
        <v>1240</v>
      </c>
      <c r="C4912" t="s">
        <v>4205</v>
      </c>
      <c r="D4912" t="s">
        <v>5532</v>
      </c>
      <c r="E4912" t="s">
        <v>91</v>
      </c>
      <c r="F4912" t="s">
        <v>66</v>
      </c>
      <c r="G4912" t="s">
        <v>4540</v>
      </c>
      <c r="H4912" t="s">
        <v>4541</v>
      </c>
      <c r="I4912" t="s">
        <v>64</v>
      </c>
      <c r="J4912" t="s">
        <v>7272</v>
      </c>
      <c r="K4912">
        <v>2</v>
      </c>
      <c r="L4912" t="s">
        <v>69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2.12</v>
      </c>
      <c r="T4912">
        <v>9856009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2.12</v>
      </c>
      <c r="AN4912">
        <v>9856009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 t="s">
        <v>5562</v>
      </c>
      <c r="BI4912" t="s">
        <v>4291</v>
      </c>
    </row>
    <row r="4913" spans="1:61" x14ac:dyDescent="0.2">
      <c r="A4913" t="s">
        <v>1258</v>
      </c>
      <c r="B4913" t="s">
        <v>1240</v>
      </c>
      <c r="C4913" t="s">
        <v>4205</v>
      </c>
      <c r="D4913" t="s">
        <v>5532</v>
      </c>
      <c r="E4913" t="s">
        <v>91</v>
      </c>
      <c r="F4913" t="s">
        <v>66</v>
      </c>
      <c r="G4913" t="s">
        <v>4540</v>
      </c>
      <c r="H4913" t="s">
        <v>4541</v>
      </c>
      <c r="I4913" t="s">
        <v>64</v>
      </c>
      <c r="J4913" t="s">
        <v>7272</v>
      </c>
      <c r="K4913">
        <v>5</v>
      </c>
      <c r="L4913" t="s">
        <v>69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1</v>
      </c>
      <c r="T4913">
        <v>4649061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1</v>
      </c>
      <c r="AN4913">
        <v>4649061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 t="s">
        <v>5562</v>
      </c>
      <c r="BI4913" t="s">
        <v>4291</v>
      </c>
    </row>
    <row r="4914" spans="1:61" x14ac:dyDescent="0.2">
      <c r="A4914" t="s">
        <v>1239</v>
      </c>
      <c r="B4914" t="s">
        <v>1240</v>
      </c>
      <c r="C4914" t="s">
        <v>4286</v>
      </c>
      <c r="D4914" t="s">
        <v>64</v>
      </c>
      <c r="E4914" t="s">
        <v>91</v>
      </c>
      <c r="F4914" t="s">
        <v>66</v>
      </c>
      <c r="G4914" t="s">
        <v>5136</v>
      </c>
      <c r="H4914" t="s">
        <v>5137</v>
      </c>
      <c r="I4914" t="s">
        <v>64</v>
      </c>
      <c r="J4914" t="s">
        <v>7273</v>
      </c>
      <c r="K4914">
        <v>1</v>
      </c>
      <c r="L4914" t="s">
        <v>69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2.65</v>
      </c>
      <c r="X4914">
        <v>4256106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2.65</v>
      </c>
      <c r="AH4914">
        <v>4256106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 t="s">
        <v>4290</v>
      </c>
      <c r="BI4914" t="s">
        <v>4312</v>
      </c>
    </row>
    <row r="4915" spans="1:61" x14ac:dyDescent="0.2">
      <c r="A4915" t="s">
        <v>1239</v>
      </c>
      <c r="B4915" t="s">
        <v>1240</v>
      </c>
      <c r="C4915" t="s">
        <v>4286</v>
      </c>
      <c r="D4915" t="s">
        <v>64</v>
      </c>
      <c r="E4915" t="s">
        <v>91</v>
      </c>
      <c r="F4915" t="s">
        <v>66</v>
      </c>
      <c r="G4915" t="s">
        <v>5074</v>
      </c>
      <c r="H4915" t="s">
        <v>5075</v>
      </c>
      <c r="I4915" t="s">
        <v>64</v>
      </c>
      <c r="J4915" t="s">
        <v>7274</v>
      </c>
      <c r="K4915">
        <v>1</v>
      </c>
      <c r="L4915" t="s">
        <v>69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6.86</v>
      </c>
      <c r="X4915">
        <v>12007179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6.86</v>
      </c>
      <c r="AH4915">
        <v>12007179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 t="s">
        <v>4290</v>
      </c>
      <c r="BI4915" t="s">
        <v>4301</v>
      </c>
    </row>
    <row r="4916" spans="1:61" x14ac:dyDescent="0.2">
      <c r="A4916" t="s">
        <v>1239</v>
      </c>
      <c r="B4916" t="s">
        <v>1240</v>
      </c>
      <c r="C4916" t="s">
        <v>4286</v>
      </c>
      <c r="D4916" t="s">
        <v>64</v>
      </c>
      <c r="E4916" t="s">
        <v>91</v>
      </c>
      <c r="F4916" t="s">
        <v>66</v>
      </c>
      <c r="G4916" t="s">
        <v>4633</v>
      </c>
      <c r="H4916" t="s">
        <v>4634</v>
      </c>
      <c r="I4916" t="s">
        <v>64</v>
      </c>
      <c r="J4916" t="s">
        <v>7274</v>
      </c>
      <c r="K4916">
        <v>2</v>
      </c>
      <c r="L4916" t="s">
        <v>69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7.32</v>
      </c>
      <c r="X4916">
        <v>13001718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7.32</v>
      </c>
      <c r="AH4916">
        <v>13001718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 t="s">
        <v>4290</v>
      </c>
      <c r="BI4916" t="s">
        <v>4301</v>
      </c>
    </row>
    <row r="4917" spans="1:61" x14ac:dyDescent="0.2">
      <c r="A4917" t="s">
        <v>5424</v>
      </c>
      <c r="B4917" t="s">
        <v>4275</v>
      </c>
      <c r="C4917" t="s">
        <v>4205</v>
      </c>
      <c r="D4917" t="s">
        <v>5766</v>
      </c>
      <c r="E4917" t="s">
        <v>91</v>
      </c>
      <c r="F4917" t="s">
        <v>66</v>
      </c>
      <c r="G4917" t="s">
        <v>6834</v>
      </c>
      <c r="H4917" t="s">
        <v>6835</v>
      </c>
      <c r="I4917" t="s">
        <v>64</v>
      </c>
      <c r="J4917" t="s">
        <v>7275</v>
      </c>
      <c r="K4917">
        <v>1</v>
      </c>
      <c r="L4917" t="s">
        <v>69</v>
      </c>
      <c r="M4917">
        <v>0</v>
      </c>
      <c r="N4917">
        <v>0</v>
      </c>
      <c r="O4917">
        <v>0</v>
      </c>
      <c r="P4917">
        <v>0</v>
      </c>
      <c r="Q4917">
        <v>126.29</v>
      </c>
      <c r="R4917">
        <v>118892226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126.29</v>
      </c>
      <c r="AJ4917">
        <v>118892226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 t="s">
        <v>4290</v>
      </c>
      <c r="BI4917" t="s">
        <v>4529</v>
      </c>
    </row>
    <row r="4918" spans="1:61" x14ac:dyDescent="0.2">
      <c r="A4918" t="s">
        <v>5424</v>
      </c>
      <c r="B4918" t="s">
        <v>4275</v>
      </c>
      <c r="C4918" t="s">
        <v>4205</v>
      </c>
      <c r="D4918" t="s">
        <v>5766</v>
      </c>
      <c r="E4918" t="s">
        <v>91</v>
      </c>
      <c r="F4918" t="s">
        <v>66</v>
      </c>
      <c r="G4918" t="s">
        <v>7276</v>
      </c>
      <c r="H4918" t="s">
        <v>7277</v>
      </c>
      <c r="I4918" t="s">
        <v>64</v>
      </c>
      <c r="J4918" t="s">
        <v>7275</v>
      </c>
      <c r="K4918">
        <v>1</v>
      </c>
      <c r="L4918" t="s">
        <v>69</v>
      </c>
      <c r="M4918">
        <v>0</v>
      </c>
      <c r="N4918">
        <v>0</v>
      </c>
      <c r="O4918">
        <v>0</v>
      </c>
      <c r="P4918">
        <v>0</v>
      </c>
      <c r="Q4918">
        <v>42.7</v>
      </c>
      <c r="R4918">
        <v>51772033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42.7</v>
      </c>
      <c r="AJ4918">
        <v>51772033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 t="s">
        <v>4290</v>
      </c>
      <c r="BI4918" t="s">
        <v>4529</v>
      </c>
    </row>
    <row r="4919" spans="1:61" x14ac:dyDescent="0.2">
      <c r="A4919" t="s">
        <v>4203</v>
      </c>
      <c r="B4919" t="s">
        <v>4275</v>
      </c>
      <c r="C4919" t="s">
        <v>4205</v>
      </c>
      <c r="D4919" t="s">
        <v>4206</v>
      </c>
      <c r="E4919" t="s">
        <v>91</v>
      </c>
      <c r="F4919" t="s">
        <v>66</v>
      </c>
      <c r="G4919" t="s">
        <v>7278</v>
      </c>
      <c r="H4919" t="s">
        <v>7279</v>
      </c>
      <c r="I4919" t="s">
        <v>64</v>
      </c>
      <c r="J4919" t="s">
        <v>7275</v>
      </c>
      <c r="K4919">
        <v>1</v>
      </c>
      <c r="L4919" t="s">
        <v>69</v>
      </c>
      <c r="M4919">
        <v>0</v>
      </c>
      <c r="N4919">
        <v>0</v>
      </c>
      <c r="O4919">
        <v>0</v>
      </c>
      <c r="P4919">
        <v>0</v>
      </c>
      <c r="Q4919">
        <v>168.67</v>
      </c>
      <c r="R4919">
        <v>178178835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164.68</v>
      </c>
      <c r="AJ4919">
        <v>173963896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3.99</v>
      </c>
      <c r="AT4919">
        <v>4214939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 t="s">
        <v>4290</v>
      </c>
      <c r="BI4919" t="s">
        <v>4529</v>
      </c>
    </row>
    <row r="4920" spans="1:61" x14ac:dyDescent="0.2">
      <c r="A4920" t="s">
        <v>4230</v>
      </c>
      <c r="B4920" t="s">
        <v>4275</v>
      </c>
      <c r="C4920" t="s">
        <v>4205</v>
      </c>
      <c r="D4920" t="s">
        <v>4232</v>
      </c>
      <c r="E4920" t="s">
        <v>91</v>
      </c>
      <c r="F4920" t="s">
        <v>66</v>
      </c>
      <c r="G4920" t="s">
        <v>7280</v>
      </c>
      <c r="H4920" t="s">
        <v>7281</v>
      </c>
      <c r="I4920" t="s">
        <v>64</v>
      </c>
      <c r="J4920" t="s">
        <v>7275</v>
      </c>
      <c r="K4920">
        <v>1</v>
      </c>
      <c r="L4920" t="s">
        <v>69</v>
      </c>
      <c r="M4920">
        <v>0</v>
      </c>
      <c r="N4920">
        <v>0</v>
      </c>
      <c r="O4920">
        <v>0</v>
      </c>
      <c r="P4920">
        <v>0</v>
      </c>
      <c r="Q4920">
        <v>174.92</v>
      </c>
      <c r="R4920">
        <v>258992461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174.92</v>
      </c>
      <c r="BG4920">
        <v>258992461</v>
      </c>
      <c r="BH4920" t="s">
        <v>4290</v>
      </c>
      <c r="BI4920" t="s">
        <v>4529</v>
      </c>
    </row>
    <row r="4921" spans="1:61" x14ac:dyDescent="0.2">
      <c r="A4921" t="s">
        <v>1239</v>
      </c>
      <c r="B4921" t="s">
        <v>1240</v>
      </c>
      <c r="C4921" t="s">
        <v>4286</v>
      </c>
      <c r="D4921" t="s">
        <v>64</v>
      </c>
      <c r="E4921" t="s">
        <v>91</v>
      </c>
      <c r="F4921" t="s">
        <v>66</v>
      </c>
      <c r="G4921" t="s">
        <v>4584</v>
      </c>
      <c r="H4921" t="s">
        <v>4585</v>
      </c>
      <c r="I4921" t="s">
        <v>64</v>
      </c>
      <c r="J4921" t="s">
        <v>7282</v>
      </c>
      <c r="K4921">
        <v>1</v>
      </c>
      <c r="L4921" t="s">
        <v>69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60.96</v>
      </c>
      <c r="V4921">
        <v>76021311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60.96</v>
      </c>
      <c r="AV4921">
        <v>76021311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 t="s">
        <v>4290</v>
      </c>
      <c r="BI4921" t="s">
        <v>4323</v>
      </c>
    </row>
    <row r="4922" spans="1:61" x14ac:dyDescent="0.2">
      <c r="A4922" t="s">
        <v>1239</v>
      </c>
      <c r="B4922" t="s">
        <v>4275</v>
      </c>
      <c r="C4922" t="s">
        <v>4205</v>
      </c>
      <c r="D4922" t="s">
        <v>4499</v>
      </c>
      <c r="E4922" t="s">
        <v>91</v>
      </c>
      <c r="F4922" t="s">
        <v>66</v>
      </c>
      <c r="G4922" t="s">
        <v>5530</v>
      </c>
      <c r="H4922" t="s">
        <v>5531</v>
      </c>
      <c r="I4922" t="s">
        <v>64</v>
      </c>
      <c r="J4922" t="s">
        <v>7282</v>
      </c>
      <c r="K4922">
        <v>1</v>
      </c>
      <c r="L4922" t="s">
        <v>69</v>
      </c>
      <c r="M4922">
        <v>0</v>
      </c>
      <c r="N4922">
        <v>0</v>
      </c>
      <c r="O4922">
        <v>0</v>
      </c>
      <c r="P4922">
        <v>0</v>
      </c>
      <c r="Q4922">
        <v>60.96</v>
      </c>
      <c r="R4922">
        <v>74499408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60.96</v>
      </c>
      <c r="AJ4922">
        <v>74499408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 t="s">
        <v>4290</v>
      </c>
      <c r="BI4922" t="s">
        <v>4323</v>
      </c>
    </row>
    <row r="4923" spans="1:61" x14ac:dyDescent="0.2">
      <c r="A4923" t="s">
        <v>1239</v>
      </c>
      <c r="B4923" t="s">
        <v>1240</v>
      </c>
      <c r="C4923" t="s">
        <v>4205</v>
      </c>
      <c r="D4923" t="s">
        <v>4502</v>
      </c>
      <c r="E4923" t="s">
        <v>91</v>
      </c>
      <c r="F4923" t="s">
        <v>66</v>
      </c>
      <c r="G4923" t="s">
        <v>4584</v>
      </c>
      <c r="H4923" t="s">
        <v>4585</v>
      </c>
      <c r="I4923" t="s">
        <v>64</v>
      </c>
      <c r="J4923" t="s">
        <v>7282</v>
      </c>
      <c r="K4923">
        <v>1</v>
      </c>
      <c r="L4923" t="s">
        <v>69</v>
      </c>
      <c r="M4923">
        <v>0</v>
      </c>
      <c r="N4923">
        <v>0</v>
      </c>
      <c r="O4923">
        <v>0</v>
      </c>
      <c r="P4923">
        <v>0</v>
      </c>
      <c r="Q4923">
        <v>60.96</v>
      </c>
      <c r="R4923">
        <v>76021311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60.96</v>
      </c>
      <c r="AN4923">
        <v>76021311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 t="s">
        <v>4290</v>
      </c>
      <c r="BI4923" t="s">
        <v>4323</v>
      </c>
    </row>
    <row r="4924" spans="1:61" x14ac:dyDescent="0.2">
      <c r="A4924" t="s">
        <v>1239</v>
      </c>
      <c r="B4924" t="s">
        <v>1240</v>
      </c>
      <c r="C4924" t="s">
        <v>4286</v>
      </c>
      <c r="D4924" t="s">
        <v>64</v>
      </c>
      <c r="E4924" t="s">
        <v>91</v>
      </c>
      <c r="F4924" t="s">
        <v>66</v>
      </c>
      <c r="G4924" t="s">
        <v>4584</v>
      </c>
      <c r="H4924" t="s">
        <v>4585</v>
      </c>
      <c r="I4924" t="s">
        <v>64</v>
      </c>
      <c r="J4924" t="s">
        <v>7283</v>
      </c>
      <c r="K4924">
        <v>1</v>
      </c>
      <c r="L4924" t="s">
        <v>69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18.04</v>
      </c>
      <c r="X4924">
        <v>21878144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18.04</v>
      </c>
      <c r="AH4924">
        <v>21878144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 t="s">
        <v>4290</v>
      </c>
      <c r="BI4924" t="s">
        <v>4312</v>
      </c>
    </row>
    <row r="4925" spans="1:61" x14ac:dyDescent="0.2">
      <c r="A4925" t="s">
        <v>1239</v>
      </c>
      <c r="B4925" t="s">
        <v>1240</v>
      </c>
      <c r="C4925" t="s">
        <v>4286</v>
      </c>
      <c r="D4925" t="s">
        <v>64</v>
      </c>
      <c r="E4925" t="s">
        <v>91</v>
      </c>
      <c r="F4925" t="s">
        <v>66</v>
      </c>
      <c r="G4925" t="s">
        <v>5136</v>
      </c>
      <c r="H4925" t="s">
        <v>5137</v>
      </c>
      <c r="I4925" t="s">
        <v>64</v>
      </c>
      <c r="J4925" t="s">
        <v>7283</v>
      </c>
      <c r="K4925">
        <v>2</v>
      </c>
      <c r="L4925" t="s">
        <v>69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8.02</v>
      </c>
      <c r="X4925">
        <v>12393478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8.02</v>
      </c>
      <c r="AH4925">
        <v>12393478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 t="s">
        <v>4290</v>
      </c>
      <c r="BI4925" t="s">
        <v>4312</v>
      </c>
    </row>
    <row r="4926" spans="1:61" x14ac:dyDescent="0.2">
      <c r="A4926" t="s">
        <v>4230</v>
      </c>
      <c r="B4926" t="s">
        <v>4380</v>
      </c>
      <c r="C4926" t="s">
        <v>4286</v>
      </c>
      <c r="D4926" t="s">
        <v>64</v>
      </c>
      <c r="E4926" t="s">
        <v>91</v>
      </c>
      <c r="F4926" t="s">
        <v>66</v>
      </c>
      <c r="G4926" t="s">
        <v>7284</v>
      </c>
      <c r="H4926" t="s">
        <v>7285</v>
      </c>
      <c r="I4926" t="s">
        <v>64</v>
      </c>
      <c r="J4926" t="s">
        <v>7286</v>
      </c>
      <c r="K4926">
        <v>1</v>
      </c>
      <c r="L4926" t="s">
        <v>69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18.91</v>
      </c>
      <c r="V4926">
        <v>20907336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18.91</v>
      </c>
      <c r="AV4926">
        <v>20907336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 t="s">
        <v>4284</v>
      </c>
      <c r="BI4926" t="s">
        <v>4285</v>
      </c>
    </row>
    <row r="4927" spans="1:61" x14ac:dyDescent="0.2">
      <c r="A4927" t="s">
        <v>4230</v>
      </c>
      <c r="B4927" t="s">
        <v>4275</v>
      </c>
      <c r="C4927" t="s">
        <v>4205</v>
      </c>
      <c r="D4927" t="s">
        <v>4232</v>
      </c>
      <c r="E4927" t="s">
        <v>91</v>
      </c>
      <c r="F4927" t="s">
        <v>66</v>
      </c>
      <c r="G4927" t="s">
        <v>4302</v>
      </c>
      <c r="H4927" t="s">
        <v>4303</v>
      </c>
      <c r="I4927" t="s">
        <v>64</v>
      </c>
      <c r="J4927" t="s">
        <v>7286</v>
      </c>
      <c r="K4927">
        <v>1</v>
      </c>
      <c r="L4927" t="s">
        <v>69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18.91</v>
      </c>
      <c r="T4927">
        <v>26466979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18.91</v>
      </c>
      <c r="AL4927">
        <v>20254992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6211987</v>
      </c>
      <c r="BF4927">
        <v>0</v>
      </c>
      <c r="BG4927">
        <v>0</v>
      </c>
      <c r="BH4927" t="s">
        <v>4284</v>
      </c>
      <c r="BI4927" t="s">
        <v>4285</v>
      </c>
    </row>
    <row r="4928" spans="1:61" x14ac:dyDescent="0.2">
      <c r="A4928" t="s">
        <v>4230</v>
      </c>
      <c r="B4928" t="s">
        <v>4380</v>
      </c>
      <c r="C4928" t="s">
        <v>4205</v>
      </c>
      <c r="D4928" t="s">
        <v>6080</v>
      </c>
      <c r="E4928" t="s">
        <v>91</v>
      </c>
      <c r="F4928" t="s">
        <v>66</v>
      </c>
      <c r="G4928" t="s">
        <v>7284</v>
      </c>
      <c r="H4928" t="s">
        <v>7285</v>
      </c>
      <c r="I4928" t="s">
        <v>64</v>
      </c>
      <c r="J4928" t="s">
        <v>7286</v>
      </c>
      <c r="K4928">
        <v>1</v>
      </c>
      <c r="L4928" t="s">
        <v>69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18.91</v>
      </c>
      <c r="T4928">
        <v>20907336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18.91</v>
      </c>
      <c r="AN4928">
        <v>20907336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 t="s">
        <v>4284</v>
      </c>
      <c r="BI4928" t="s">
        <v>4285</v>
      </c>
    </row>
    <row r="4929" spans="1:61" x14ac:dyDescent="0.2">
      <c r="A4929" t="s">
        <v>1239</v>
      </c>
      <c r="B4929" t="s">
        <v>1240</v>
      </c>
      <c r="C4929" t="s">
        <v>4286</v>
      </c>
      <c r="D4929" t="s">
        <v>64</v>
      </c>
      <c r="E4929" t="s">
        <v>91</v>
      </c>
      <c r="F4929" t="s">
        <v>66</v>
      </c>
      <c r="G4929" t="s">
        <v>4791</v>
      </c>
      <c r="H4929" t="s">
        <v>4792</v>
      </c>
      <c r="I4929" t="s">
        <v>64</v>
      </c>
      <c r="J4929" t="s">
        <v>7287</v>
      </c>
      <c r="K4929">
        <v>1</v>
      </c>
      <c r="L4929" t="s">
        <v>69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11.82</v>
      </c>
      <c r="V4929">
        <v>19355848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11.82</v>
      </c>
      <c r="BG4929">
        <v>19355848</v>
      </c>
      <c r="BH4929" t="s">
        <v>4284</v>
      </c>
      <c r="BI4929" t="s">
        <v>4285</v>
      </c>
    </row>
    <row r="4930" spans="1:61" x14ac:dyDescent="0.2">
      <c r="A4930" t="s">
        <v>1239</v>
      </c>
      <c r="B4930" t="s">
        <v>1240</v>
      </c>
      <c r="C4930" t="s">
        <v>4286</v>
      </c>
      <c r="D4930" t="s">
        <v>64</v>
      </c>
      <c r="E4930" t="s">
        <v>91</v>
      </c>
      <c r="F4930" t="s">
        <v>66</v>
      </c>
      <c r="G4930" t="s">
        <v>4791</v>
      </c>
      <c r="H4930" t="s">
        <v>4792</v>
      </c>
      <c r="I4930" t="s">
        <v>64</v>
      </c>
      <c r="J4930" t="s">
        <v>7287</v>
      </c>
      <c r="K4930">
        <v>2</v>
      </c>
      <c r="L4930" t="s">
        <v>69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4.8600000000000003</v>
      </c>
      <c r="V4930">
        <v>8081520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4.8600000000000003</v>
      </c>
      <c r="BG4930">
        <v>8081520</v>
      </c>
      <c r="BH4930" t="s">
        <v>4284</v>
      </c>
      <c r="BI4930" t="s">
        <v>4285</v>
      </c>
    </row>
    <row r="4931" spans="1:61" x14ac:dyDescent="0.2">
      <c r="A4931" t="s">
        <v>5424</v>
      </c>
      <c r="B4931" t="s">
        <v>4275</v>
      </c>
      <c r="C4931" t="s">
        <v>4205</v>
      </c>
      <c r="D4931" t="s">
        <v>5766</v>
      </c>
      <c r="E4931" t="s">
        <v>91</v>
      </c>
      <c r="F4931" t="s">
        <v>66</v>
      </c>
      <c r="G4931" t="s">
        <v>6681</v>
      </c>
      <c r="H4931" t="s">
        <v>6682</v>
      </c>
      <c r="I4931" t="s">
        <v>64</v>
      </c>
      <c r="J4931" t="s">
        <v>7287</v>
      </c>
      <c r="K4931">
        <v>2</v>
      </c>
      <c r="L4931" t="s">
        <v>69</v>
      </c>
      <c r="M4931">
        <v>0</v>
      </c>
      <c r="N4931">
        <v>0</v>
      </c>
      <c r="O4931">
        <v>0</v>
      </c>
      <c r="P4931">
        <v>0</v>
      </c>
      <c r="Q4931">
        <v>45.51</v>
      </c>
      <c r="R4931">
        <v>52096982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45.51</v>
      </c>
      <c r="AJ4931">
        <v>52096982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 t="s">
        <v>4284</v>
      </c>
      <c r="BI4931" t="s">
        <v>4285</v>
      </c>
    </row>
    <row r="4932" spans="1:61" x14ac:dyDescent="0.2">
      <c r="A4932" t="s">
        <v>4203</v>
      </c>
      <c r="B4932" t="s">
        <v>4275</v>
      </c>
      <c r="C4932" t="s">
        <v>4205</v>
      </c>
      <c r="D4932" t="s">
        <v>4206</v>
      </c>
      <c r="E4932" t="s">
        <v>91</v>
      </c>
      <c r="F4932" t="s">
        <v>66</v>
      </c>
      <c r="G4932" t="s">
        <v>7288</v>
      </c>
      <c r="H4932" t="s">
        <v>7289</v>
      </c>
      <c r="I4932" t="s">
        <v>64</v>
      </c>
      <c r="J4932" t="s">
        <v>7287</v>
      </c>
      <c r="K4932">
        <v>2</v>
      </c>
      <c r="L4932" t="s">
        <v>69</v>
      </c>
      <c r="M4932">
        <v>0</v>
      </c>
      <c r="N4932">
        <v>0</v>
      </c>
      <c r="O4932">
        <v>0</v>
      </c>
      <c r="P4932">
        <v>0</v>
      </c>
      <c r="Q4932">
        <v>45.5</v>
      </c>
      <c r="R4932">
        <v>53864203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45.5</v>
      </c>
      <c r="AJ4932">
        <v>53864203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 t="s">
        <v>4284</v>
      </c>
      <c r="BI4932" t="s">
        <v>4285</v>
      </c>
    </row>
    <row r="4933" spans="1:61" x14ac:dyDescent="0.2">
      <c r="A4933" t="s">
        <v>4230</v>
      </c>
      <c r="B4933" t="s">
        <v>4275</v>
      </c>
      <c r="C4933" t="s">
        <v>4205</v>
      </c>
      <c r="D4933" t="s">
        <v>4232</v>
      </c>
      <c r="E4933" t="s">
        <v>91</v>
      </c>
      <c r="F4933" t="s">
        <v>66</v>
      </c>
      <c r="G4933" t="s">
        <v>4794</v>
      </c>
      <c r="H4933" t="s">
        <v>4795</v>
      </c>
      <c r="I4933" t="s">
        <v>64</v>
      </c>
      <c r="J4933" t="s">
        <v>7287</v>
      </c>
      <c r="K4933">
        <v>2</v>
      </c>
      <c r="L4933" t="s">
        <v>69</v>
      </c>
      <c r="M4933">
        <v>0</v>
      </c>
      <c r="N4933">
        <v>0</v>
      </c>
      <c r="O4933">
        <v>0</v>
      </c>
      <c r="P4933">
        <v>0</v>
      </c>
      <c r="Q4933">
        <v>45.36</v>
      </c>
      <c r="R4933">
        <v>61588272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34.57</v>
      </c>
      <c r="AJ4933">
        <v>46937975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10.79</v>
      </c>
      <c r="BG4933">
        <v>14650297</v>
      </c>
      <c r="BH4933" t="s">
        <v>4284</v>
      </c>
      <c r="BI4933" t="s">
        <v>4285</v>
      </c>
    </row>
    <row r="4934" spans="1:61" x14ac:dyDescent="0.2">
      <c r="A4934" t="s">
        <v>1239</v>
      </c>
      <c r="B4934" t="s">
        <v>4275</v>
      </c>
      <c r="C4934" t="s">
        <v>4205</v>
      </c>
      <c r="D4934" t="s">
        <v>4499</v>
      </c>
      <c r="E4934" t="s">
        <v>91</v>
      </c>
      <c r="F4934" t="s">
        <v>66</v>
      </c>
      <c r="G4934" t="s">
        <v>7290</v>
      </c>
      <c r="H4934" t="s">
        <v>7291</v>
      </c>
      <c r="I4934" t="s">
        <v>64</v>
      </c>
      <c r="J4934" t="s">
        <v>7287</v>
      </c>
      <c r="K4934">
        <v>1</v>
      </c>
      <c r="L4934" t="s">
        <v>69</v>
      </c>
      <c r="M4934">
        <v>0</v>
      </c>
      <c r="N4934">
        <v>0</v>
      </c>
      <c r="O4934">
        <v>0</v>
      </c>
      <c r="P4934">
        <v>0</v>
      </c>
      <c r="Q4934">
        <v>11.82</v>
      </c>
      <c r="R4934">
        <v>19060753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11.82</v>
      </c>
      <c r="AJ4934">
        <v>19060753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 t="s">
        <v>4284</v>
      </c>
      <c r="BI4934" t="s">
        <v>4285</v>
      </c>
    </row>
    <row r="4935" spans="1:61" x14ac:dyDescent="0.2">
      <c r="A4935" t="s">
        <v>1239</v>
      </c>
      <c r="B4935" t="s">
        <v>4275</v>
      </c>
      <c r="C4935" t="s">
        <v>4205</v>
      </c>
      <c r="D4935" t="s">
        <v>4499</v>
      </c>
      <c r="E4935" t="s">
        <v>91</v>
      </c>
      <c r="F4935" t="s">
        <v>66</v>
      </c>
      <c r="G4935" t="s">
        <v>7290</v>
      </c>
      <c r="H4935" t="s">
        <v>7291</v>
      </c>
      <c r="I4935" t="s">
        <v>64</v>
      </c>
      <c r="J4935" t="s">
        <v>7287</v>
      </c>
      <c r="K4935">
        <v>2</v>
      </c>
      <c r="L4935" t="s">
        <v>69</v>
      </c>
      <c r="M4935">
        <v>0</v>
      </c>
      <c r="N4935">
        <v>0</v>
      </c>
      <c r="O4935">
        <v>0</v>
      </c>
      <c r="P4935">
        <v>0</v>
      </c>
      <c r="Q4935">
        <v>34.89</v>
      </c>
      <c r="R4935">
        <v>57146292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4.8600000000000003</v>
      </c>
      <c r="AJ4935">
        <v>7960188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30.03</v>
      </c>
      <c r="BG4935">
        <v>49186104</v>
      </c>
      <c r="BH4935" t="s">
        <v>4284</v>
      </c>
      <c r="BI4935" t="s">
        <v>4285</v>
      </c>
    </row>
    <row r="4936" spans="1:61" x14ac:dyDescent="0.2">
      <c r="A4936" t="s">
        <v>1239</v>
      </c>
      <c r="B4936" t="s">
        <v>1240</v>
      </c>
      <c r="C4936" t="s">
        <v>4205</v>
      </c>
      <c r="D4936" t="s">
        <v>4502</v>
      </c>
      <c r="E4936" t="s">
        <v>91</v>
      </c>
      <c r="F4936" t="s">
        <v>66</v>
      </c>
      <c r="G4936" t="s">
        <v>4791</v>
      </c>
      <c r="H4936" t="s">
        <v>4792</v>
      </c>
      <c r="I4936" t="s">
        <v>64</v>
      </c>
      <c r="J4936" t="s">
        <v>7287</v>
      </c>
      <c r="K4936">
        <v>1</v>
      </c>
      <c r="L4936" t="s">
        <v>69</v>
      </c>
      <c r="M4936">
        <v>0</v>
      </c>
      <c r="N4936">
        <v>0</v>
      </c>
      <c r="O4936">
        <v>0</v>
      </c>
      <c r="P4936">
        <v>0</v>
      </c>
      <c r="Q4936">
        <v>11.82</v>
      </c>
      <c r="R4936">
        <v>19355848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11.82</v>
      </c>
      <c r="AN4936">
        <v>19355848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 t="s">
        <v>4284</v>
      </c>
      <c r="BI4936" t="s">
        <v>4285</v>
      </c>
    </row>
    <row r="4937" spans="1:61" x14ac:dyDescent="0.2">
      <c r="A4937" t="s">
        <v>1239</v>
      </c>
      <c r="B4937" t="s">
        <v>1240</v>
      </c>
      <c r="C4937" t="s">
        <v>4205</v>
      </c>
      <c r="D4937" t="s">
        <v>4502</v>
      </c>
      <c r="E4937" t="s">
        <v>91</v>
      </c>
      <c r="F4937" t="s">
        <v>66</v>
      </c>
      <c r="G4937" t="s">
        <v>4791</v>
      </c>
      <c r="H4937" t="s">
        <v>4792</v>
      </c>
      <c r="I4937" t="s">
        <v>64</v>
      </c>
      <c r="J4937" t="s">
        <v>7287</v>
      </c>
      <c r="K4937">
        <v>2</v>
      </c>
      <c r="L4937" t="s">
        <v>69</v>
      </c>
      <c r="M4937">
        <v>0</v>
      </c>
      <c r="N4937">
        <v>0</v>
      </c>
      <c r="O4937">
        <v>0</v>
      </c>
      <c r="P4937">
        <v>0</v>
      </c>
      <c r="Q4937">
        <v>4.8600000000000003</v>
      </c>
      <c r="R4937">
        <v>8081520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4.8600000000000003</v>
      </c>
      <c r="AN4937">
        <v>8081520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 t="s">
        <v>4284</v>
      </c>
      <c r="BI4937" t="s">
        <v>4285</v>
      </c>
    </row>
    <row r="4938" spans="1:61" x14ac:dyDescent="0.2">
      <c r="A4938" t="s">
        <v>1239</v>
      </c>
      <c r="B4938" t="s">
        <v>1240</v>
      </c>
      <c r="C4938" t="s">
        <v>4286</v>
      </c>
      <c r="D4938" t="s">
        <v>64</v>
      </c>
      <c r="E4938" t="s">
        <v>91</v>
      </c>
      <c r="F4938" t="s">
        <v>66</v>
      </c>
      <c r="G4938" t="s">
        <v>4366</v>
      </c>
      <c r="H4938" t="s">
        <v>4367</v>
      </c>
      <c r="I4938" t="s">
        <v>64</v>
      </c>
      <c r="J4938" t="s">
        <v>7292</v>
      </c>
      <c r="K4938">
        <v>1</v>
      </c>
      <c r="L4938" t="s">
        <v>69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37.97</v>
      </c>
      <c r="V4938">
        <v>62664403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26.2</v>
      </c>
      <c r="AV4938">
        <v>43239592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11.77</v>
      </c>
      <c r="BG4938">
        <v>19424811</v>
      </c>
      <c r="BH4938" t="s">
        <v>4290</v>
      </c>
      <c r="BI4938" t="s">
        <v>4312</v>
      </c>
    </row>
    <row r="4939" spans="1:61" x14ac:dyDescent="0.2">
      <c r="A4939" t="s">
        <v>1239</v>
      </c>
      <c r="B4939" t="s">
        <v>4275</v>
      </c>
      <c r="C4939" t="s">
        <v>4205</v>
      </c>
      <c r="D4939" t="s">
        <v>4499</v>
      </c>
      <c r="E4939" t="s">
        <v>91</v>
      </c>
      <c r="F4939" t="s">
        <v>66</v>
      </c>
      <c r="G4939" t="s">
        <v>6458</v>
      </c>
      <c r="H4939" t="s">
        <v>6459</v>
      </c>
      <c r="I4939" t="s">
        <v>64</v>
      </c>
      <c r="J4939" t="s">
        <v>7292</v>
      </c>
      <c r="K4939">
        <v>1</v>
      </c>
      <c r="L4939" t="s">
        <v>69</v>
      </c>
      <c r="M4939">
        <v>0</v>
      </c>
      <c r="N4939">
        <v>0</v>
      </c>
      <c r="O4939">
        <v>0</v>
      </c>
      <c r="P4939">
        <v>0</v>
      </c>
      <c r="Q4939">
        <v>37.97</v>
      </c>
      <c r="R4939">
        <v>61716457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37.97</v>
      </c>
      <c r="AJ4939">
        <v>61716457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 t="s">
        <v>4290</v>
      </c>
      <c r="BI4939" t="s">
        <v>4312</v>
      </c>
    </row>
    <row r="4940" spans="1:61" x14ac:dyDescent="0.2">
      <c r="A4940" t="s">
        <v>1239</v>
      </c>
      <c r="B4940" t="s">
        <v>1240</v>
      </c>
      <c r="C4940" t="s">
        <v>4205</v>
      </c>
      <c r="D4940" t="s">
        <v>4502</v>
      </c>
      <c r="E4940" t="s">
        <v>91</v>
      </c>
      <c r="F4940" t="s">
        <v>66</v>
      </c>
      <c r="G4940" t="s">
        <v>4366</v>
      </c>
      <c r="H4940" t="s">
        <v>4367</v>
      </c>
      <c r="I4940" t="s">
        <v>64</v>
      </c>
      <c r="J4940" t="s">
        <v>7292</v>
      </c>
      <c r="K4940">
        <v>1</v>
      </c>
      <c r="L4940" t="s">
        <v>69</v>
      </c>
      <c r="M4940">
        <v>0</v>
      </c>
      <c r="N4940">
        <v>0</v>
      </c>
      <c r="O4940">
        <v>0</v>
      </c>
      <c r="P4940">
        <v>0</v>
      </c>
      <c r="Q4940">
        <v>37.97</v>
      </c>
      <c r="R4940">
        <v>62664403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37.97</v>
      </c>
      <c r="AN4940">
        <v>62664403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 t="s">
        <v>4290</v>
      </c>
      <c r="BI4940" t="s">
        <v>4312</v>
      </c>
    </row>
    <row r="4941" spans="1:61" x14ac:dyDescent="0.2">
      <c r="A4941" t="s">
        <v>4246</v>
      </c>
      <c r="B4941" t="s">
        <v>4380</v>
      </c>
      <c r="C4941" t="s">
        <v>4286</v>
      </c>
      <c r="D4941" t="s">
        <v>64</v>
      </c>
      <c r="E4941" t="s">
        <v>91</v>
      </c>
      <c r="F4941" t="s">
        <v>66</v>
      </c>
      <c r="G4941" t="s">
        <v>5467</v>
      </c>
      <c r="H4941" t="s">
        <v>5468</v>
      </c>
      <c r="I4941" t="s">
        <v>64</v>
      </c>
      <c r="J4941" t="s">
        <v>7293</v>
      </c>
      <c r="K4941">
        <v>1</v>
      </c>
      <c r="L4941" t="s">
        <v>69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21.24</v>
      </c>
      <c r="V4941">
        <v>24265239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21.24</v>
      </c>
      <c r="BG4941">
        <v>24265239</v>
      </c>
      <c r="BH4941" t="s">
        <v>5562</v>
      </c>
      <c r="BI4941" t="s">
        <v>4280</v>
      </c>
    </row>
    <row r="4942" spans="1:61" x14ac:dyDescent="0.2">
      <c r="A4942" t="s">
        <v>5424</v>
      </c>
      <c r="B4942" t="s">
        <v>4275</v>
      </c>
      <c r="C4942" t="s">
        <v>4205</v>
      </c>
      <c r="D4942" t="s">
        <v>5766</v>
      </c>
      <c r="E4942" t="s">
        <v>91</v>
      </c>
      <c r="F4942" t="s">
        <v>66</v>
      </c>
      <c r="G4942" t="s">
        <v>6207</v>
      </c>
      <c r="H4942" t="s">
        <v>6208</v>
      </c>
      <c r="I4942" t="s">
        <v>64</v>
      </c>
      <c r="J4942" t="s">
        <v>7293</v>
      </c>
      <c r="K4942">
        <v>1</v>
      </c>
      <c r="L4942" t="s">
        <v>69</v>
      </c>
      <c r="M4942">
        <v>0</v>
      </c>
      <c r="N4942">
        <v>0</v>
      </c>
      <c r="O4942">
        <v>0</v>
      </c>
      <c r="P4942">
        <v>0</v>
      </c>
      <c r="Q4942">
        <v>21.35</v>
      </c>
      <c r="R4942">
        <v>20003215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21.35</v>
      </c>
      <c r="AJ4942">
        <v>20003215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 t="s">
        <v>5562</v>
      </c>
      <c r="BI4942" t="s">
        <v>4280</v>
      </c>
    </row>
    <row r="4943" spans="1:61" x14ac:dyDescent="0.2">
      <c r="A4943" t="s">
        <v>4217</v>
      </c>
      <c r="B4943" t="s">
        <v>4275</v>
      </c>
      <c r="C4943" t="s">
        <v>4205</v>
      </c>
      <c r="D4943" t="s">
        <v>4206</v>
      </c>
      <c r="E4943" t="s">
        <v>91</v>
      </c>
      <c r="F4943" t="s">
        <v>66</v>
      </c>
      <c r="G4943" t="s">
        <v>6775</v>
      </c>
      <c r="H4943" t="s">
        <v>6776</v>
      </c>
      <c r="I4943" t="s">
        <v>64</v>
      </c>
      <c r="J4943" t="s">
        <v>7293</v>
      </c>
      <c r="K4943">
        <v>1</v>
      </c>
      <c r="L4943" t="s">
        <v>69</v>
      </c>
      <c r="M4943">
        <v>0</v>
      </c>
      <c r="N4943">
        <v>0</v>
      </c>
      <c r="O4943">
        <v>0</v>
      </c>
      <c r="P4943">
        <v>0</v>
      </c>
      <c r="Q4943">
        <v>21.33</v>
      </c>
      <c r="R4943">
        <v>20582281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21.33</v>
      </c>
      <c r="AJ4943">
        <v>20582281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 t="s">
        <v>5562</v>
      </c>
      <c r="BI4943" t="s">
        <v>4280</v>
      </c>
    </row>
    <row r="4944" spans="1:61" x14ac:dyDescent="0.2">
      <c r="A4944" t="s">
        <v>4246</v>
      </c>
      <c r="B4944" t="s">
        <v>4275</v>
      </c>
      <c r="C4944" t="s">
        <v>4205</v>
      </c>
      <c r="D4944" t="s">
        <v>4232</v>
      </c>
      <c r="E4944" t="s">
        <v>91</v>
      </c>
      <c r="F4944" t="s">
        <v>66</v>
      </c>
      <c r="G4944" t="s">
        <v>4819</v>
      </c>
      <c r="H4944" t="s">
        <v>4820</v>
      </c>
      <c r="I4944" t="s">
        <v>64</v>
      </c>
      <c r="J4944" t="s">
        <v>7293</v>
      </c>
      <c r="K4944">
        <v>1</v>
      </c>
      <c r="L4944" t="s">
        <v>69</v>
      </c>
      <c r="M4944">
        <v>0</v>
      </c>
      <c r="N4944">
        <v>0</v>
      </c>
      <c r="O4944">
        <v>0</v>
      </c>
      <c r="P4944">
        <v>0</v>
      </c>
      <c r="Q4944">
        <v>21.24</v>
      </c>
      <c r="R4944">
        <v>23807287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21.24</v>
      </c>
      <c r="AJ4944">
        <v>23807287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 t="s">
        <v>5562</v>
      </c>
      <c r="BI4944" t="s">
        <v>4280</v>
      </c>
    </row>
    <row r="4945" spans="1:61" x14ac:dyDescent="0.2">
      <c r="A4945" t="s">
        <v>4246</v>
      </c>
      <c r="B4945" t="s">
        <v>4380</v>
      </c>
      <c r="C4945" t="s">
        <v>4205</v>
      </c>
      <c r="D4945" t="s">
        <v>6080</v>
      </c>
      <c r="E4945" t="s">
        <v>91</v>
      </c>
      <c r="F4945" t="s">
        <v>66</v>
      </c>
      <c r="G4945" t="s">
        <v>5467</v>
      </c>
      <c r="H4945" t="s">
        <v>5468</v>
      </c>
      <c r="I4945" t="s">
        <v>64</v>
      </c>
      <c r="J4945" t="s">
        <v>7293</v>
      </c>
      <c r="K4945">
        <v>1</v>
      </c>
      <c r="L4945" t="s">
        <v>69</v>
      </c>
      <c r="M4945">
        <v>0</v>
      </c>
      <c r="N4945">
        <v>0</v>
      </c>
      <c r="O4945">
        <v>0</v>
      </c>
      <c r="P4945">
        <v>0</v>
      </c>
      <c r="Q4945">
        <v>21.24</v>
      </c>
      <c r="R4945">
        <v>24265239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21.24</v>
      </c>
      <c r="AN4945">
        <v>24265239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 t="s">
        <v>5562</v>
      </c>
      <c r="BI4945" t="s">
        <v>4280</v>
      </c>
    </row>
    <row r="4946" spans="1:61" x14ac:dyDescent="0.2">
      <c r="A4946" t="s">
        <v>4230</v>
      </c>
      <c r="B4946" t="s">
        <v>4380</v>
      </c>
      <c r="C4946" t="s">
        <v>4286</v>
      </c>
      <c r="D4946" t="s">
        <v>64</v>
      </c>
      <c r="E4946" t="s">
        <v>91</v>
      </c>
      <c r="F4946" t="s">
        <v>66</v>
      </c>
      <c r="G4946" t="s">
        <v>5122</v>
      </c>
      <c r="H4946" t="s">
        <v>5123</v>
      </c>
      <c r="I4946" t="s">
        <v>64</v>
      </c>
      <c r="J4946" t="s">
        <v>7294</v>
      </c>
      <c r="K4946">
        <v>1</v>
      </c>
      <c r="L4946" t="s">
        <v>69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93.54</v>
      </c>
      <c r="V4946">
        <v>113442427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93.54</v>
      </c>
      <c r="BG4946">
        <v>113442427</v>
      </c>
      <c r="BH4946" t="s">
        <v>5562</v>
      </c>
      <c r="BI4946" t="s">
        <v>4280</v>
      </c>
    </row>
    <row r="4947" spans="1:61" x14ac:dyDescent="0.2">
      <c r="A4947" t="s">
        <v>5424</v>
      </c>
      <c r="B4947" t="s">
        <v>4275</v>
      </c>
      <c r="C4947" t="s">
        <v>4205</v>
      </c>
      <c r="D4947" t="s">
        <v>5766</v>
      </c>
      <c r="E4947" t="s">
        <v>91</v>
      </c>
      <c r="F4947" t="s">
        <v>66</v>
      </c>
      <c r="G4947" t="s">
        <v>6207</v>
      </c>
      <c r="H4947" t="s">
        <v>6208</v>
      </c>
      <c r="I4947" t="s">
        <v>64</v>
      </c>
      <c r="J4947" t="s">
        <v>7294</v>
      </c>
      <c r="K4947">
        <v>1</v>
      </c>
      <c r="L4947" t="s">
        <v>69</v>
      </c>
      <c r="M4947">
        <v>0</v>
      </c>
      <c r="N4947">
        <v>0</v>
      </c>
      <c r="O4947">
        <v>0</v>
      </c>
      <c r="P4947">
        <v>0</v>
      </c>
      <c r="Q4947">
        <v>92.78</v>
      </c>
      <c r="R4947">
        <v>87056424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92.78</v>
      </c>
      <c r="AJ4947">
        <v>87056424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 t="s">
        <v>5562</v>
      </c>
      <c r="BI4947" t="s">
        <v>4280</v>
      </c>
    </row>
    <row r="4948" spans="1:61" x14ac:dyDescent="0.2">
      <c r="A4948" t="s">
        <v>4203</v>
      </c>
      <c r="B4948" t="s">
        <v>4275</v>
      </c>
      <c r="C4948" t="s">
        <v>4205</v>
      </c>
      <c r="D4948" t="s">
        <v>4206</v>
      </c>
      <c r="E4948" t="s">
        <v>91</v>
      </c>
      <c r="F4948" t="s">
        <v>66</v>
      </c>
      <c r="G4948" t="s">
        <v>5625</v>
      </c>
      <c r="H4948" t="s">
        <v>5626</v>
      </c>
      <c r="I4948" t="s">
        <v>64</v>
      </c>
      <c r="J4948" t="s">
        <v>7294</v>
      </c>
      <c r="K4948">
        <v>1</v>
      </c>
      <c r="L4948" t="s">
        <v>69</v>
      </c>
      <c r="M4948">
        <v>0</v>
      </c>
      <c r="N4948">
        <v>0</v>
      </c>
      <c r="O4948">
        <v>0</v>
      </c>
      <c r="P4948">
        <v>0</v>
      </c>
      <c r="Q4948">
        <v>92.69</v>
      </c>
      <c r="R4948">
        <v>89889561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92.69</v>
      </c>
      <c r="AJ4948">
        <v>89889561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 t="s">
        <v>5562</v>
      </c>
      <c r="BI4948" t="s">
        <v>4280</v>
      </c>
    </row>
    <row r="4949" spans="1:61" x14ac:dyDescent="0.2">
      <c r="A4949" t="s">
        <v>4230</v>
      </c>
      <c r="B4949" t="s">
        <v>4275</v>
      </c>
      <c r="C4949" t="s">
        <v>4205</v>
      </c>
      <c r="D4949" t="s">
        <v>4232</v>
      </c>
      <c r="E4949" t="s">
        <v>91</v>
      </c>
      <c r="F4949" t="s">
        <v>66</v>
      </c>
      <c r="G4949" t="s">
        <v>4997</v>
      </c>
      <c r="H4949" t="s">
        <v>4998</v>
      </c>
      <c r="I4949" t="s">
        <v>64</v>
      </c>
      <c r="J4949" t="s">
        <v>7294</v>
      </c>
      <c r="K4949">
        <v>1</v>
      </c>
      <c r="L4949" t="s">
        <v>69</v>
      </c>
      <c r="M4949">
        <v>0</v>
      </c>
      <c r="N4949">
        <v>0</v>
      </c>
      <c r="O4949">
        <v>0</v>
      </c>
      <c r="P4949">
        <v>0</v>
      </c>
      <c r="Q4949">
        <v>93.54</v>
      </c>
      <c r="R4949">
        <v>111425628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93.54</v>
      </c>
      <c r="AJ4949">
        <v>111425628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 t="s">
        <v>5562</v>
      </c>
      <c r="BI4949" t="s">
        <v>4280</v>
      </c>
    </row>
    <row r="4950" spans="1:61" x14ac:dyDescent="0.2">
      <c r="A4950" t="s">
        <v>4230</v>
      </c>
      <c r="B4950" t="s">
        <v>4380</v>
      </c>
      <c r="C4950" t="s">
        <v>4205</v>
      </c>
      <c r="D4950" t="s">
        <v>6080</v>
      </c>
      <c r="E4950" t="s">
        <v>91</v>
      </c>
      <c r="F4950" t="s">
        <v>66</v>
      </c>
      <c r="G4950" t="s">
        <v>5122</v>
      </c>
      <c r="H4950" t="s">
        <v>5123</v>
      </c>
      <c r="I4950" t="s">
        <v>64</v>
      </c>
      <c r="J4950" t="s">
        <v>7294</v>
      </c>
      <c r="K4950">
        <v>1</v>
      </c>
      <c r="L4950" t="s">
        <v>69</v>
      </c>
      <c r="M4950">
        <v>0</v>
      </c>
      <c r="N4950">
        <v>0</v>
      </c>
      <c r="O4950">
        <v>0</v>
      </c>
      <c r="P4950">
        <v>0</v>
      </c>
      <c r="Q4950">
        <v>93.54</v>
      </c>
      <c r="R4950">
        <v>113442427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93.54</v>
      </c>
      <c r="AN4950">
        <v>113442427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 t="s">
        <v>5562</v>
      </c>
      <c r="BI4950" t="s">
        <v>4280</v>
      </c>
    </row>
    <row r="4951" spans="1:61" x14ac:dyDescent="0.2">
      <c r="A4951" t="s">
        <v>4230</v>
      </c>
      <c r="B4951" t="s">
        <v>4380</v>
      </c>
      <c r="C4951" t="s">
        <v>4286</v>
      </c>
      <c r="D4951" t="s">
        <v>64</v>
      </c>
      <c r="E4951" t="s">
        <v>91</v>
      </c>
      <c r="F4951" t="s">
        <v>66</v>
      </c>
      <c r="G4951" t="s">
        <v>4962</v>
      </c>
      <c r="H4951" t="s">
        <v>4963</v>
      </c>
      <c r="I4951" t="s">
        <v>64</v>
      </c>
      <c r="J4951" t="s">
        <v>7295</v>
      </c>
      <c r="K4951">
        <v>1</v>
      </c>
      <c r="L4951" t="s">
        <v>69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130.77000000000001</v>
      </c>
      <c r="V4951">
        <v>176741901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14.33</v>
      </c>
      <c r="AV4951">
        <v>19367679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116.44</v>
      </c>
      <c r="BG4951">
        <v>157374222</v>
      </c>
      <c r="BH4951" t="s">
        <v>5562</v>
      </c>
      <c r="BI4951" t="s">
        <v>4280</v>
      </c>
    </row>
    <row r="4952" spans="1:61" x14ac:dyDescent="0.2">
      <c r="A4952" t="s">
        <v>5424</v>
      </c>
      <c r="B4952" t="s">
        <v>4275</v>
      </c>
      <c r="C4952" t="s">
        <v>4205</v>
      </c>
      <c r="D4952" t="s">
        <v>5766</v>
      </c>
      <c r="E4952" t="s">
        <v>91</v>
      </c>
      <c r="F4952" t="s">
        <v>66</v>
      </c>
      <c r="G4952" t="s">
        <v>7012</v>
      </c>
      <c r="H4952" t="s">
        <v>7013</v>
      </c>
      <c r="I4952" t="s">
        <v>64</v>
      </c>
      <c r="J4952" t="s">
        <v>7295</v>
      </c>
      <c r="K4952">
        <v>1</v>
      </c>
      <c r="L4952" t="s">
        <v>69</v>
      </c>
      <c r="M4952">
        <v>0</v>
      </c>
      <c r="N4952">
        <v>0</v>
      </c>
      <c r="O4952">
        <v>0</v>
      </c>
      <c r="P4952">
        <v>0</v>
      </c>
      <c r="Q4952">
        <v>106.55</v>
      </c>
      <c r="R4952">
        <v>115796813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106.55</v>
      </c>
      <c r="AJ4952">
        <v>115796813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 t="s">
        <v>5562</v>
      </c>
      <c r="BI4952" t="s">
        <v>4280</v>
      </c>
    </row>
    <row r="4953" spans="1:61" x14ac:dyDescent="0.2">
      <c r="A4953" t="s">
        <v>4203</v>
      </c>
      <c r="B4953" t="s">
        <v>4275</v>
      </c>
      <c r="C4953" t="s">
        <v>4205</v>
      </c>
      <c r="D4953" t="s">
        <v>4206</v>
      </c>
      <c r="E4953" t="s">
        <v>91</v>
      </c>
      <c r="F4953" t="s">
        <v>66</v>
      </c>
      <c r="G4953" t="s">
        <v>4967</v>
      </c>
      <c r="H4953" t="s">
        <v>4968</v>
      </c>
      <c r="I4953" t="s">
        <v>64</v>
      </c>
      <c r="J4953" t="s">
        <v>7295</v>
      </c>
      <c r="K4953">
        <v>1</v>
      </c>
      <c r="L4953" t="s">
        <v>69</v>
      </c>
      <c r="M4953">
        <v>0</v>
      </c>
      <c r="N4953">
        <v>0</v>
      </c>
      <c r="O4953">
        <v>0</v>
      </c>
      <c r="P4953">
        <v>0</v>
      </c>
      <c r="Q4953">
        <v>106.55</v>
      </c>
      <c r="R4953">
        <v>119888875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106.55</v>
      </c>
      <c r="AJ4953">
        <v>119888875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 t="s">
        <v>5562</v>
      </c>
      <c r="BI4953" t="s">
        <v>4280</v>
      </c>
    </row>
    <row r="4954" spans="1:61" x14ac:dyDescent="0.2">
      <c r="A4954" t="s">
        <v>4230</v>
      </c>
      <c r="B4954" t="s">
        <v>4275</v>
      </c>
      <c r="C4954" t="s">
        <v>4205</v>
      </c>
      <c r="D4954" t="s">
        <v>4232</v>
      </c>
      <c r="E4954" t="s">
        <v>91</v>
      </c>
      <c r="F4954" t="s">
        <v>66</v>
      </c>
      <c r="G4954" t="s">
        <v>7018</v>
      </c>
      <c r="H4954" t="s">
        <v>7019</v>
      </c>
      <c r="I4954" t="s">
        <v>64</v>
      </c>
      <c r="J4954" t="s">
        <v>7295</v>
      </c>
      <c r="K4954">
        <v>1</v>
      </c>
      <c r="L4954" t="s">
        <v>69</v>
      </c>
      <c r="M4954">
        <v>0</v>
      </c>
      <c r="N4954">
        <v>0</v>
      </c>
      <c r="O4954">
        <v>0</v>
      </c>
      <c r="P4954">
        <v>0</v>
      </c>
      <c r="Q4954">
        <v>130.77000000000001</v>
      </c>
      <c r="R4954">
        <v>173922394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130.77000000000001</v>
      </c>
      <c r="AJ4954">
        <v>173922394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 t="s">
        <v>5562</v>
      </c>
      <c r="BI4954" t="s">
        <v>4280</v>
      </c>
    </row>
    <row r="4955" spans="1:61" x14ac:dyDescent="0.2">
      <c r="A4955" t="s">
        <v>4230</v>
      </c>
      <c r="B4955" t="s">
        <v>4380</v>
      </c>
      <c r="C4955" t="s">
        <v>4205</v>
      </c>
      <c r="D4955" t="s">
        <v>6080</v>
      </c>
      <c r="E4955" t="s">
        <v>91</v>
      </c>
      <c r="F4955" t="s">
        <v>66</v>
      </c>
      <c r="G4955" t="s">
        <v>4962</v>
      </c>
      <c r="H4955" t="s">
        <v>4963</v>
      </c>
      <c r="I4955" t="s">
        <v>64</v>
      </c>
      <c r="J4955" t="s">
        <v>7295</v>
      </c>
      <c r="K4955">
        <v>1</v>
      </c>
      <c r="L4955" t="s">
        <v>69</v>
      </c>
      <c r="M4955">
        <v>0</v>
      </c>
      <c r="N4955">
        <v>0</v>
      </c>
      <c r="O4955">
        <v>0</v>
      </c>
      <c r="P4955">
        <v>0</v>
      </c>
      <c r="Q4955">
        <v>130.77000000000001</v>
      </c>
      <c r="R4955">
        <v>176741901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130.77000000000001</v>
      </c>
      <c r="AN4955">
        <v>176741901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 t="s">
        <v>5562</v>
      </c>
      <c r="BI4955" t="s">
        <v>4280</v>
      </c>
    </row>
    <row r="4956" spans="1:61" x14ac:dyDescent="0.2">
      <c r="A4956" t="s">
        <v>1239</v>
      </c>
      <c r="B4956" t="s">
        <v>1240</v>
      </c>
      <c r="C4956" t="s">
        <v>4286</v>
      </c>
      <c r="D4956" t="s">
        <v>64</v>
      </c>
      <c r="E4956" t="s">
        <v>91</v>
      </c>
      <c r="F4956" t="s">
        <v>66</v>
      </c>
      <c r="G4956" t="s">
        <v>6842</v>
      </c>
      <c r="H4956" t="s">
        <v>6843</v>
      </c>
      <c r="I4956" t="s">
        <v>64</v>
      </c>
      <c r="J4956" t="s">
        <v>7296</v>
      </c>
      <c r="K4956">
        <v>1</v>
      </c>
      <c r="L4956" t="s">
        <v>69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5.98</v>
      </c>
      <c r="X4956">
        <v>9618914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5.98</v>
      </c>
      <c r="AH4956">
        <v>9618914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 t="s">
        <v>4290</v>
      </c>
      <c r="BI4956" t="s">
        <v>4301</v>
      </c>
    </row>
    <row r="4957" spans="1:61" x14ac:dyDescent="0.2">
      <c r="A4957" t="s">
        <v>1239</v>
      </c>
      <c r="B4957" t="s">
        <v>1240</v>
      </c>
      <c r="C4957" t="s">
        <v>4286</v>
      </c>
      <c r="D4957" t="s">
        <v>64</v>
      </c>
      <c r="E4957" t="s">
        <v>91</v>
      </c>
      <c r="F4957" t="s">
        <v>66</v>
      </c>
      <c r="G4957" t="s">
        <v>6145</v>
      </c>
      <c r="H4957" t="s">
        <v>6146</v>
      </c>
      <c r="I4957" t="s">
        <v>64</v>
      </c>
      <c r="J4957" t="s">
        <v>7296</v>
      </c>
      <c r="K4957">
        <v>2</v>
      </c>
      <c r="L4957" t="s">
        <v>69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3.85</v>
      </c>
      <c r="X4957">
        <v>5912241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3.85</v>
      </c>
      <c r="AH4957">
        <v>5912241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 t="s">
        <v>4290</v>
      </c>
      <c r="BI4957" t="s">
        <v>4301</v>
      </c>
    </row>
    <row r="4958" spans="1:61" x14ac:dyDescent="0.2">
      <c r="A4958" t="s">
        <v>1239</v>
      </c>
      <c r="B4958" t="s">
        <v>1240</v>
      </c>
      <c r="C4958" t="s">
        <v>4286</v>
      </c>
      <c r="D4958" t="s">
        <v>64</v>
      </c>
      <c r="E4958" t="s">
        <v>91</v>
      </c>
      <c r="F4958" t="s">
        <v>66</v>
      </c>
      <c r="G4958" t="s">
        <v>4710</v>
      </c>
      <c r="H4958" t="s">
        <v>4711</v>
      </c>
      <c r="I4958" t="s">
        <v>64</v>
      </c>
      <c r="J4958" t="s">
        <v>7296</v>
      </c>
      <c r="K4958">
        <v>3</v>
      </c>
      <c r="L4958" t="s">
        <v>69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3.24</v>
      </c>
      <c r="X4958">
        <v>4155520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3.24</v>
      </c>
      <c r="AH4958">
        <v>4155520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 t="s">
        <v>4290</v>
      </c>
      <c r="BI4958" t="s">
        <v>4301</v>
      </c>
    </row>
    <row r="4959" spans="1:61" x14ac:dyDescent="0.2">
      <c r="A4959" t="s">
        <v>4230</v>
      </c>
      <c r="B4959" t="s">
        <v>4380</v>
      </c>
      <c r="C4959" t="s">
        <v>4286</v>
      </c>
      <c r="D4959" t="s">
        <v>64</v>
      </c>
      <c r="E4959" t="s">
        <v>91</v>
      </c>
      <c r="F4959" t="s">
        <v>66</v>
      </c>
      <c r="G4959" t="s">
        <v>6022</v>
      </c>
      <c r="H4959" t="s">
        <v>6023</v>
      </c>
      <c r="I4959" t="s">
        <v>64</v>
      </c>
      <c r="J4959" t="s">
        <v>7297</v>
      </c>
      <c r="K4959">
        <v>1</v>
      </c>
      <c r="L4959" t="s">
        <v>69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23.24</v>
      </c>
      <c r="X4959">
        <v>33861537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23.24</v>
      </c>
      <c r="AH4959">
        <v>33861537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 t="s">
        <v>5562</v>
      </c>
      <c r="BI4959" t="s">
        <v>4280</v>
      </c>
    </row>
    <row r="4960" spans="1:61" x14ac:dyDescent="0.2">
      <c r="A4960" t="s">
        <v>4246</v>
      </c>
      <c r="B4960" t="s">
        <v>4380</v>
      </c>
      <c r="C4960" t="s">
        <v>4286</v>
      </c>
      <c r="D4960" t="s">
        <v>64</v>
      </c>
      <c r="E4960" t="s">
        <v>91</v>
      </c>
      <c r="F4960" t="s">
        <v>66</v>
      </c>
      <c r="G4960" t="s">
        <v>4965</v>
      </c>
      <c r="H4960" t="s">
        <v>4966</v>
      </c>
      <c r="I4960" t="s">
        <v>64</v>
      </c>
      <c r="J4960" t="s">
        <v>7298</v>
      </c>
      <c r="K4960">
        <v>2</v>
      </c>
      <c r="L4960" t="s">
        <v>69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21.32</v>
      </c>
      <c r="V4960">
        <v>26294256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21.32</v>
      </c>
      <c r="BG4960">
        <v>26294256</v>
      </c>
      <c r="BH4960" t="s">
        <v>5562</v>
      </c>
      <c r="BI4960" t="s">
        <v>4280</v>
      </c>
    </row>
    <row r="4961" spans="1:61" x14ac:dyDescent="0.2">
      <c r="A4961" t="s">
        <v>4257</v>
      </c>
      <c r="B4961" t="s">
        <v>4380</v>
      </c>
      <c r="C4961" t="s">
        <v>4286</v>
      </c>
      <c r="D4961" t="s">
        <v>64</v>
      </c>
      <c r="E4961" t="s">
        <v>91</v>
      </c>
      <c r="F4961" t="s">
        <v>66</v>
      </c>
      <c r="G4961" t="s">
        <v>5412</v>
      </c>
      <c r="H4961" t="s">
        <v>5413</v>
      </c>
      <c r="I4961" t="s">
        <v>64</v>
      </c>
      <c r="J4961" t="s">
        <v>7298</v>
      </c>
      <c r="K4961">
        <v>1</v>
      </c>
      <c r="L4961" t="s">
        <v>69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41.61</v>
      </c>
      <c r="V4961">
        <v>46122887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41.61</v>
      </c>
      <c r="BG4961">
        <v>46122887</v>
      </c>
      <c r="BH4961" t="s">
        <v>5562</v>
      </c>
      <c r="BI4961" t="s">
        <v>4280</v>
      </c>
    </row>
    <row r="4962" spans="1:61" x14ac:dyDescent="0.2">
      <c r="A4962" t="s">
        <v>5424</v>
      </c>
      <c r="B4962" t="s">
        <v>4275</v>
      </c>
      <c r="C4962" t="s">
        <v>4205</v>
      </c>
      <c r="D4962" t="s">
        <v>5766</v>
      </c>
      <c r="E4962" t="s">
        <v>91</v>
      </c>
      <c r="F4962" t="s">
        <v>66</v>
      </c>
      <c r="G4962" t="s">
        <v>6207</v>
      </c>
      <c r="H4962" t="s">
        <v>6208</v>
      </c>
      <c r="I4962" t="s">
        <v>64</v>
      </c>
      <c r="J4962" t="s">
        <v>7298</v>
      </c>
      <c r="K4962">
        <v>1</v>
      </c>
      <c r="L4962" t="s">
        <v>69</v>
      </c>
      <c r="M4962">
        <v>0</v>
      </c>
      <c r="N4962">
        <v>0</v>
      </c>
      <c r="O4962">
        <v>0</v>
      </c>
      <c r="P4962">
        <v>0</v>
      </c>
      <c r="Q4962">
        <v>42.11</v>
      </c>
      <c r="R4962">
        <v>39686773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42.11</v>
      </c>
      <c r="AJ4962">
        <v>39686773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 t="s">
        <v>5562</v>
      </c>
      <c r="BI4962" t="s">
        <v>4280</v>
      </c>
    </row>
    <row r="4963" spans="1:61" x14ac:dyDescent="0.2">
      <c r="A4963" t="s">
        <v>5424</v>
      </c>
      <c r="B4963" t="s">
        <v>4275</v>
      </c>
      <c r="C4963" t="s">
        <v>4205</v>
      </c>
      <c r="D4963" t="s">
        <v>5766</v>
      </c>
      <c r="E4963" t="s">
        <v>91</v>
      </c>
      <c r="F4963" t="s">
        <v>66</v>
      </c>
      <c r="G4963" t="s">
        <v>6207</v>
      </c>
      <c r="H4963" t="s">
        <v>6208</v>
      </c>
      <c r="I4963" t="s">
        <v>64</v>
      </c>
      <c r="J4963" t="s">
        <v>7298</v>
      </c>
      <c r="K4963">
        <v>2</v>
      </c>
      <c r="L4963" t="s">
        <v>69</v>
      </c>
      <c r="M4963">
        <v>0</v>
      </c>
      <c r="N4963">
        <v>0</v>
      </c>
      <c r="O4963">
        <v>0</v>
      </c>
      <c r="P4963">
        <v>0</v>
      </c>
      <c r="Q4963">
        <v>21.33</v>
      </c>
      <c r="R4963">
        <v>19994592</v>
      </c>
      <c r="S4963">
        <v>21.3</v>
      </c>
      <c r="T4963">
        <v>21824673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21.3</v>
      </c>
      <c r="AJ4963">
        <v>21074539</v>
      </c>
      <c r="AK4963">
        <v>21.33</v>
      </c>
      <c r="AL4963">
        <v>20744726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 t="s">
        <v>5562</v>
      </c>
      <c r="BI4963" t="s">
        <v>4280</v>
      </c>
    </row>
    <row r="4964" spans="1:61" x14ac:dyDescent="0.2">
      <c r="A4964" t="s">
        <v>4217</v>
      </c>
      <c r="B4964" t="s">
        <v>4275</v>
      </c>
      <c r="C4964" t="s">
        <v>4205</v>
      </c>
      <c r="D4964" t="s">
        <v>4206</v>
      </c>
      <c r="E4964" t="s">
        <v>91</v>
      </c>
      <c r="F4964" t="s">
        <v>66</v>
      </c>
      <c r="G4964" t="s">
        <v>4847</v>
      </c>
      <c r="H4964" t="s">
        <v>4848</v>
      </c>
      <c r="I4964" t="s">
        <v>64</v>
      </c>
      <c r="J4964" t="s">
        <v>7298</v>
      </c>
      <c r="K4964">
        <v>2</v>
      </c>
      <c r="L4964" t="s">
        <v>69</v>
      </c>
      <c r="M4964">
        <v>0</v>
      </c>
      <c r="N4964">
        <v>0</v>
      </c>
      <c r="O4964">
        <v>0</v>
      </c>
      <c r="P4964">
        <v>0</v>
      </c>
      <c r="Q4964">
        <v>21.26</v>
      </c>
      <c r="R4964">
        <v>21755265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21.26</v>
      </c>
      <c r="AJ4964">
        <v>21755265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 t="s">
        <v>5562</v>
      </c>
      <c r="BI4964" t="s">
        <v>4280</v>
      </c>
    </row>
    <row r="4965" spans="1:61" x14ac:dyDescent="0.2">
      <c r="A4965" t="s">
        <v>4225</v>
      </c>
      <c r="B4965" t="s">
        <v>4275</v>
      </c>
      <c r="C4965" t="s">
        <v>4205</v>
      </c>
      <c r="D4965" t="s">
        <v>4206</v>
      </c>
      <c r="E4965" t="s">
        <v>91</v>
      </c>
      <c r="F4965" t="s">
        <v>66</v>
      </c>
      <c r="G4965" t="s">
        <v>7201</v>
      </c>
      <c r="H4965" t="s">
        <v>7202</v>
      </c>
      <c r="I4965" t="s">
        <v>64</v>
      </c>
      <c r="J4965" t="s">
        <v>7298</v>
      </c>
      <c r="K4965">
        <v>1</v>
      </c>
      <c r="L4965" t="s">
        <v>69</v>
      </c>
      <c r="M4965">
        <v>0</v>
      </c>
      <c r="N4965">
        <v>0</v>
      </c>
      <c r="O4965">
        <v>0</v>
      </c>
      <c r="P4965">
        <v>0</v>
      </c>
      <c r="Q4965">
        <v>42.08</v>
      </c>
      <c r="R4965">
        <v>40350771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42.08</v>
      </c>
      <c r="AJ4965">
        <v>40350771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 t="s">
        <v>5562</v>
      </c>
      <c r="BI4965" t="s">
        <v>4280</v>
      </c>
    </row>
    <row r="4966" spans="1:61" x14ac:dyDescent="0.2">
      <c r="A4966" t="s">
        <v>4246</v>
      </c>
      <c r="B4966" t="s">
        <v>4275</v>
      </c>
      <c r="C4966" t="s">
        <v>4205</v>
      </c>
      <c r="D4966" t="s">
        <v>4232</v>
      </c>
      <c r="E4966" t="s">
        <v>91</v>
      </c>
      <c r="F4966" t="s">
        <v>66</v>
      </c>
      <c r="G4966" t="s">
        <v>7299</v>
      </c>
      <c r="H4966" t="s">
        <v>7300</v>
      </c>
      <c r="I4966" t="s">
        <v>64</v>
      </c>
      <c r="J4966" t="s">
        <v>7298</v>
      </c>
      <c r="K4966">
        <v>2</v>
      </c>
      <c r="L4966" t="s">
        <v>69</v>
      </c>
      <c r="M4966">
        <v>0</v>
      </c>
      <c r="N4966">
        <v>0</v>
      </c>
      <c r="O4966">
        <v>0</v>
      </c>
      <c r="P4966">
        <v>0</v>
      </c>
      <c r="Q4966">
        <v>21.32</v>
      </c>
      <c r="R4966">
        <v>25834581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21.32</v>
      </c>
      <c r="AJ4966">
        <v>25834581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 t="s">
        <v>5562</v>
      </c>
      <c r="BI4966" t="s">
        <v>4280</v>
      </c>
    </row>
    <row r="4967" spans="1:61" x14ac:dyDescent="0.2">
      <c r="A4967" t="s">
        <v>4257</v>
      </c>
      <c r="B4967" t="s">
        <v>4275</v>
      </c>
      <c r="C4967" t="s">
        <v>4205</v>
      </c>
      <c r="D4967" t="s">
        <v>4232</v>
      </c>
      <c r="E4967" t="s">
        <v>91</v>
      </c>
      <c r="F4967" t="s">
        <v>66</v>
      </c>
      <c r="G4967" t="s">
        <v>7203</v>
      </c>
      <c r="H4967" t="s">
        <v>7204</v>
      </c>
      <c r="I4967" t="s">
        <v>64</v>
      </c>
      <c r="J4967" t="s">
        <v>7298</v>
      </c>
      <c r="K4967">
        <v>1</v>
      </c>
      <c r="L4967" t="s">
        <v>69</v>
      </c>
      <c r="M4967">
        <v>0</v>
      </c>
      <c r="N4967">
        <v>0</v>
      </c>
      <c r="O4967">
        <v>0</v>
      </c>
      <c r="P4967">
        <v>0</v>
      </c>
      <c r="Q4967">
        <v>41.61</v>
      </c>
      <c r="R4967">
        <v>45225741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41.61</v>
      </c>
      <c r="AJ4967">
        <v>45225741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 t="s">
        <v>5562</v>
      </c>
      <c r="BI4967" t="s">
        <v>4280</v>
      </c>
    </row>
    <row r="4968" spans="1:61" x14ac:dyDescent="0.2">
      <c r="A4968" t="s">
        <v>4246</v>
      </c>
      <c r="B4968" t="s">
        <v>4380</v>
      </c>
      <c r="C4968" t="s">
        <v>4205</v>
      </c>
      <c r="D4968" t="s">
        <v>6080</v>
      </c>
      <c r="E4968" t="s">
        <v>91</v>
      </c>
      <c r="F4968" t="s">
        <v>66</v>
      </c>
      <c r="G4968" t="s">
        <v>4965</v>
      </c>
      <c r="H4968" t="s">
        <v>4966</v>
      </c>
      <c r="I4968" t="s">
        <v>64</v>
      </c>
      <c r="J4968" t="s">
        <v>7298</v>
      </c>
      <c r="K4968">
        <v>2</v>
      </c>
      <c r="L4968" t="s">
        <v>69</v>
      </c>
      <c r="M4968">
        <v>0</v>
      </c>
      <c r="N4968">
        <v>0</v>
      </c>
      <c r="O4968">
        <v>0</v>
      </c>
      <c r="P4968">
        <v>0</v>
      </c>
      <c r="Q4968">
        <v>21.32</v>
      </c>
      <c r="R4968">
        <v>26294256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21.32</v>
      </c>
      <c r="AN4968">
        <v>26294256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 t="s">
        <v>5562</v>
      </c>
      <c r="BI4968" t="s">
        <v>4280</v>
      </c>
    </row>
    <row r="4969" spans="1:61" x14ac:dyDescent="0.2">
      <c r="A4969" t="s">
        <v>4257</v>
      </c>
      <c r="B4969" t="s">
        <v>4380</v>
      </c>
      <c r="C4969" t="s">
        <v>4205</v>
      </c>
      <c r="D4969" t="s">
        <v>6080</v>
      </c>
      <c r="E4969" t="s">
        <v>91</v>
      </c>
      <c r="F4969" t="s">
        <v>66</v>
      </c>
      <c r="G4969" t="s">
        <v>5412</v>
      </c>
      <c r="H4969" t="s">
        <v>5413</v>
      </c>
      <c r="I4969" t="s">
        <v>64</v>
      </c>
      <c r="J4969" t="s">
        <v>7298</v>
      </c>
      <c r="K4969">
        <v>1</v>
      </c>
      <c r="L4969" t="s">
        <v>69</v>
      </c>
      <c r="M4969">
        <v>0</v>
      </c>
      <c r="N4969">
        <v>0</v>
      </c>
      <c r="O4969">
        <v>0</v>
      </c>
      <c r="P4969">
        <v>0</v>
      </c>
      <c r="Q4969">
        <v>41.61</v>
      </c>
      <c r="R4969">
        <v>46122887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41.61</v>
      </c>
      <c r="AN4969">
        <v>46122887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 t="s">
        <v>5562</v>
      </c>
      <c r="BI4969" t="s">
        <v>4280</v>
      </c>
    </row>
    <row r="4970" spans="1:61" x14ac:dyDescent="0.2">
      <c r="A4970" t="s">
        <v>1239</v>
      </c>
      <c r="B4970" t="s">
        <v>1240</v>
      </c>
      <c r="C4970" t="s">
        <v>4286</v>
      </c>
      <c r="D4970" t="s">
        <v>64</v>
      </c>
      <c r="E4970" t="s">
        <v>91</v>
      </c>
      <c r="F4970" t="s">
        <v>66</v>
      </c>
      <c r="G4970" t="s">
        <v>4710</v>
      </c>
      <c r="H4970" t="s">
        <v>4711</v>
      </c>
      <c r="I4970" t="s">
        <v>64</v>
      </c>
      <c r="J4970" t="s">
        <v>7301</v>
      </c>
      <c r="K4970">
        <v>1</v>
      </c>
      <c r="L4970" t="s">
        <v>69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6.87</v>
      </c>
      <c r="V4970">
        <v>9396204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6.87</v>
      </c>
      <c r="AV4970">
        <v>9396204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 t="s">
        <v>4290</v>
      </c>
      <c r="BI4970" t="s">
        <v>4312</v>
      </c>
    </row>
    <row r="4971" spans="1:61" x14ac:dyDescent="0.2">
      <c r="A4971" t="s">
        <v>1239</v>
      </c>
      <c r="B4971" t="s">
        <v>4275</v>
      </c>
      <c r="C4971" t="s">
        <v>4205</v>
      </c>
      <c r="D4971" t="s">
        <v>4499</v>
      </c>
      <c r="E4971" t="s">
        <v>91</v>
      </c>
      <c r="F4971" t="s">
        <v>66</v>
      </c>
      <c r="G4971" t="s">
        <v>4363</v>
      </c>
      <c r="H4971" t="s">
        <v>4364</v>
      </c>
      <c r="I4971" t="s">
        <v>64</v>
      </c>
      <c r="J4971" t="s">
        <v>7301</v>
      </c>
      <c r="K4971">
        <v>1</v>
      </c>
      <c r="L4971" t="s">
        <v>69</v>
      </c>
      <c r="M4971">
        <v>0</v>
      </c>
      <c r="N4971">
        <v>0</v>
      </c>
      <c r="O4971">
        <v>0</v>
      </c>
      <c r="P4971">
        <v>0</v>
      </c>
      <c r="Q4971">
        <v>6.87</v>
      </c>
      <c r="R4971">
        <v>9224690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6.87</v>
      </c>
      <c r="AJ4971">
        <v>9224690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 t="s">
        <v>4290</v>
      </c>
      <c r="BI4971" t="s">
        <v>4312</v>
      </c>
    </row>
    <row r="4972" spans="1:61" x14ac:dyDescent="0.2">
      <c r="A4972" t="s">
        <v>1239</v>
      </c>
      <c r="B4972" t="s">
        <v>1240</v>
      </c>
      <c r="C4972" t="s">
        <v>4205</v>
      </c>
      <c r="D4972" t="s">
        <v>4502</v>
      </c>
      <c r="E4972" t="s">
        <v>91</v>
      </c>
      <c r="F4972" t="s">
        <v>66</v>
      </c>
      <c r="G4972" t="s">
        <v>4710</v>
      </c>
      <c r="H4972" t="s">
        <v>4711</v>
      </c>
      <c r="I4972" t="s">
        <v>64</v>
      </c>
      <c r="J4972" t="s">
        <v>7301</v>
      </c>
      <c r="K4972">
        <v>1</v>
      </c>
      <c r="L4972" t="s">
        <v>69</v>
      </c>
      <c r="M4972">
        <v>0</v>
      </c>
      <c r="N4972">
        <v>0</v>
      </c>
      <c r="O4972">
        <v>0</v>
      </c>
      <c r="P4972">
        <v>0</v>
      </c>
      <c r="Q4972">
        <v>6.87</v>
      </c>
      <c r="R4972">
        <v>9396204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6.87</v>
      </c>
      <c r="AN4972">
        <v>9396204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 t="s">
        <v>4290</v>
      </c>
      <c r="BI4972" t="s">
        <v>4312</v>
      </c>
    </row>
    <row r="4973" spans="1:61" x14ac:dyDescent="0.2">
      <c r="A4973" t="s">
        <v>1258</v>
      </c>
      <c r="B4973" t="s">
        <v>1240</v>
      </c>
      <c r="C4973" t="s">
        <v>4286</v>
      </c>
      <c r="D4973" t="s">
        <v>64</v>
      </c>
      <c r="E4973" t="s">
        <v>91</v>
      </c>
      <c r="F4973" t="s">
        <v>66</v>
      </c>
      <c r="G4973" t="s">
        <v>4650</v>
      </c>
      <c r="H4973" t="s">
        <v>4651</v>
      </c>
      <c r="I4973" t="s">
        <v>64</v>
      </c>
      <c r="J4973" t="s">
        <v>7302</v>
      </c>
      <c r="K4973">
        <v>2</v>
      </c>
      <c r="L4973" t="s">
        <v>69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1.53</v>
      </c>
      <c r="X4973">
        <v>9084981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1.53</v>
      </c>
      <c r="AH4973">
        <v>9084981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 t="s">
        <v>5562</v>
      </c>
      <c r="BI4973" t="s">
        <v>4291</v>
      </c>
    </row>
    <row r="4974" spans="1:61" x14ac:dyDescent="0.2">
      <c r="A4974" t="s">
        <v>1258</v>
      </c>
      <c r="B4974" t="s">
        <v>1240</v>
      </c>
      <c r="C4974" t="s">
        <v>4286</v>
      </c>
      <c r="D4974" t="s">
        <v>64</v>
      </c>
      <c r="E4974" t="s">
        <v>91</v>
      </c>
      <c r="F4974" t="s">
        <v>66</v>
      </c>
      <c r="G4974" t="s">
        <v>4903</v>
      </c>
      <c r="H4974" t="s">
        <v>4904</v>
      </c>
      <c r="I4974" t="s">
        <v>64</v>
      </c>
      <c r="J4974" t="s">
        <v>7302</v>
      </c>
      <c r="K4974">
        <v>1</v>
      </c>
      <c r="L4974" t="s">
        <v>69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10.220000000000001</v>
      </c>
      <c r="X4974">
        <v>57964211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10.220000000000001</v>
      </c>
      <c r="AH4974">
        <v>57964211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 t="s">
        <v>5562</v>
      </c>
      <c r="BI4974" t="s">
        <v>4291</v>
      </c>
    </row>
    <row r="4975" spans="1:61" x14ac:dyDescent="0.2">
      <c r="A4975" t="s">
        <v>4330</v>
      </c>
      <c r="B4975" t="s">
        <v>1240</v>
      </c>
      <c r="C4975" t="s">
        <v>4286</v>
      </c>
      <c r="D4975" t="s">
        <v>64</v>
      </c>
      <c r="E4975" t="s">
        <v>91</v>
      </c>
      <c r="F4975" t="s">
        <v>66</v>
      </c>
      <c r="G4975" t="s">
        <v>4593</v>
      </c>
      <c r="H4975" t="s">
        <v>4594</v>
      </c>
      <c r="I4975" t="s">
        <v>64</v>
      </c>
      <c r="J4975" t="s">
        <v>7303</v>
      </c>
      <c r="K4975">
        <v>1</v>
      </c>
      <c r="L4975" t="s">
        <v>69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14.19</v>
      </c>
      <c r="X4975">
        <v>23470402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14.19</v>
      </c>
      <c r="AH4975">
        <v>23470402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 t="s">
        <v>4284</v>
      </c>
      <c r="BI4975" t="s">
        <v>4412</v>
      </c>
    </row>
    <row r="4976" spans="1:61" x14ac:dyDescent="0.2">
      <c r="A4976" t="s">
        <v>4330</v>
      </c>
      <c r="B4976" t="s">
        <v>1240</v>
      </c>
      <c r="C4976" t="s">
        <v>4286</v>
      </c>
      <c r="D4976" t="s">
        <v>64</v>
      </c>
      <c r="E4976" t="s">
        <v>91</v>
      </c>
      <c r="F4976" t="s">
        <v>66</v>
      </c>
      <c r="G4976" t="s">
        <v>5325</v>
      </c>
      <c r="H4976" t="s">
        <v>5326</v>
      </c>
      <c r="I4976" t="s">
        <v>64</v>
      </c>
      <c r="J4976" t="s">
        <v>7303</v>
      </c>
      <c r="K4976">
        <v>2</v>
      </c>
      <c r="L4976" t="s">
        <v>69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12.66</v>
      </c>
      <c r="X4976">
        <v>21170129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12.66</v>
      </c>
      <c r="AH4976">
        <v>21170129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 t="s">
        <v>4284</v>
      </c>
      <c r="BI4976" t="s">
        <v>4412</v>
      </c>
    </row>
    <row r="4977" spans="1:61" x14ac:dyDescent="0.2">
      <c r="A4977" t="s">
        <v>1239</v>
      </c>
      <c r="B4977" t="s">
        <v>1240</v>
      </c>
      <c r="C4977" t="s">
        <v>4286</v>
      </c>
      <c r="D4977" t="s">
        <v>64</v>
      </c>
      <c r="E4977" t="s">
        <v>91</v>
      </c>
      <c r="F4977" t="s">
        <v>66</v>
      </c>
      <c r="G4977" t="s">
        <v>4744</v>
      </c>
      <c r="H4977" t="s">
        <v>4745</v>
      </c>
      <c r="I4977" t="s">
        <v>64</v>
      </c>
      <c r="J4977" t="s">
        <v>7304</v>
      </c>
      <c r="K4977">
        <v>1</v>
      </c>
      <c r="L4977" t="s">
        <v>69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11.17</v>
      </c>
      <c r="X4977">
        <v>21633085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11.17</v>
      </c>
      <c r="AH4977">
        <v>21633085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 t="s">
        <v>4290</v>
      </c>
      <c r="BI4977" t="s">
        <v>4529</v>
      </c>
    </row>
    <row r="4978" spans="1:61" x14ac:dyDescent="0.2">
      <c r="A4978" t="s">
        <v>1239</v>
      </c>
      <c r="B4978" t="s">
        <v>1240</v>
      </c>
      <c r="C4978" t="s">
        <v>4286</v>
      </c>
      <c r="D4978" t="s">
        <v>64</v>
      </c>
      <c r="E4978" t="s">
        <v>91</v>
      </c>
      <c r="F4978" t="s">
        <v>66</v>
      </c>
      <c r="G4978" t="s">
        <v>5757</v>
      </c>
      <c r="H4978" t="s">
        <v>5758</v>
      </c>
      <c r="I4978" t="s">
        <v>64</v>
      </c>
      <c r="J4978" t="s">
        <v>7305</v>
      </c>
      <c r="K4978">
        <v>1</v>
      </c>
      <c r="L4978" t="s">
        <v>69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4.9400000000000004</v>
      </c>
      <c r="X4978">
        <v>8852200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4.9400000000000004</v>
      </c>
      <c r="AH4978">
        <v>8852200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 t="s">
        <v>4290</v>
      </c>
      <c r="BI4978" t="s">
        <v>4323</v>
      </c>
    </row>
    <row r="4979" spans="1:61" x14ac:dyDescent="0.2">
      <c r="A4979" t="s">
        <v>1239</v>
      </c>
      <c r="B4979" t="s">
        <v>1240</v>
      </c>
      <c r="C4979" t="s">
        <v>4286</v>
      </c>
      <c r="D4979" t="s">
        <v>64</v>
      </c>
      <c r="E4979" t="s">
        <v>91</v>
      </c>
      <c r="F4979" t="s">
        <v>66</v>
      </c>
      <c r="G4979" t="s">
        <v>5449</v>
      </c>
      <c r="H4979" t="s">
        <v>5450</v>
      </c>
      <c r="I4979" t="s">
        <v>64</v>
      </c>
      <c r="J4979" t="s">
        <v>7306</v>
      </c>
      <c r="K4979">
        <v>1</v>
      </c>
      <c r="L4979" t="s">
        <v>69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27.4</v>
      </c>
      <c r="X4979">
        <v>39804323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27.4</v>
      </c>
      <c r="AH4979">
        <v>39804323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 t="s">
        <v>4290</v>
      </c>
      <c r="BI4979" t="s">
        <v>4323</v>
      </c>
    </row>
    <row r="4980" spans="1:61" x14ac:dyDescent="0.2">
      <c r="A4980" t="s">
        <v>1239</v>
      </c>
      <c r="B4980" t="s">
        <v>1240</v>
      </c>
      <c r="C4980" t="s">
        <v>4286</v>
      </c>
      <c r="D4980" t="s">
        <v>64</v>
      </c>
      <c r="E4980" t="s">
        <v>91</v>
      </c>
      <c r="F4980" t="s">
        <v>66</v>
      </c>
      <c r="G4980" t="s">
        <v>5449</v>
      </c>
      <c r="H4980" t="s">
        <v>5450</v>
      </c>
      <c r="I4980" t="s">
        <v>64</v>
      </c>
      <c r="J4980" t="s">
        <v>7307</v>
      </c>
      <c r="K4980">
        <v>1</v>
      </c>
      <c r="L4980" t="s">
        <v>69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25.71</v>
      </c>
      <c r="X4980">
        <v>32494820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25.71</v>
      </c>
      <c r="AH4980">
        <v>32494820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 t="s">
        <v>4290</v>
      </c>
      <c r="BI4980" t="s">
        <v>4323</v>
      </c>
    </row>
    <row r="4981" spans="1:61" x14ac:dyDescent="0.2">
      <c r="A4981" t="s">
        <v>1239</v>
      </c>
      <c r="B4981" t="s">
        <v>1240</v>
      </c>
      <c r="C4981" t="s">
        <v>4286</v>
      </c>
      <c r="D4981" t="s">
        <v>64</v>
      </c>
      <c r="E4981" t="s">
        <v>91</v>
      </c>
      <c r="F4981" t="s">
        <v>66</v>
      </c>
      <c r="G4981" t="s">
        <v>4366</v>
      </c>
      <c r="H4981" t="s">
        <v>4367</v>
      </c>
      <c r="I4981" t="s">
        <v>64</v>
      </c>
      <c r="J4981" t="s">
        <v>7308</v>
      </c>
      <c r="K4981">
        <v>1</v>
      </c>
      <c r="L4981" t="s">
        <v>69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25.4</v>
      </c>
      <c r="X4981">
        <v>35323221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25.4</v>
      </c>
      <c r="AH4981">
        <v>35323221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 t="s">
        <v>4290</v>
      </c>
      <c r="BI4981" t="s">
        <v>4312</v>
      </c>
    </row>
    <row r="4982" spans="1:61" x14ac:dyDescent="0.2">
      <c r="A4982" t="s">
        <v>4308</v>
      </c>
      <c r="B4982" t="s">
        <v>1240</v>
      </c>
      <c r="C4982" t="s">
        <v>4286</v>
      </c>
      <c r="D4982" t="s">
        <v>64</v>
      </c>
      <c r="E4982" t="s">
        <v>91</v>
      </c>
      <c r="F4982" t="s">
        <v>66</v>
      </c>
      <c r="G4982" t="s">
        <v>6744</v>
      </c>
      <c r="H4982" t="s">
        <v>6745</v>
      </c>
      <c r="I4982" t="s">
        <v>64</v>
      </c>
      <c r="J4982" t="s">
        <v>7309</v>
      </c>
      <c r="K4982">
        <v>1</v>
      </c>
      <c r="L4982" t="s">
        <v>69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7.16</v>
      </c>
      <c r="X4982">
        <v>13635556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7.16</v>
      </c>
      <c r="AH4982">
        <v>13635556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 t="s">
        <v>4290</v>
      </c>
      <c r="BI4982" t="s">
        <v>4301</v>
      </c>
    </row>
    <row r="4983" spans="1:61" x14ac:dyDescent="0.2">
      <c r="A4983" t="s">
        <v>4308</v>
      </c>
      <c r="B4983" t="s">
        <v>1240</v>
      </c>
      <c r="C4983" t="s">
        <v>4286</v>
      </c>
      <c r="D4983" t="s">
        <v>64</v>
      </c>
      <c r="E4983" t="s">
        <v>91</v>
      </c>
      <c r="F4983" t="s">
        <v>66</v>
      </c>
      <c r="G4983" t="s">
        <v>6747</v>
      </c>
      <c r="H4983" t="s">
        <v>6748</v>
      </c>
      <c r="I4983" t="s">
        <v>64</v>
      </c>
      <c r="J4983" t="s">
        <v>7309</v>
      </c>
      <c r="K4983">
        <v>2</v>
      </c>
      <c r="L4983" t="s">
        <v>69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10.53</v>
      </c>
      <c r="X4983">
        <v>23658782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10.53</v>
      </c>
      <c r="AH4983">
        <v>23658782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 t="s">
        <v>4290</v>
      </c>
      <c r="BI4983" t="s">
        <v>4301</v>
      </c>
    </row>
    <row r="4984" spans="1:61" x14ac:dyDescent="0.2">
      <c r="A4984" t="s">
        <v>1239</v>
      </c>
      <c r="B4984" t="s">
        <v>1240</v>
      </c>
      <c r="C4984" t="s">
        <v>4286</v>
      </c>
      <c r="D4984" t="s">
        <v>64</v>
      </c>
      <c r="E4984" t="s">
        <v>91</v>
      </c>
      <c r="F4984" t="s">
        <v>66</v>
      </c>
      <c r="G4984" t="s">
        <v>5449</v>
      </c>
      <c r="H4984" t="s">
        <v>5450</v>
      </c>
      <c r="I4984" t="s">
        <v>64</v>
      </c>
      <c r="J4984" t="s">
        <v>7310</v>
      </c>
      <c r="K4984">
        <v>1</v>
      </c>
      <c r="L4984" t="s">
        <v>69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25.98</v>
      </c>
      <c r="X4984">
        <v>32836074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25.98</v>
      </c>
      <c r="AH4984">
        <v>32836074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 t="s">
        <v>4290</v>
      </c>
      <c r="BI4984" t="s">
        <v>4323</v>
      </c>
    </row>
    <row r="4985" spans="1:61" x14ac:dyDescent="0.2">
      <c r="A4985" t="s">
        <v>4230</v>
      </c>
      <c r="B4985" t="s">
        <v>4380</v>
      </c>
      <c r="C4985" t="s">
        <v>4286</v>
      </c>
      <c r="D4985" t="s">
        <v>64</v>
      </c>
      <c r="E4985" t="s">
        <v>91</v>
      </c>
      <c r="F4985" t="s">
        <v>66</v>
      </c>
      <c r="G4985" t="s">
        <v>5402</v>
      </c>
      <c r="H4985" t="s">
        <v>5403</v>
      </c>
      <c r="I4985" t="s">
        <v>64</v>
      </c>
      <c r="J4985" t="s">
        <v>7311</v>
      </c>
      <c r="K4985">
        <v>1</v>
      </c>
      <c r="L4985" t="s">
        <v>69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27.16</v>
      </c>
      <c r="X4985">
        <v>40562552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27.16</v>
      </c>
      <c r="AH4985">
        <v>40562552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 t="s">
        <v>4284</v>
      </c>
      <c r="BI4985" t="s">
        <v>4412</v>
      </c>
    </row>
    <row r="4986" spans="1:61" x14ac:dyDescent="0.2">
      <c r="A4986" t="s">
        <v>1258</v>
      </c>
      <c r="B4986" t="s">
        <v>1240</v>
      </c>
      <c r="C4986" t="s">
        <v>4286</v>
      </c>
      <c r="D4986" t="s">
        <v>64</v>
      </c>
      <c r="E4986" t="s">
        <v>91</v>
      </c>
      <c r="F4986" t="s">
        <v>66</v>
      </c>
      <c r="G4986" t="s">
        <v>5913</v>
      </c>
      <c r="H4986" t="s">
        <v>5914</v>
      </c>
      <c r="I4986" t="s">
        <v>64</v>
      </c>
      <c r="J4986" t="s">
        <v>7312</v>
      </c>
      <c r="K4986">
        <v>2</v>
      </c>
      <c r="L4986" t="s">
        <v>69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3.42</v>
      </c>
      <c r="X4986">
        <v>25651010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3.42</v>
      </c>
      <c r="AH4986">
        <v>25651010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 t="s">
        <v>5562</v>
      </c>
      <c r="BI4986" t="s">
        <v>4280</v>
      </c>
    </row>
    <row r="4987" spans="1:61" x14ac:dyDescent="0.2">
      <c r="A4987" t="s">
        <v>1258</v>
      </c>
      <c r="B4987" t="s">
        <v>1240</v>
      </c>
      <c r="C4987" t="s">
        <v>4286</v>
      </c>
      <c r="D4987" t="s">
        <v>64</v>
      </c>
      <c r="E4987" t="s">
        <v>91</v>
      </c>
      <c r="F4987" t="s">
        <v>66</v>
      </c>
      <c r="G4987" t="s">
        <v>4487</v>
      </c>
      <c r="H4987" t="s">
        <v>4488</v>
      </c>
      <c r="I4987" t="s">
        <v>64</v>
      </c>
      <c r="J4987" t="s">
        <v>7312</v>
      </c>
      <c r="K4987">
        <v>1</v>
      </c>
      <c r="L4987" t="s">
        <v>69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4.03</v>
      </c>
      <c r="X4987">
        <v>37025374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4.03</v>
      </c>
      <c r="AH4987">
        <v>37025374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 t="s">
        <v>5562</v>
      </c>
      <c r="BI4987" t="s">
        <v>4280</v>
      </c>
    </row>
    <row r="4988" spans="1:61" x14ac:dyDescent="0.2">
      <c r="A4988" t="s">
        <v>4230</v>
      </c>
      <c r="B4988" t="s">
        <v>4380</v>
      </c>
      <c r="C4988" t="s">
        <v>4286</v>
      </c>
      <c r="D4988" t="s">
        <v>64</v>
      </c>
      <c r="E4988" t="s">
        <v>91</v>
      </c>
      <c r="F4988" t="s">
        <v>66</v>
      </c>
      <c r="G4988" t="s">
        <v>7313</v>
      </c>
      <c r="H4988" t="s">
        <v>7314</v>
      </c>
      <c r="I4988" t="s">
        <v>64</v>
      </c>
      <c r="J4988" t="s">
        <v>7315</v>
      </c>
      <c r="K4988">
        <v>1</v>
      </c>
      <c r="L4988" t="s">
        <v>69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17.45</v>
      </c>
      <c r="V4988">
        <v>22961637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17.45</v>
      </c>
      <c r="AV4988">
        <v>22961637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 t="s">
        <v>5562</v>
      </c>
      <c r="BI4988" t="s">
        <v>4280</v>
      </c>
    </row>
    <row r="4989" spans="1:61" x14ac:dyDescent="0.2">
      <c r="A4989" t="s">
        <v>5424</v>
      </c>
      <c r="B4989" t="s">
        <v>4275</v>
      </c>
      <c r="C4989" t="s">
        <v>4205</v>
      </c>
      <c r="D4989" t="s">
        <v>5766</v>
      </c>
      <c r="E4989" t="s">
        <v>91</v>
      </c>
      <c r="F4989" t="s">
        <v>66</v>
      </c>
      <c r="G4989" t="s">
        <v>6749</v>
      </c>
      <c r="H4989" t="s">
        <v>6750</v>
      </c>
      <c r="I4989" t="s">
        <v>64</v>
      </c>
      <c r="J4989" t="s">
        <v>7315</v>
      </c>
      <c r="K4989">
        <v>1</v>
      </c>
      <c r="L4989" t="s">
        <v>69</v>
      </c>
      <c r="M4989">
        <v>0</v>
      </c>
      <c r="N4989">
        <v>0</v>
      </c>
      <c r="O4989">
        <v>0</v>
      </c>
      <c r="P4989">
        <v>0</v>
      </c>
      <c r="Q4989">
        <v>17.05</v>
      </c>
      <c r="R4989">
        <v>15648314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17.05</v>
      </c>
      <c r="AJ4989">
        <v>15648314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 t="s">
        <v>5562</v>
      </c>
      <c r="BI4989" t="s">
        <v>4280</v>
      </c>
    </row>
    <row r="4990" spans="1:61" x14ac:dyDescent="0.2">
      <c r="A4990" t="s">
        <v>4203</v>
      </c>
      <c r="B4990" t="s">
        <v>4275</v>
      </c>
      <c r="C4990" t="s">
        <v>4205</v>
      </c>
      <c r="D4990" t="s">
        <v>4206</v>
      </c>
      <c r="E4990" t="s">
        <v>91</v>
      </c>
      <c r="F4990" t="s">
        <v>66</v>
      </c>
      <c r="G4990" t="s">
        <v>7316</v>
      </c>
      <c r="H4990" t="s">
        <v>7317</v>
      </c>
      <c r="I4990" t="s">
        <v>64</v>
      </c>
      <c r="J4990" t="s">
        <v>7315</v>
      </c>
      <c r="K4990">
        <v>1</v>
      </c>
      <c r="L4990" t="s">
        <v>69</v>
      </c>
      <c r="M4990">
        <v>0</v>
      </c>
      <c r="N4990">
        <v>0</v>
      </c>
      <c r="O4990">
        <v>0</v>
      </c>
      <c r="P4990">
        <v>0</v>
      </c>
      <c r="Q4990">
        <v>17.04</v>
      </c>
      <c r="R4990">
        <v>16415253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17.04</v>
      </c>
      <c r="AJ4990">
        <v>16415253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 t="s">
        <v>5562</v>
      </c>
      <c r="BI4990" t="s">
        <v>4280</v>
      </c>
    </row>
    <row r="4991" spans="1:61" x14ac:dyDescent="0.2">
      <c r="A4991" t="s">
        <v>4230</v>
      </c>
      <c r="B4991" t="s">
        <v>4275</v>
      </c>
      <c r="C4991" t="s">
        <v>4205</v>
      </c>
      <c r="D4991" t="s">
        <v>4232</v>
      </c>
      <c r="E4991" t="s">
        <v>91</v>
      </c>
      <c r="F4991" t="s">
        <v>66</v>
      </c>
      <c r="G4991" t="s">
        <v>7318</v>
      </c>
      <c r="H4991" t="s">
        <v>7319</v>
      </c>
      <c r="I4991" t="s">
        <v>64</v>
      </c>
      <c r="J4991" t="s">
        <v>7315</v>
      </c>
      <c r="K4991">
        <v>1</v>
      </c>
      <c r="L4991" t="s">
        <v>69</v>
      </c>
      <c r="M4991">
        <v>0</v>
      </c>
      <c r="N4991">
        <v>0</v>
      </c>
      <c r="O4991">
        <v>0</v>
      </c>
      <c r="P4991">
        <v>0</v>
      </c>
      <c r="Q4991">
        <v>17.45</v>
      </c>
      <c r="R4991">
        <v>22585401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17.45</v>
      </c>
      <c r="AJ4991">
        <v>22585401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 t="s">
        <v>5562</v>
      </c>
      <c r="BI4991" t="s">
        <v>4280</v>
      </c>
    </row>
    <row r="4992" spans="1:61" x14ac:dyDescent="0.2">
      <c r="A4992" t="s">
        <v>4230</v>
      </c>
      <c r="B4992" t="s">
        <v>4380</v>
      </c>
      <c r="C4992" t="s">
        <v>4205</v>
      </c>
      <c r="D4992" t="s">
        <v>6080</v>
      </c>
      <c r="E4992" t="s">
        <v>91</v>
      </c>
      <c r="F4992" t="s">
        <v>66</v>
      </c>
      <c r="G4992" t="s">
        <v>7313</v>
      </c>
      <c r="H4992" t="s">
        <v>7314</v>
      </c>
      <c r="I4992" t="s">
        <v>64</v>
      </c>
      <c r="J4992" t="s">
        <v>7315</v>
      </c>
      <c r="K4992">
        <v>1</v>
      </c>
      <c r="L4992" t="s">
        <v>69</v>
      </c>
      <c r="M4992">
        <v>0</v>
      </c>
      <c r="N4992">
        <v>0</v>
      </c>
      <c r="O4992">
        <v>0</v>
      </c>
      <c r="P4992">
        <v>0</v>
      </c>
      <c r="Q4992">
        <v>17.45</v>
      </c>
      <c r="R4992">
        <v>22961637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17.45</v>
      </c>
      <c r="AN4992">
        <v>22961637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 t="s">
        <v>5562</v>
      </c>
      <c r="BI4992" t="s">
        <v>4280</v>
      </c>
    </row>
    <row r="4993" spans="1:61" x14ac:dyDescent="0.2">
      <c r="A4993" t="s">
        <v>4230</v>
      </c>
      <c r="B4993" t="s">
        <v>4380</v>
      </c>
      <c r="C4993" t="s">
        <v>4286</v>
      </c>
      <c r="D4993" t="s">
        <v>64</v>
      </c>
      <c r="E4993" t="s">
        <v>91</v>
      </c>
      <c r="F4993" t="s">
        <v>66</v>
      </c>
      <c r="G4993" t="s">
        <v>5399</v>
      </c>
      <c r="H4993" t="s">
        <v>5400</v>
      </c>
      <c r="I4993" t="s">
        <v>64</v>
      </c>
      <c r="J4993" t="s">
        <v>7320</v>
      </c>
      <c r="K4993">
        <v>2</v>
      </c>
      <c r="L4993" t="s">
        <v>69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21.74</v>
      </c>
      <c r="X4993">
        <v>34578972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21.74</v>
      </c>
      <c r="AH4993">
        <v>34578972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 t="s">
        <v>4284</v>
      </c>
      <c r="BI4993" t="s">
        <v>4412</v>
      </c>
    </row>
    <row r="4994" spans="1:61" x14ac:dyDescent="0.2">
      <c r="A4994" t="s">
        <v>4230</v>
      </c>
      <c r="B4994" t="s">
        <v>4380</v>
      </c>
      <c r="C4994" t="s">
        <v>4286</v>
      </c>
      <c r="D4994" t="s">
        <v>64</v>
      </c>
      <c r="E4994" t="s">
        <v>91</v>
      </c>
      <c r="F4994" t="s">
        <v>66</v>
      </c>
      <c r="G4994" t="s">
        <v>5402</v>
      </c>
      <c r="H4994" t="s">
        <v>5403</v>
      </c>
      <c r="I4994" t="s">
        <v>64</v>
      </c>
      <c r="J4994" t="s">
        <v>7320</v>
      </c>
      <c r="K4994">
        <v>1</v>
      </c>
      <c r="L4994" t="s">
        <v>69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21.61</v>
      </c>
      <c r="X4994">
        <v>32273813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21.61</v>
      </c>
      <c r="AH4994">
        <v>32273813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 t="s">
        <v>4284</v>
      </c>
      <c r="BI4994" t="s">
        <v>4412</v>
      </c>
    </row>
    <row r="4995" spans="1:61" x14ac:dyDescent="0.2">
      <c r="A4995" t="s">
        <v>1239</v>
      </c>
      <c r="B4995" t="s">
        <v>1240</v>
      </c>
      <c r="C4995" t="s">
        <v>4286</v>
      </c>
      <c r="D4995" t="s">
        <v>64</v>
      </c>
      <c r="E4995" t="s">
        <v>91</v>
      </c>
      <c r="F4995" t="s">
        <v>66</v>
      </c>
      <c r="G4995" t="s">
        <v>4744</v>
      </c>
      <c r="H4995" t="s">
        <v>4745</v>
      </c>
      <c r="I4995" t="s">
        <v>64</v>
      </c>
      <c r="J4995" t="s">
        <v>7321</v>
      </c>
      <c r="K4995">
        <v>1</v>
      </c>
      <c r="L4995" t="s">
        <v>69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3.14</v>
      </c>
      <c r="X4995">
        <v>5523167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3.14</v>
      </c>
      <c r="AH4995">
        <v>5523167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 t="s">
        <v>4290</v>
      </c>
      <c r="BI4995" t="s">
        <v>4301</v>
      </c>
    </row>
    <row r="4996" spans="1:61" x14ac:dyDescent="0.2">
      <c r="A4996" t="s">
        <v>1239</v>
      </c>
      <c r="B4996" t="s">
        <v>1240</v>
      </c>
      <c r="C4996" t="s">
        <v>4286</v>
      </c>
      <c r="D4996" t="s">
        <v>64</v>
      </c>
      <c r="E4996" t="s">
        <v>91</v>
      </c>
      <c r="F4996" t="s">
        <v>66</v>
      </c>
      <c r="G4996" t="s">
        <v>4436</v>
      </c>
      <c r="H4996" t="s">
        <v>4437</v>
      </c>
      <c r="I4996" t="s">
        <v>64</v>
      </c>
      <c r="J4996" t="s">
        <v>7322</v>
      </c>
      <c r="K4996">
        <v>1</v>
      </c>
      <c r="L4996" t="s">
        <v>69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4.38</v>
      </c>
      <c r="X4996">
        <v>5454118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4.38</v>
      </c>
      <c r="AH4996">
        <v>5454118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 t="s">
        <v>4290</v>
      </c>
      <c r="BI4996" t="s">
        <v>4301</v>
      </c>
    </row>
    <row r="4997" spans="1:61" x14ac:dyDescent="0.2">
      <c r="A4997" t="s">
        <v>1239</v>
      </c>
      <c r="B4997" t="s">
        <v>1240</v>
      </c>
      <c r="C4997" t="s">
        <v>4286</v>
      </c>
      <c r="D4997" t="s">
        <v>64</v>
      </c>
      <c r="E4997" t="s">
        <v>91</v>
      </c>
      <c r="F4997" t="s">
        <v>66</v>
      </c>
      <c r="G4997" t="s">
        <v>4357</v>
      </c>
      <c r="H4997" t="s">
        <v>4358</v>
      </c>
      <c r="I4997" t="s">
        <v>64</v>
      </c>
      <c r="J4997" t="s">
        <v>7322</v>
      </c>
      <c r="K4997">
        <v>2</v>
      </c>
      <c r="L4997" t="s">
        <v>69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4.32</v>
      </c>
      <c r="X4997">
        <v>6436352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4.32</v>
      </c>
      <c r="AH4997">
        <v>6436352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 t="s">
        <v>4290</v>
      </c>
      <c r="BI4997" t="s">
        <v>4301</v>
      </c>
    </row>
    <row r="4998" spans="1:61" x14ac:dyDescent="0.2">
      <c r="A4998" t="s">
        <v>4330</v>
      </c>
      <c r="B4998" t="s">
        <v>1240</v>
      </c>
      <c r="C4998" t="s">
        <v>4286</v>
      </c>
      <c r="D4998" t="s">
        <v>64</v>
      </c>
      <c r="E4998" t="s">
        <v>91</v>
      </c>
      <c r="F4998" t="s">
        <v>66</v>
      </c>
      <c r="G4998" t="s">
        <v>4593</v>
      </c>
      <c r="H4998" t="s">
        <v>4594</v>
      </c>
      <c r="I4998" t="s">
        <v>64</v>
      </c>
      <c r="J4998" t="s">
        <v>7323</v>
      </c>
      <c r="K4998">
        <v>1</v>
      </c>
      <c r="L4998" t="s">
        <v>69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59.96</v>
      </c>
      <c r="V4998">
        <v>101529163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13.98</v>
      </c>
      <c r="AV4998">
        <v>23672076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45.98</v>
      </c>
      <c r="BG4998">
        <v>77857087</v>
      </c>
      <c r="BH4998" t="s">
        <v>4284</v>
      </c>
      <c r="BI4998" t="s">
        <v>4412</v>
      </c>
    </row>
    <row r="4999" spans="1:61" x14ac:dyDescent="0.2">
      <c r="A4999" t="s">
        <v>5424</v>
      </c>
      <c r="B4999" t="s">
        <v>4275</v>
      </c>
      <c r="C4999" t="s">
        <v>4205</v>
      </c>
      <c r="D4999" t="s">
        <v>5766</v>
      </c>
      <c r="E4999" t="s">
        <v>91</v>
      </c>
      <c r="F4999" t="s">
        <v>66</v>
      </c>
      <c r="G4999" t="s">
        <v>7324</v>
      </c>
      <c r="H4999" t="s">
        <v>7325</v>
      </c>
      <c r="I4999" t="s">
        <v>64</v>
      </c>
      <c r="J4999" t="s">
        <v>7323</v>
      </c>
      <c r="K4999">
        <v>1</v>
      </c>
      <c r="L4999" t="s">
        <v>69</v>
      </c>
      <c r="M4999">
        <v>0</v>
      </c>
      <c r="N4999">
        <v>0</v>
      </c>
      <c r="O4999">
        <v>0</v>
      </c>
      <c r="P4999">
        <v>0</v>
      </c>
      <c r="Q4999">
        <v>60.27</v>
      </c>
      <c r="R4999">
        <v>69250567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60.27</v>
      </c>
      <c r="AJ4999">
        <v>69250567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 t="s">
        <v>4284</v>
      </c>
      <c r="BI4999" t="s">
        <v>4412</v>
      </c>
    </row>
    <row r="5000" spans="1:61" x14ac:dyDescent="0.2">
      <c r="A5000" t="s">
        <v>4217</v>
      </c>
      <c r="B5000" t="s">
        <v>4275</v>
      </c>
      <c r="C5000" t="s">
        <v>4205</v>
      </c>
      <c r="D5000" t="s">
        <v>4206</v>
      </c>
      <c r="E5000" t="s">
        <v>91</v>
      </c>
      <c r="F5000" t="s">
        <v>66</v>
      </c>
      <c r="G5000" t="s">
        <v>7326</v>
      </c>
      <c r="H5000" t="s">
        <v>7327</v>
      </c>
      <c r="I5000" t="s">
        <v>64</v>
      </c>
      <c r="J5000" t="s">
        <v>7323</v>
      </c>
      <c r="K5000">
        <v>1</v>
      </c>
      <c r="L5000" t="s">
        <v>69</v>
      </c>
      <c r="M5000">
        <v>0</v>
      </c>
      <c r="N5000">
        <v>0</v>
      </c>
      <c r="O5000">
        <v>0</v>
      </c>
      <c r="P5000">
        <v>0</v>
      </c>
      <c r="Q5000">
        <v>60.27</v>
      </c>
      <c r="R5000">
        <v>70932859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60.27</v>
      </c>
      <c r="AJ5000">
        <v>70932859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 t="s">
        <v>4284</v>
      </c>
      <c r="BI5000" t="s">
        <v>4412</v>
      </c>
    </row>
    <row r="5001" spans="1:61" x14ac:dyDescent="0.2">
      <c r="A5001" t="s">
        <v>4246</v>
      </c>
      <c r="B5001" t="s">
        <v>4275</v>
      </c>
      <c r="C5001" t="s">
        <v>4205</v>
      </c>
      <c r="D5001" t="s">
        <v>4232</v>
      </c>
      <c r="E5001" t="s">
        <v>91</v>
      </c>
      <c r="F5001" t="s">
        <v>66</v>
      </c>
      <c r="G5001" t="s">
        <v>7328</v>
      </c>
      <c r="H5001" t="s">
        <v>7329</v>
      </c>
      <c r="I5001" t="s">
        <v>64</v>
      </c>
      <c r="J5001" t="s">
        <v>7323</v>
      </c>
      <c r="K5001">
        <v>1</v>
      </c>
      <c r="L5001" t="s">
        <v>69</v>
      </c>
      <c r="M5001">
        <v>0</v>
      </c>
      <c r="N5001">
        <v>0</v>
      </c>
      <c r="O5001">
        <v>0</v>
      </c>
      <c r="P5001">
        <v>0</v>
      </c>
      <c r="Q5001">
        <v>60.19</v>
      </c>
      <c r="R5001">
        <v>81517163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60.19</v>
      </c>
      <c r="AJ5001">
        <v>81517163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 t="s">
        <v>4284</v>
      </c>
      <c r="BI5001" t="s">
        <v>4412</v>
      </c>
    </row>
    <row r="5002" spans="1:61" x14ac:dyDescent="0.2">
      <c r="A5002" t="s">
        <v>4330</v>
      </c>
      <c r="B5002" t="s">
        <v>4275</v>
      </c>
      <c r="C5002" t="s">
        <v>4205</v>
      </c>
      <c r="D5002" t="s">
        <v>4788</v>
      </c>
      <c r="E5002" t="s">
        <v>91</v>
      </c>
      <c r="F5002" t="s">
        <v>66</v>
      </c>
      <c r="G5002" t="s">
        <v>7330</v>
      </c>
      <c r="H5002" t="s">
        <v>7331</v>
      </c>
      <c r="I5002" t="s">
        <v>64</v>
      </c>
      <c r="J5002" t="s">
        <v>7323</v>
      </c>
      <c r="K5002">
        <v>1</v>
      </c>
      <c r="L5002" t="s">
        <v>69</v>
      </c>
      <c r="M5002">
        <v>0</v>
      </c>
      <c r="N5002">
        <v>0</v>
      </c>
      <c r="O5002">
        <v>0</v>
      </c>
      <c r="P5002">
        <v>0</v>
      </c>
      <c r="Q5002">
        <v>59.96</v>
      </c>
      <c r="R5002">
        <v>99779764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59.96</v>
      </c>
      <c r="AJ5002">
        <v>99779764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 t="s">
        <v>4284</v>
      </c>
      <c r="BI5002" t="s">
        <v>4412</v>
      </c>
    </row>
    <row r="5003" spans="1:61" x14ac:dyDescent="0.2">
      <c r="A5003" t="s">
        <v>4330</v>
      </c>
      <c r="B5003" t="s">
        <v>1240</v>
      </c>
      <c r="C5003" t="s">
        <v>4205</v>
      </c>
      <c r="D5003" t="s">
        <v>5532</v>
      </c>
      <c r="E5003" t="s">
        <v>91</v>
      </c>
      <c r="F5003" t="s">
        <v>66</v>
      </c>
      <c r="G5003" t="s">
        <v>4593</v>
      </c>
      <c r="H5003" t="s">
        <v>4594</v>
      </c>
      <c r="I5003" t="s">
        <v>64</v>
      </c>
      <c r="J5003" t="s">
        <v>7323</v>
      </c>
      <c r="K5003">
        <v>1</v>
      </c>
      <c r="L5003" t="s">
        <v>69</v>
      </c>
      <c r="M5003">
        <v>0</v>
      </c>
      <c r="N5003">
        <v>0</v>
      </c>
      <c r="O5003">
        <v>0</v>
      </c>
      <c r="P5003">
        <v>0</v>
      </c>
      <c r="Q5003">
        <v>59.96</v>
      </c>
      <c r="R5003">
        <v>101529163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59.96</v>
      </c>
      <c r="AN5003">
        <v>101529163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 t="s">
        <v>4284</v>
      </c>
      <c r="BI5003" t="s">
        <v>4412</v>
      </c>
    </row>
    <row r="5004" spans="1:61" x14ac:dyDescent="0.2">
      <c r="A5004" t="s">
        <v>1239</v>
      </c>
      <c r="B5004" t="s">
        <v>1240</v>
      </c>
      <c r="C5004" t="s">
        <v>4286</v>
      </c>
      <c r="D5004" t="s">
        <v>64</v>
      </c>
      <c r="E5004" t="s">
        <v>91</v>
      </c>
      <c r="F5004" t="s">
        <v>66</v>
      </c>
      <c r="G5004" t="s">
        <v>4771</v>
      </c>
      <c r="H5004" t="s">
        <v>4772</v>
      </c>
      <c r="I5004" t="s">
        <v>64</v>
      </c>
      <c r="J5004" t="s">
        <v>7332</v>
      </c>
      <c r="K5004">
        <v>2</v>
      </c>
      <c r="L5004" t="s">
        <v>69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7</v>
      </c>
      <c r="X5004">
        <v>11933053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7</v>
      </c>
      <c r="AH5004">
        <v>11933053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 t="s">
        <v>4290</v>
      </c>
      <c r="BI5004" t="s">
        <v>4312</v>
      </c>
    </row>
    <row r="5005" spans="1:61" x14ac:dyDescent="0.2">
      <c r="A5005" t="s">
        <v>1239</v>
      </c>
      <c r="B5005" t="s">
        <v>1240</v>
      </c>
      <c r="C5005" t="s">
        <v>4286</v>
      </c>
      <c r="D5005" t="s">
        <v>64</v>
      </c>
      <c r="E5005" t="s">
        <v>91</v>
      </c>
      <c r="F5005" t="s">
        <v>66</v>
      </c>
      <c r="G5005" t="s">
        <v>5057</v>
      </c>
      <c r="H5005" t="s">
        <v>5058</v>
      </c>
      <c r="I5005" t="s">
        <v>64</v>
      </c>
      <c r="J5005" t="s">
        <v>7332</v>
      </c>
      <c r="K5005">
        <v>4</v>
      </c>
      <c r="L5005" t="s">
        <v>69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4.8099999999999996</v>
      </c>
      <c r="X5005">
        <v>7222538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4.8099999999999996</v>
      </c>
      <c r="AH5005">
        <v>7222538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 t="s">
        <v>4290</v>
      </c>
      <c r="BI5005" t="s">
        <v>4312</v>
      </c>
    </row>
    <row r="5006" spans="1:61" x14ac:dyDescent="0.2">
      <c r="A5006" t="s">
        <v>1239</v>
      </c>
      <c r="B5006" t="s">
        <v>1240</v>
      </c>
      <c r="C5006" t="s">
        <v>4286</v>
      </c>
      <c r="D5006" t="s">
        <v>64</v>
      </c>
      <c r="E5006" t="s">
        <v>91</v>
      </c>
      <c r="F5006" t="s">
        <v>66</v>
      </c>
      <c r="G5006" t="s">
        <v>4366</v>
      </c>
      <c r="H5006" t="s">
        <v>4367</v>
      </c>
      <c r="I5006" t="s">
        <v>64</v>
      </c>
      <c r="J5006" t="s">
        <v>7332</v>
      </c>
      <c r="K5006">
        <v>1</v>
      </c>
      <c r="L5006" t="s">
        <v>69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10.77</v>
      </c>
      <c r="X5006">
        <v>17679541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10.77</v>
      </c>
      <c r="AH5006">
        <v>17679541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 t="s">
        <v>4290</v>
      </c>
      <c r="BI5006" t="s">
        <v>4312</v>
      </c>
    </row>
    <row r="5007" spans="1:61" x14ac:dyDescent="0.2">
      <c r="A5007" t="s">
        <v>4308</v>
      </c>
      <c r="B5007" t="s">
        <v>1240</v>
      </c>
      <c r="C5007" t="s">
        <v>4286</v>
      </c>
      <c r="D5007" t="s">
        <v>64</v>
      </c>
      <c r="E5007" t="s">
        <v>91</v>
      </c>
      <c r="F5007" t="s">
        <v>66</v>
      </c>
      <c r="G5007" t="s">
        <v>5350</v>
      </c>
      <c r="H5007" t="s">
        <v>5351</v>
      </c>
      <c r="I5007" t="s">
        <v>64</v>
      </c>
      <c r="J5007" t="s">
        <v>7332</v>
      </c>
      <c r="K5007">
        <v>5</v>
      </c>
      <c r="L5007" t="s">
        <v>69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2.87</v>
      </c>
      <c r="X5007">
        <v>4869646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2.87</v>
      </c>
      <c r="AH5007">
        <v>4869646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 t="s">
        <v>4290</v>
      </c>
      <c r="BI5007" t="s">
        <v>4312</v>
      </c>
    </row>
    <row r="5008" spans="1:61" x14ac:dyDescent="0.2">
      <c r="A5008" t="s">
        <v>1239</v>
      </c>
      <c r="B5008" t="s">
        <v>1240</v>
      </c>
      <c r="C5008" t="s">
        <v>4286</v>
      </c>
      <c r="D5008" t="s">
        <v>64</v>
      </c>
      <c r="E5008" t="s">
        <v>91</v>
      </c>
      <c r="F5008" t="s">
        <v>66</v>
      </c>
      <c r="G5008" t="s">
        <v>4546</v>
      </c>
      <c r="H5008" t="s">
        <v>4547</v>
      </c>
      <c r="I5008" t="s">
        <v>64</v>
      </c>
      <c r="J5008" t="s">
        <v>7332</v>
      </c>
      <c r="K5008">
        <v>3</v>
      </c>
      <c r="L5008" t="s">
        <v>69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1.96</v>
      </c>
      <c r="X5008">
        <v>2781528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1.96</v>
      </c>
      <c r="AH5008">
        <v>2781528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 t="s">
        <v>4290</v>
      </c>
      <c r="BI5008" t="s">
        <v>4312</v>
      </c>
    </row>
    <row r="5009" spans="1:61" x14ac:dyDescent="0.2">
      <c r="A5009" t="s">
        <v>4246</v>
      </c>
      <c r="B5009" t="s">
        <v>4380</v>
      </c>
      <c r="C5009" t="s">
        <v>4286</v>
      </c>
      <c r="D5009" t="s">
        <v>64</v>
      </c>
      <c r="E5009" t="s">
        <v>91</v>
      </c>
      <c r="F5009" t="s">
        <v>66</v>
      </c>
      <c r="G5009" t="s">
        <v>7333</v>
      </c>
      <c r="H5009" t="s">
        <v>7334</v>
      </c>
      <c r="I5009" t="s">
        <v>64</v>
      </c>
      <c r="J5009" t="s">
        <v>7335</v>
      </c>
      <c r="K5009">
        <v>1</v>
      </c>
      <c r="L5009" t="s">
        <v>69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17.850000000000001</v>
      </c>
      <c r="V5009">
        <v>19625727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4.9400000000000004</v>
      </c>
      <c r="AT5009">
        <v>5431432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12.91</v>
      </c>
      <c r="BG5009">
        <v>14194295</v>
      </c>
      <c r="BH5009" t="s">
        <v>5562</v>
      </c>
      <c r="BI5009" t="s">
        <v>4280</v>
      </c>
    </row>
    <row r="5010" spans="1:61" x14ac:dyDescent="0.2">
      <c r="A5010" t="s">
        <v>5424</v>
      </c>
      <c r="B5010" t="s">
        <v>4275</v>
      </c>
      <c r="C5010" t="s">
        <v>4205</v>
      </c>
      <c r="D5010" t="s">
        <v>5766</v>
      </c>
      <c r="E5010" t="s">
        <v>91</v>
      </c>
      <c r="F5010" t="s">
        <v>66</v>
      </c>
      <c r="G5010" t="s">
        <v>6210</v>
      </c>
      <c r="H5010" t="s">
        <v>6211</v>
      </c>
      <c r="I5010" t="s">
        <v>64</v>
      </c>
      <c r="J5010" t="s">
        <v>7335</v>
      </c>
      <c r="K5010">
        <v>1</v>
      </c>
      <c r="L5010" t="s">
        <v>69</v>
      </c>
      <c r="M5010">
        <v>0</v>
      </c>
      <c r="N5010">
        <v>0</v>
      </c>
      <c r="O5010">
        <v>0</v>
      </c>
      <c r="P5010">
        <v>0</v>
      </c>
      <c r="Q5010">
        <v>17.89</v>
      </c>
      <c r="R5010">
        <v>16127432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17.89</v>
      </c>
      <c r="AJ5010">
        <v>16127432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 t="s">
        <v>5562</v>
      </c>
      <c r="BI5010" t="s">
        <v>4280</v>
      </c>
    </row>
    <row r="5011" spans="1:61" x14ac:dyDescent="0.2">
      <c r="A5011" t="s">
        <v>4217</v>
      </c>
      <c r="B5011" t="s">
        <v>4275</v>
      </c>
      <c r="C5011" t="s">
        <v>4205</v>
      </c>
      <c r="D5011" t="s">
        <v>4206</v>
      </c>
      <c r="E5011" t="s">
        <v>91</v>
      </c>
      <c r="F5011" t="s">
        <v>66</v>
      </c>
      <c r="G5011" t="s">
        <v>7336</v>
      </c>
      <c r="H5011" t="s">
        <v>7337</v>
      </c>
      <c r="I5011" t="s">
        <v>64</v>
      </c>
      <c r="J5011" t="s">
        <v>7335</v>
      </c>
      <c r="K5011">
        <v>1</v>
      </c>
      <c r="L5011" t="s">
        <v>69</v>
      </c>
      <c r="M5011">
        <v>0</v>
      </c>
      <c r="N5011">
        <v>0</v>
      </c>
      <c r="O5011">
        <v>0</v>
      </c>
      <c r="P5011">
        <v>0</v>
      </c>
      <c r="Q5011">
        <v>17.86</v>
      </c>
      <c r="R5011">
        <v>16564093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17.86</v>
      </c>
      <c r="AJ5011">
        <v>16564093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 t="s">
        <v>5562</v>
      </c>
      <c r="BI5011" t="s">
        <v>4280</v>
      </c>
    </row>
    <row r="5012" spans="1:61" x14ac:dyDescent="0.2">
      <c r="A5012" t="s">
        <v>4246</v>
      </c>
      <c r="B5012" t="s">
        <v>4275</v>
      </c>
      <c r="C5012" t="s">
        <v>4205</v>
      </c>
      <c r="D5012" t="s">
        <v>4232</v>
      </c>
      <c r="E5012" t="s">
        <v>91</v>
      </c>
      <c r="F5012" t="s">
        <v>66</v>
      </c>
      <c r="G5012" t="s">
        <v>7338</v>
      </c>
      <c r="H5012" t="s">
        <v>7339</v>
      </c>
      <c r="I5012" t="s">
        <v>64</v>
      </c>
      <c r="J5012" t="s">
        <v>7335</v>
      </c>
      <c r="K5012">
        <v>1</v>
      </c>
      <c r="L5012" t="s">
        <v>69</v>
      </c>
      <c r="M5012">
        <v>0</v>
      </c>
      <c r="N5012">
        <v>0</v>
      </c>
      <c r="O5012">
        <v>0</v>
      </c>
      <c r="P5012">
        <v>0</v>
      </c>
      <c r="Q5012">
        <v>17.850000000000001</v>
      </c>
      <c r="R5012">
        <v>19240867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17.850000000000001</v>
      </c>
      <c r="AJ5012">
        <v>19240867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 t="s">
        <v>5562</v>
      </c>
      <c r="BI5012" t="s">
        <v>4280</v>
      </c>
    </row>
    <row r="5013" spans="1:61" x14ac:dyDescent="0.2">
      <c r="A5013" t="s">
        <v>4246</v>
      </c>
      <c r="B5013" t="s">
        <v>4380</v>
      </c>
      <c r="C5013" t="s">
        <v>4205</v>
      </c>
      <c r="D5013" t="s">
        <v>6080</v>
      </c>
      <c r="E5013" t="s">
        <v>91</v>
      </c>
      <c r="F5013" t="s">
        <v>66</v>
      </c>
      <c r="G5013" t="s">
        <v>7333</v>
      </c>
      <c r="H5013" t="s">
        <v>7334</v>
      </c>
      <c r="I5013" t="s">
        <v>64</v>
      </c>
      <c r="J5013" t="s">
        <v>7335</v>
      </c>
      <c r="K5013">
        <v>1</v>
      </c>
      <c r="L5013" t="s">
        <v>69</v>
      </c>
      <c r="M5013">
        <v>0</v>
      </c>
      <c r="N5013">
        <v>0</v>
      </c>
      <c r="O5013">
        <v>0</v>
      </c>
      <c r="P5013">
        <v>0</v>
      </c>
      <c r="Q5013">
        <v>17.850000000000001</v>
      </c>
      <c r="R5013">
        <v>19625727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17.850000000000001</v>
      </c>
      <c r="AN5013">
        <v>19625727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 t="s">
        <v>5562</v>
      </c>
      <c r="BI5013" t="s">
        <v>4280</v>
      </c>
    </row>
    <row r="5014" spans="1:61" x14ac:dyDescent="0.2">
      <c r="A5014" t="s">
        <v>4246</v>
      </c>
      <c r="B5014" t="s">
        <v>4380</v>
      </c>
      <c r="C5014" t="s">
        <v>4286</v>
      </c>
      <c r="D5014" t="s">
        <v>64</v>
      </c>
      <c r="E5014" t="s">
        <v>91</v>
      </c>
      <c r="F5014" t="s">
        <v>66</v>
      </c>
      <c r="G5014" t="s">
        <v>6213</v>
      </c>
      <c r="H5014" t="s">
        <v>6214</v>
      </c>
      <c r="I5014" t="s">
        <v>64</v>
      </c>
      <c r="J5014" t="s">
        <v>7340</v>
      </c>
      <c r="K5014">
        <v>1</v>
      </c>
      <c r="L5014" t="s">
        <v>69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17.940000000000001</v>
      </c>
      <c r="X5014">
        <v>22651893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17.940000000000001</v>
      </c>
      <c r="AH5014">
        <v>22651893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 t="s">
        <v>5562</v>
      </c>
      <c r="BI5014" t="s">
        <v>4280</v>
      </c>
    </row>
    <row r="5015" spans="1:61" x14ac:dyDescent="0.2">
      <c r="A5015" t="s">
        <v>4246</v>
      </c>
      <c r="B5015" t="s">
        <v>4380</v>
      </c>
      <c r="C5015" t="s">
        <v>4286</v>
      </c>
      <c r="D5015" t="s">
        <v>64</v>
      </c>
      <c r="E5015" t="s">
        <v>91</v>
      </c>
      <c r="F5015" t="s">
        <v>66</v>
      </c>
      <c r="G5015" t="s">
        <v>6216</v>
      </c>
      <c r="H5015" t="s">
        <v>6217</v>
      </c>
      <c r="I5015" t="s">
        <v>64</v>
      </c>
      <c r="J5015" t="s">
        <v>7340</v>
      </c>
      <c r="K5015">
        <v>2</v>
      </c>
      <c r="L5015" t="s">
        <v>69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21.98</v>
      </c>
      <c r="X5015">
        <v>25740968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21.98</v>
      </c>
      <c r="AH5015">
        <v>25740968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 t="s">
        <v>5562</v>
      </c>
      <c r="BI5015" t="s">
        <v>4280</v>
      </c>
    </row>
    <row r="5016" spans="1:61" x14ac:dyDescent="0.2">
      <c r="A5016" t="s">
        <v>4246</v>
      </c>
      <c r="B5016" t="s">
        <v>4380</v>
      </c>
      <c r="C5016" t="s">
        <v>4286</v>
      </c>
      <c r="D5016" t="s">
        <v>64</v>
      </c>
      <c r="E5016" t="s">
        <v>91</v>
      </c>
      <c r="F5016" t="s">
        <v>66</v>
      </c>
      <c r="G5016" t="s">
        <v>6218</v>
      </c>
      <c r="H5016" t="s">
        <v>6219</v>
      </c>
      <c r="I5016" t="s">
        <v>64</v>
      </c>
      <c r="J5016" t="s">
        <v>7340</v>
      </c>
      <c r="K5016">
        <v>3</v>
      </c>
      <c r="L5016" t="s">
        <v>69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18.04</v>
      </c>
      <c r="X5016">
        <v>21475803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18.04</v>
      </c>
      <c r="AH5016">
        <v>21475803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 t="s">
        <v>5562</v>
      </c>
      <c r="BI5016" t="s">
        <v>4280</v>
      </c>
    </row>
    <row r="5017" spans="1:61" x14ac:dyDescent="0.2">
      <c r="A5017" t="s">
        <v>1258</v>
      </c>
      <c r="B5017" t="s">
        <v>1240</v>
      </c>
      <c r="C5017" t="s">
        <v>4286</v>
      </c>
      <c r="D5017" t="s">
        <v>64</v>
      </c>
      <c r="E5017" t="s">
        <v>91</v>
      </c>
      <c r="F5017" t="s">
        <v>66</v>
      </c>
      <c r="G5017" t="s">
        <v>5359</v>
      </c>
      <c r="H5017" t="s">
        <v>5360</v>
      </c>
      <c r="I5017" t="s">
        <v>64</v>
      </c>
      <c r="J5017" t="s">
        <v>7341</v>
      </c>
      <c r="K5017">
        <v>1</v>
      </c>
      <c r="L5017" t="s">
        <v>69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2.3199999999999998</v>
      </c>
      <c r="X5017">
        <v>16397840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2.3199999999999998</v>
      </c>
      <c r="AH5017">
        <v>16397840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 t="s">
        <v>5562</v>
      </c>
      <c r="BI5017" t="s">
        <v>4291</v>
      </c>
    </row>
    <row r="5018" spans="1:61" x14ac:dyDescent="0.2">
      <c r="A5018" t="s">
        <v>1239</v>
      </c>
      <c r="B5018" t="s">
        <v>1240</v>
      </c>
      <c r="C5018" t="s">
        <v>4286</v>
      </c>
      <c r="D5018" t="s">
        <v>64</v>
      </c>
      <c r="E5018" t="s">
        <v>91</v>
      </c>
      <c r="F5018" t="s">
        <v>66</v>
      </c>
      <c r="G5018" t="s">
        <v>4509</v>
      </c>
      <c r="H5018" t="s">
        <v>4510</v>
      </c>
      <c r="I5018" t="s">
        <v>64</v>
      </c>
      <c r="J5018" t="s">
        <v>7342</v>
      </c>
      <c r="K5018">
        <v>1</v>
      </c>
      <c r="L5018" t="s">
        <v>69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3.68</v>
      </c>
      <c r="X5018">
        <v>5768390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3.68</v>
      </c>
      <c r="AH5018">
        <v>5768390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 t="s">
        <v>4290</v>
      </c>
      <c r="BI5018" t="s">
        <v>4323</v>
      </c>
    </row>
    <row r="5019" spans="1:61" x14ac:dyDescent="0.2">
      <c r="A5019" t="s">
        <v>5424</v>
      </c>
      <c r="B5019" t="s">
        <v>4275</v>
      </c>
      <c r="C5019" t="s">
        <v>4205</v>
      </c>
      <c r="D5019" t="s">
        <v>5766</v>
      </c>
      <c r="E5019" t="s">
        <v>91</v>
      </c>
      <c r="F5019" t="s">
        <v>66</v>
      </c>
      <c r="G5019" t="s">
        <v>6834</v>
      </c>
      <c r="H5019" t="s">
        <v>6835</v>
      </c>
      <c r="I5019" t="s">
        <v>64</v>
      </c>
      <c r="J5019" t="s">
        <v>7343</v>
      </c>
      <c r="K5019">
        <v>1</v>
      </c>
      <c r="L5019" t="s">
        <v>69</v>
      </c>
      <c r="M5019">
        <v>0</v>
      </c>
      <c r="N5019">
        <v>0</v>
      </c>
      <c r="O5019">
        <v>0</v>
      </c>
      <c r="P5019">
        <v>0</v>
      </c>
      <c r="Q5019">
        <v>20.62</v>
      </c>
      <c r="R5019">
        <v>19482424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20.62</v>
      </c>
      <c r="AJ5019">
        <v>19482424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 t="s">
        <v>4290</v>
      </c>
      <c r="BI5019" t="s">
        <v>4529</v>
      </c>
    </row>
    <row r="5020" spans="1:61" x14ac:dyDescent="0.2">
      <c r="A5020" t="s">
        <v>4203</v>
      </c>
      <c r="B5020" t="s">
        <v>4275</v>
      </c>
      <c r="C5020" t="s">
        <v>4205</v>
      </c>
      <c r="D5020" t="s">
        <v>4206</v>
      </c>
      <c r="E5020" t="s">
        <v>91</v>
      </c>
      <c r="F5020" t="s">
        <v>66</v>
      </c>
      <c r="G5020" t="s">
        <v>5723</v>
      </c>
      <c r="H5020" t="s">
        <v>5724</v>
      </c>
      <c r="I5020" t="s">
        <v>64</v>
      </c>
      <c r="J5020" t="s">
        <v>7343</v>
      </c>
      <c r="K5020">
        <v>1</v>
      </c>
      <c r="L5020" t="s">
        <v>69</v>
      </c>
      <c r="M5020">
        <v>0</v>
      </c>
      <c r="N5020">
        <v>0</v>
      </c>
      <c r="O5020">
        <v>0</v>
      </c>
      <c r="P5020">
        <v>0</v>
      </c>
      <c r="Q5020">
        <v>20.62</v>
      </c>
      <c r="R5020">
        <v>20391772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20.62</v>
      </c>
      <c r="AJ5020">
        <v>20391772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 t="s">
        <v>4290</v>
      </c>
      <c r="BI5020" t="s">
        <v>4529</v>
      </c>
    </row>
    <row r="5021" spans="1:61" x14ac:dyDescent="0.2">
      <c r="A5021" t="s">
        <v>4230</v>
      </c>
      <c r="B5021" t="s">
        <v>4275</v>
      </c>
      <c r="C5021" t="s">
        <v>4205</v>
      </c>
      <c r="D5021" t="s">
        <v>4232</v>
      </c>
      <c r="E5021" t="s">
        <v>91</v>
      </c>
      <c r="F5021" t="s">
        <v>66</v>
      </c>
      <c r="G5021" t="s">
        <v>7344</v>
      </c>
      <c r="H5021" t="s">
        <v>7345</v>
      </c>
      <c r="I5021" t="s">
        <v>64</v>
      </c>
      <c r="J5021" t="s">
        <v>7343</v>
      </c>
      <c r="K5021">
        <v>1</v>
      </c>
      <c r="L5021" t="s">
        <v>69</v>
      </c>
      <c r="M5021">
        <v>0</v>
      </c>
      <c r="N5021">
        <v>0</v>
      </c>
      <c r="O5021">
        <v>0</v>
      </c>
      <c r="P5021">
        <v>0</v>
      </c>
      <c r="Q5021">
        <v>22.18</v>
      </c>
      <c r="R5021">
        <v>33420457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22.18</v>
      </c>
      <c r="BG5021">
        <v>33420457</v>
      </c>
      <c r="BH5021" t="s">
        <v>4290</v>
      </c>
      <c r="BI5021" t="s">
        <v>4529</v>
      </c>
    </row>
    <row r="5022" spans="1:61" x14ac:dyDescent="0.2">
      <c r="A5022" t="s">
        <v>4230</v>
      </c>
      <c r="B5022" t="s">
        <v>4380</v>
      </c>
      <c r="C5022" t="s">
        <v>4286</v>
      </c>
      <c r="D5022" t="s">
        <v>64</v>
      </c>
      <c r="E5022" t="s">
        <v>91</v>
      </c>
      <c r="F5022" t="s">
        <v>66</v>
      </c>
      <c r="G5022" t="s">
        <v>5399</v>
      </c>
      <c r="H5022" t="s">
        <v>5400</v>
      </c>
      <c r="I5022" t="s">
        <v>64</v>
      </c>
      <c r="J5022" t="s">
        <v>7346</v>
      </c>
      <c r="K5022">
        <v>1</v>
      </c>
      <c r="L5022" t="s">
        <v>69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14.94</v>
      </c>
      <c r="X5022">
        <v>21064707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14.94</v>
      </c>
      <c r="AH5022">
        <v>21064707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 t="s">
        <v>4284</v>
      </c>
      <c r="BI5022" t="s">
        <v>4412</v>
      </c>
    </row>
    <row r="5023" spans="1:61" x14ac:dyDescent="0.2">
      <c r="A5023" t="s">
        <v>4257</v>
      </c>
      <c r="B5023" t="s">
        <v>4380</v>
      </c>
      <c r="C5023" t="s">
        <v>4286</v>
      </c>
      <c r="D5023" t="s">
        <v>64</v>
      </c>
      <c r="E5023" t="s">
        <v>91</v>
      </c>
      <c r="F5023" t="s">
        <v>66</v>
      </c>
      <c r="G5023" t="s">
        <v>5628</v>
      </c>
      <c r="H5023" t="s">
        <v>5629</v>
      </c>
      <c r="I5023" t="s">
        <v>64</v>
      </c>
      <c r="J5023" t="s">
        <v>7346</v>
      </c>
      <c r="K5023">
        <v>2</v>
      </c>
      <c r="L5023" t="s">
        <v>69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6.23</v>
      </c>
      <c r="X5023">
        <v>7882464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6.23</v>
      </c>
      <c r="AH5023">
        <v>7882464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 t="s">
        <v>4284</v>
      </c>
      <c r="BI5023" t="s">
        <v>4412</v>
      </c>
    </row>
    <row r="5024" spans="1:61" x14ac:dyDescent="0.2">
      <c r="A5024" t="s">
        <v>1239</v>
      </c>
      <c r="B5024" t="s">
        <v>1240</v>
      </c>
      <c r="C5024" t="s">
        <v>4286</v>
      </c>
      <c r="D5024" t="s">
        <v>64</v>
      </c>
      <c r="E5024" t="s">
        <v>91</v>
      </c>
      <c r="F5024" t="s">
        <v>66</v>
      </c>
      <c r="G5024" t="s">
        <v>5746</v>
      </c>
      <c r="H5024" t="s">
        <v>5747</v>
      </c>
      <c r="I5024" t="s">
        <v>64</v>
      </c>
      <c r="J5024" t="s">
        <v>7347</v>
      </c>
      <c r="K5024">
        <v>1</v>
      </c>
      <c r="L5024" t="s">
        <v>69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22.068000000000001</v>
      </c>
      <c r="X5024">
        <v>44654560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22.068000000000001</v>
      </c>
      <c r="AH5024">
        <v>44654560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 t="s">
        <v>4290</v>
      </c>
      <c r="BI5024" t="s">
        <v>4312</v>
      </c>
    </row>
    <row r="5025" spans="1:61" x14ac:dyDescent="0.2">
      <c r="A5025" t="s">
        <v>4330</v>
      </c>
      <c r="B5025" t="s">
        <v>1240</v>
      </c>
      <c r="C5025" t="s">
        <v>4286</v>
      </c>
      <c r="D5025" t="s">
        <v>64</v>
      </c>
      <c r="E5025" t="s">
        <v>91</v>
      </c>
      <c r="F5025" t="s">
        <v>66</v>
      </c>
      <c r="G5025" t="s">
        <v>4575</v>
      </c>
      <c r="H5025" t="s">
        <v>4576</v>
      </c>
      <c r="I5025" t="s">
        <v>64</v>
      </c>
      <c r="J5025" t="s">
        <v>7348</v>
      </c>
      <c r="K5025">
        <v>1</v>
      </c>
      <c r="L5025" t="s">
        <v>69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49.09</v>
      </c>
      <c r="V5025">
        <v>80549418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49.09</v>
      </c>
      <c r="BG5025">
        <v>80549418</v>
      </c>
      <c r="BH5025" t="s">
        <v>4284</v>
      </c>
      <c r="BI5025" t="s">
        <v>4606</v>
      </c>
    </row>
    <row r="5026" spans="1:61" x14ac:dyDescent="0.2">
      <c r="A5026" t="s">
        <v>5424</v>
      </c>
      <c r="B5026" t="s">
        <v>4275</v>
      </c>
      <c r="C5026" t="s">
        <v>4205</v>
      </c>
      <c r="D5026" t="s">
        <v>5766</v>
      </c>
      <c r="E5026" t="s">
        <v>91</v>
      </c>
      <c r="F5026" t="s">
        <v>66</v>
      </c>
      <c r="G5026" t="s">
        <v>7349</v>
      </c>
      <c r="H5026" t="s">
        <v>7350</v>
      </c>
      <c r="I5026" t="s">
        <v>64</v>
      </c>
      <c r="J5026" t="s">
        <v>7348</v>
      </c>
      <c r="K5026">
        <v>1</v>
      </c>
      <c r="L5026" t="s">
        <v>69</v>
      </c>
      <c r="M5026">
        <v>0</v>
      </c>
      <c r="N5026">
        <v>0</v>
      </c>
      <c r="O5026">
        <v>0</v>
      </c>
      <c r="P5026">
        <v>0</v>
      </c>
      <c r="Q5026">
        <v>47.5</v>
      </c>
      <c r="R5026">
        <v>54073446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47.5</v>
      </c>
      <c r="AJ5026">
        <v>54073446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 t="s">
        <v>4284</v>
      </c>
      <c r="BI5026" t="s">
        <v>4606</v>
      </c>
    </row>
    <row r="5027" spans="1:61" x14ac:dyDescent="0.2">
      <c r="A5027" t="s">
        <v>4217</v>
      </c>
      <c r="B5027" t="s">
        <v>4275</v>
      </c>
      <c r="C5027" t="s">
        <v>4205</v>
      </c>
      <c r="D5027" t="s">
        <v>4206</v>
      </c>
      <c r="E5027" t="s">
        <v>91</v>
      </c>
      <c r="F5027" t="s">
        <v>66</v>
      </c>
      <c r="G5027" t="s">
        <v>7351</v>
      </c>
      <c r="H5027" t="s">
        <v>7352</v>
      </c>
      <c r="I5027" t="s">
        <v>64</v>
      </c>
      <c r="J5027" t="s">
        <v>7348</v>
      </c>
      <c r="K5027">
        <v>1</v>
      </c>
      <c r="L5027" t="s">
        <v>69</v>
      </c>
      <c r="M5027">
        <v>0</v>
      </c>
      <c r="N5027">
        <v>0</v>
      </c>
      <c r="O5027">
        <v>0</v>
      </c>
      <c r="P5027">
        <v>0</v>
      </c>
      <c r="Q5027">
        <v>47.52</v>
      </c>
      <c r="R5027">
        <v>55028260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47.52</v>
      </c>
      <c r="AJ5027">
        <v>55028260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 t="s">
        <v>4284</v>
      </c>
      <c r="BI5027" t="s">
        <v>4606</v>
      </c>
    </row>
    <row r="5028" spans="1:61" x14ac:dyDescent="0.2">
      <c r="A5028" t="s">
        <v>4246</v>
      </c>
      <c r="B5028" t="s">
        <v>4275</v>
      </c>
      <c r="C5028" t="s">
        <v>4205</v>
      </c>
      <c r="D5028" t="s">
        <v>4232</v>
      </c>
      <c r="E5028" t="s">
        <v>91</v>
      </c>
      <c r="F5028" t="s">
        <v>66</v>
      </c>
      <c r="G5028" t="s">
        <v>6108</v>
      </c>
      <c r="H5028" t="s">
        <v>6109</v>
      </c>
      <c r="I5028" t="s">
        <v>64</v>
      </c>
      <c r="J5028" t="s">
        <v>7348</v>
      </c>
      <c r="K5028">
        <v>1</v>
      </c>
      <c r="L5028" t="s">
        <v>69</v>
      </c>
      <c r="M5028">
        <v>0</v>
      </c>
      <c r="N5028">
        <v>0</v>
      </c>
      <c r="O5028">
        <v>0</v>
      </c>
      <c r="P5028">
        <v>0</v>
      </c>
      <c r="Q5028">
        <v>47.65</v>
      </c>
      <c r="R5028">
        <v>63794943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24.25</v>
      </c>
      <c r="AJ5028">
        <v>32466472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23.4</v>
      </c>
      <c r="BG5028">
        <v>31328471</v>
      </c>
      <c r="BH5028" t="s">
        <v>4284</v>
      </c>
      <c r="BI5028" t="s">
        <v>4606</v>
      </c>
    </row>
    <row r="5029" spans="1:61" x14ac:dyDescent="0.2">
      <c r="A5029" t="s">
        <v>4330</v>
      </c>
      <c r="B5029" t="s">
        <v>4275</v>
      </c>
      <c r="C5029" t="s">
        <v>4205</v>
      </c>
      <c r="D5029" t="s">
        <v>4788</v>
      </c>
      <c r="E5029" t="s">
        <v>91</v>
      </c>
      <c r="F5029" t="s">
        <v>66</v>
      </c>
      <c r="G5029" t="s">
        <v>6110</v>
      </c>
      <c r="H5029" t="s">
        <v>6111</v>
      </c>
      <c r="I5029" t="s">
        <v>64</v>
      </c>
      <c r="J5029" t="s">
        <v>7348</v>
      </c>
      <c r="K5029">
        <v>1</v>
      </c>
      <c r="L5029" t="s">
        <v>69</v>
      </c>
      <c r="M5029">
        <v>0</v>
      </c>
      <c r="N5029">
        <v>0</v>
      </c>
      <c r="O5029">
        <v>0</v>
      </c>
      <c r="P5029">
        <v>0</v>
      </c>
      <c r="Q5029">
        <v>49.09</v>
      </c>
      <c r="R5029">
        <v>79117163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49.09</v>
      </c>
      <c r="AJ5029">
        <v>79117163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 t="s">
        <v>4284</v>
      </c>
      <c r="BI5029" t="s">
        <v>4606</v>
      </c>
    </row>
    <row r="5030" spans="1:61" x14ac:dyDescent="0.2">
      <c r="A5030" t="s">
        <v>4330</v>
      </c>
      <c r="B5030" t="s">
        <v>1240</v>
      </c>
      <c r="C5030" t="s">
        <v>4205</v>
      </c>
      <c r="D5030" t="s">
        <v>5532</v>
      </c>
      <c r="E5030" t="s">
        <v>91</v>
      </c>
      <c r="F5030" t="s">
        <v>66</v>
      </c>
      <c r="G5030" t="s">
        <v>4575</v>
      </c>
      <c r="H5030" t="s">
        <v>4576</v>
      </c>
      <c r="I5030" t="s">
        <v>64</v>
      </c>
      <c r="J5030" t="s">
        <v>7348</v>
      </c>
      <c r="K5030">
        <v>1</v>
      </c>
      <c r="L5030" t="s">
        <v>69</v>
      </c>
      <c r="M5030">
        <v>0</v>
      </c>
      <c r="N5030">
        <v>0</v>
      </c>
      <c r="O5030">
        <v>0</v>
      </c>
      <c r="P5030">
        <v>0</v>
      </c>
      <c r="Q5030">
        <v>49.09</v>
      </c>
      <c r="R5030">
        <v>80549418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49.09</v>
      </c>
      <c r="AN5030">
        <v>80549418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 t="s">
        <v>4284</v>
      </c>
      <c r="BI5030" t="s">
        <v>4606</v>
      </c>
    </row>
    <row r="5031" spans="1:61" x14ac:dyDescent="0.2">
      <c r="A5031" t="s">
        <v>1239</v>
      </c>
      <c r="B5031" t="s">
        <v>1240</v>
      </c>
      <c r="C5031" t="s">
        <v>4286</v>
      </c>
      <c r="D5031" t="s">
        <v>64</v>
      </c>
      <c r="E5031" t="s">
        <v>91</v>
      </c>
      <c r="F5031" t="s">
        <v>66</v>
      </c>
      <c r="G5031" t="s">
        <v>4744</v>
      </c>
      <c r="H5031" t="s">
        <v>4745</v>
      </c>
      <c r="I5031" t="s">
        <v>64</v>
      </c>
      <c r="J5031" t="s">
        <v>7353</v>
      </c>
      <c r="K5031">
        <v>1</v>
      </c>
      <c r="L5031" t="s">
        <v>69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9.0500000000000007</v>
      </c>
      <c r="V5031">
        <v>15708694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9.0500000000000007</v>
      </c>
      <c r="AV5031">
        <v>15708694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 t="s">
        <v>4290</v>
      </c>
      <c r="BI5031" t="s">
        <v>4529</v>
      </c>
    </row>
    <row r="5032" spans="1:61" x14ac:dyDescent="0.2">
      <c r="A5032" t="s">
        <v>1239</v>
      </c>
      <c r="B5032" t="s">
        <v>1240</v>
      </c>
      <c r="C5032" t="s">
        <v>4286</v>
      </c>
      <c r="D5032" t="s">
        <v>64</v>
      </c>
      <c r="E5032" t="s">
        <v>91</v>
      </c>
      <c r="F5032" t="s">
        <v>66</v>
      </c>
      <c r="G5032" t="s">
        <v>4744</v>
      </c>
      <c r="H5032" t="s">
        <v>4745</v>
      </c>
      <c r="I5032" t="s">
        <v>64</v>
      </c>
      <c r="J5032" t="s">
        <v>7353</v>
      </c>
      <c r="K5032">
        <v>2</v>
      </c>
      <c r="L5032" t="s">
        <v>69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9.18</v>
      </c>
      <c r="V5032">
        <v>15792634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9.18</v>
      </c>
      <c r="BG5032">
        <v>15792634</v>
      </c>
      <c r="BH5032" t="s">
        <v>4290</v>
      </c>
      <c r="BI5032" t="s">
        <v>4529</v>
      </c>
    </row>
    <row r="5033" spans="1:61" x14ac:dyDescent="0.2">
      <c r="A5033" t="s">
        <v>5424</v>
      </c>
      <c r="B5033" t="s">
        <v>4275</v>
      </c>
      <c r="C5033" t="s">
        <v>4205</v>
      </c>
      <c r="D5033" t="s">
        <v>5766</v>
      </c>
      <c r="E5033" t="s">
        <v>91</v>
      </c>
      <c r="F5033" t="s">
        <v>66</v>
      </c>
      <c r="G5033" t="s">
        <v>6620</v>
      </c>
      <c r="H5033" t="s">
        <v>6621</v>
      </c>
      <c r="I5033" t="s">
        <v>64</v>
      </c>
      <c r="J5033" t="s">
        <v>7353</v>
      </c>
      <c r="K5033">
        <v>1</v>
      </c>
      <c r="L5033" t="s">
        <v>69</v>
      </c>
      <c r="M5033">
        <v>0</v>
      </c>
      <c r="N5033">
        <v>0</v>
      </c>
      <c r="O5033">
        <v>0</v>
      </c>
      <c r="P5033">
        <v>0</v>
      </c>
      <c r="Q5033">
        <v>17.41</v>
      </c>
      <c r="R5033">
        <v>16614795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17.41</v>
      </c>
      <c r="AJ5033">
        <v>16614795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 t="s">
        <v>4290</v>
      </c>
      <c r="BI5033" t="s">
        <v>4529</v>
      </c>
    </row>
    <row r="5034" spans="1:61" x14ac:dyDescent="0.2">
      <c r="A5034" t="s">
        <v>5424</v>
      </c>
      <c r="B5034" t="s">
        <v>4275</v>
      </c>
      <c r="C5034" t="s">
        <v>4205</v>
      </c>
      <c r="D5034" t="s">
        <v>5766</v>
      </c>
      <c r="E5034" t="s">
        <v>91</v>
      </c>
      <c r="F5034" t="s">
        <v>66</v>
      </c>
      <c r="G5034" t="s">
        <v>6620</v>
      </c>
      <c r="H5034" t="s">
        <v>6621</v>
      </c>
      <c r="I5034" t="s">
        <v>64</v>
      </c>
      <c r="J5034" t="s">
        <v>7353</v>
      </c>
      <c r="K5034">
        <v>2</v>
      </c>
      <c r="L5034" t="s">
        <v>69</v>
      </c>
      <c r="M5034">
        <v>0</v>
      </c>
      <c r="N5034">
        <v>0</v>
      </c>
      <c r="O5034">
        <v>0</v>
      </c>
      <c r="P5034">
        <v>0</v>
      </c>
      <c r="Q5034">
        <v>17.89</v>
      </c>
      <c r="R5034">
        <v>17087639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17.89</v>
      </c>
      <c r="AJ5034">
        <v>17087639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 t="s">
        <v>4290</v>
      </c>
      <c r="BI5034" t="s">
        <v>4529</v>
      </c>
    </row>
    <row r="5035" spans="1:61" x14ac:dyDescent="0.2">
      <c r="A5035" t="s">
        <v>4203</v>
      </c>
      <c r="B5035" t="s">
        <v>4275</v>
      </c>
      <c r="C5035" t="s">
        <v>4205</v>
      </c>
      <c r="D5035" t="s">
        <v>4206</v>
      </c>
      <c r="E5035" t="s">
        <v>91</v>
      </c>
      <c r="F5035" t="s">
        <v>66</v>
      </c>
      <c r="G5035" t="s">
        <v>6622</v>
      </c>
      <c r="H5035" t="s">
        <v>6623</v>
      </c>
      <c r="I5035" t="s">
        <v>64</v>
      </c>
      <c r="J5035" t="s">
        <v>7353</v>
      </c>
      <c r="K5035">
        <v>1</v>
      </c>
      <c r="L5035" t="s">
        <v>69</v>
      </c>
      <c r="M5035">
        <v>0</v>
      </c>
      <c r="N5035">
        <v>0</v>
      </c>
      <c r="O5035">
        <v>0</v>
      </c>
      <c r="P5035">
        <v>0</v>
      </c>
      <c r="Q5035">
        <v>17.37</v>
      </c>
      <c r="R5035">
        <v>17545592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17.37</v>
      </c>
      <c r="AJ5035">
        <v>17545592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 t="s">
        <v>4290</v>
      </c>
      <c r="BI5035" t="s">
        <v>4529</v>
      </c>
    </row>
    <row r="5036" spans="1:61" x14ac:dyDescent="0.2">
      <c r="A5036" t="s">
        <v>4203</v>
      </c>
      <c r="B5036" t="s">
        <v>4275</v>
      </c>
      <c r="C5036" t="s">
        <v>4205</v>
      </c>
      <c r="D5036" t="s">
        <v>4206</v>
      </c>
      <c r="E5036" t="s">
        <v>91</v>
      </c>
      <c r="F5036" t="s">
        <v>66</v>
      </c>
      <c r="G5036" t="s">
        <v>6622</v>
      </c>
      <c r="H5036" t="s">
        <v>6623</v>
      </c>
      <c r="I5036" t="s">
        <v>64</v>
      </c>
      <c r="J5036" t="s">
        <v>7353</v>
      </c>
      <c r="K5036">
        <v>2</v>
      </c>
      <c r="L5036" t="s">
        <v>69</v>
      </c>
      <c r="M5036">
        <v>0</v>
      </c>
      <c r="N5036">
        <v>0</v>
      </c>
      <c r="O5036">
        <v>0</v>
      </c>
      <c r="P5036">
        <v>0</v>
      </c>
      <c r="Q5036">
        <v>17.89</v>
      </c>
      <c r="R5036">
        <v>17951517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17.89</v>
      </c>
      <c r="AJ5036">
        <v>17951517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 t="s">
        <v>4290</v>
      </c>
      <c r="BI5036" t="s">
        <v>4529</v>
      </c>
    </row>
    <row r="5037" spans="1:61" x14ac:dyDescent="0.2">
      <c r="A5037" t="s">
        <v>4230</v>
      </c>
      <c r="B5037" t="s">
        <v>4275</v>
      </c>
      <c r="C5037" t="s">
        <v>4205</v>
      </c>
      <c r="D5037" t="s">
        <v>4232</v>
      </c>
      <c r="E5037" t="s">
        <v>91</v>
      </c>
      <c r="F5037" t="s">
        <v>66</v>
      </c>
      <c r="G5037" t="s">
        <v>5208</v>
      </c>
      <c r="H5037" t="s">
        <v>5209</v>
      </c>
      <c r="I5037" t="s">
        <v>64</v>
      </c>
      <c r="J5037" t="s">
        <v>7353</v>
      </c>
      <c r="K5037">
        <v>1</v>
      </c>
      <c r="L5037" t="s">
        <v>69</v>
      </c>
      <c r="M5037">
        <v>0</v>
      </c>
      <c r="N5037">
        <v>0</v>
      </c>
      <c r="O5037">
        <v>0</v>
      </c>
      <c r="P5037">
        <v>0</v>
      </c>
      <c r="Q5037">
        <v>17.440000000000001</v>
      </c>
      <c r="R5037">
        <v>23414483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9</v>
      </c>
      <c r="AJ5037">
        <v>12083162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8.44</v>
      </c>
      <c r="BG5037">
        <v>11331321</v>
      </c>
      <c r="BH5037" t="s">
        <v>4290</v>
      </c>
      <c r="BI5037" t="s">
        <v>4529</v>
      </c>
    </row>
    <row r="5038" spans="1:61" x14ac:dyDescent="0.2">
      <c r="A5038" t="s">
        <v>4230</v>
      </c>
      <c r="B5038" t="s">
        <v>4275</v>
      </c>
      <c r="C5038" t="s">
        <v>4205</v>
      </c>
      <c r="D5038" t="s">
        <v>4232</v>
      </c>
      <c r="E5038" t="s">
        <v>91</v>
      </c>
      <c r="F5038" t="s">
        <v>66</v>
      </c>
      <c r="G5038" t="s">
        <v>5208</v>
      </c>
      <c r="H5038" t="s">
        <v>5209</v>
      </c>
      <c r="I5038" t="s">
        <v>64</v>
      </c>
      <c r="J5038" t="s">
        <v>7353</v>
      </c>
      <c r="K5038">
        <v>2</v>
      </c>
      <c r="L5038" t="s">
        <v>69</v>
      </c>
      <c r="M5038">
        <v>0</v>
      </c>
      <c r="N5038">
        <v>0</v>
      </c>
      <c r="O5038">
        <v>0</v>
      </c>
      <c r="P5038">
        <v>0</v>
      </c>
      <c r="Q5038">
        <v>18.11</v>
      </c>
      <c r="R5038">
        <v>24093094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9.11</v>
      </c>
      <c r="AJ5038">
        <v>12119716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9</v>
      </c>
      <c r="BG5038">
        <v>11973378</v>
      </c>
      <c r="BH5038" t="s">
        <v>4290</v>
      </c>
      <c r="BI5038" t="s">
        <v>4529</v>
      </c>
    </row>
    <row r="5039" spans="1:61" x14ac:dyDescent="0.2">
      <c r="A5039" t="s">
        <v>1239</v>
      </c>
      <c r="B5039" t="s">
        <v>4275</v>
      </c>
      <c r="C5039" t="s">
        <v>4205</v>
      </c>
      <c r="D5039" t="s">
        <v>4499</v>
      </c>
      <c r="E5039" t="s">
        <v>91</v>
      </c>
      <c r="F5039" t="s">
        <v>66</v>
      </c>
      <c r="G5039" t="s">
        <v>6624</v>
      </c>
      <c r="H5039" t="s">
        <v>6625</v>
      </c>
      <c r="I5039" t="s">
        <v>64</v>
      </c>
      <c r="J5039" t="s">
        <v>7353</v>
      </c>
      <c r="K5039">
        <v>1</v>
      </c>
      <c r="L5039" t="s">
        <v>69</v>
      </c>
      <c r="M5039">
        <v>0</v>
      </c>
      <c r="N5039">
        <v>0</v>
      </c>
      <c r="O5039">
        <v>0</v>
      </c>
      <c r="P5039">
        <v>0</v>
      </c>
      <c r="Q5039">
        <v>9.0500000000000007</v>
      </c>
      <c r="R5039">
        <v>15482757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9.0500000000000007</v>
      </c>
      <c r="AJ5039">
        <v>15482757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 t="s">
        <v>4290</v>
      </c>
      <c r="BI5039" t="s">
        <v>4529</v>
      </c>
    </row>
    <row r="5040" spans="1:61" x14ac:dyDescent="0.2">
      <c r="A5040" t="s">
        <v>1239</v>
      </c>
      <c r="B5040" t="s">
        <v>4275</v>
      </c>
      <c r="C5040" t="s">
        <v>4205</v>
      </c>
      <c r="D5040" t="s">
        <v>4499</v>
      </c>
      <c r="E5040" t="s">
        <v>91</v>
      </c>
      <c r="F5040" t="s">
        <v>66</v>
      </c>
      <c r="G5040" t="s">
        <v>6624</v>
      </c>
      <c r="H5040" t="s">
        <v>6625</v>
      </c>
      <c r="I5040" t="s">
        <v>64</v>
      </c>
      <c r="J5040" t="s">
        <v>7353</v>
      </c>
      <c r="K5040">
        <v>2</v>
      </c>
      <c r="L5040" t="s">
        <v>69</v>
      </c>
      <c r="M5040">
        <v>0</v>
      </c>
      <c r="N5040">
        <v>0</v>
      </c>
      <c r="O5040">
        <v>0</v>
      </c>
      <c r="P5040">
        <v>0</v>
      </c>
      <c r="Q5040">
        <v>9.18</v>
      </c>
      <c r="R5040">
        <v>15563450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9.18</v>
      </c>
      <c r="AJ5040">
        <v>15563450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 t="s">
        <v>4290</v>
      </c>
      <c r="BI5040" t="s">
        <v>4529</v>
      </c>
    </row>
    <row r="5041" spans="1:61" x14ac:dyDescent="0.2">
      <c r="A5041" t="s">
        <v>1239</v>
      </c>
      <c r="B5041" t="s">
        <v>1240</v>
      </c>
      <c r="C5041" t="s">
        <v>4205</v>
      </c>
      <c r="D5041" t="s">
        <v>4502</v>
      </c>
      <c r="E5041" t="s">
        <v>91</v>
      </c>
      <c r="F5041" t="s">
        <v>66</v>
      </c>
      <c r="G5041" t="s">
        <v>4744</v>
      </c>
      <c r="H5041" t="s">
        <v>4745</v>
      </c>
      <c r="I5041" t="s">
        <v>64</v>
      </c>
      <c r="J5041" t="s">
        <v>7353</v>
      </c>
      <c r="K5041">
        <v>1</v>
      </c>
      <c r="L5041" t="s">
        <v>69</v>
      </c>
      <c r="M5041">
        <v>0</v>
      </c>
      <c r="N5041">
        <v>0</v>
      </c>
      <c r="O5041">
        <v>0</v>
      </c>
      <c r="P5041">
        <v>0</v>
      </c>
      <c r="Q5041">
        <v>9.0500000000000007</v>
      </c>
      <c r="R5041">
        <v>15708694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9.0500000000000007</v>
      </c>
      <c r="AN5041">
        <v>15708694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 t="s">
        <v>4290</v>
      </c>
      <c r="BI5041" t="s">
        <v>4529</v>
      </c>
    </row>
    <row r="5042" spans="1:61" x14ac:dyDescent="0.2">
      <c r="A5042" t="s">
        <v>1239</v>
      </c>
      <c r="B5042" t="s">
        <v>1240</v>
      </c>
      <c r="C5042" t="s">
        <v>4205</v>
      </c>
      <c r="D5042" t="s">
        <v>4502</v>
      </c>
      <c r="E5042" t="s">
        <v>91</v>
      </c>
      <c r="F5042" t="s">
        <v>66</v>
      </c>
      <c r="G5042" t="s">
        <v>4744</v>
      </c>
      <c r="H5042" t="s">
        <v>4745</v>
      </c>
      <c r="I5042" t="s">
        <v>64</v>
      </c>
      <c r="J5042" t="s">
        <v>7353</v>
      </c>
      <c r="K5042">
        <v>2</v>
      </c>
      <c r="L5042" t="s">
        <v>69</v>
      </c>
      <c r="M5042">
        <v>0</v>
      </c>
      <c r="N5042">
        <v>0</v>
      </c>
      <c r="O5042">
        <v>0</v>
      </c>
      <c r="P5042">
        <v>0</v>
      </c>
      <c r="Q5042">
        <v>9.18</v>
      </c>
      <c r="R5042">
        <v>15792634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9.18</v>
      </c>
      <c r="AN5042">
        <v>15792634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 t="s">
        <v>4290</v>
      </c>
      <c r="BI5042" t="s">
        <v>4529</v>
      </c>
    </row>
    <row r="5043" spans="1:61" x14ac:dyDescent="0.2">
      <c r="A5043" t="s">
        <v>4445</v>
      </c>
      <c r="B5043" t="s">
        <v>1240</v>
      </c>
      <c r="C5043" t="s">
        <v>4286</v>
      </c>
      <c r="D5043" t="s">
        <v>64</v>
      </c>
      <c r="E5043" t="s">
        <v>91</v>
      </c>
      <c r="F5043" t="s">
        <v>66</v>
      </c>
      <c r="G5043" t="s">
        <v>5813</v>
      </c>
      <c r="H5043" t="s">
        <v>5814</v>
      </c>
      <c r="I5043" t="s">
        <v>64</v>
      </c>
      <c r="J5043" t="s">
        <v>7354</v>
      </c>
      <c r="K5043">
        <v>1</v>
      </c>
      <c r="L5043" t="s">
        <v>69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6.86</v>
      </c>
      <c r="X5043">
        <v>11916812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6.86</v>
      </c>
      <c r="AH5043">
        <v>11916812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 t="s">
        <v>4290</v>
      </c>
      <c r="BI5043" t="s">
        <v>4529</v>
      </c>
    </row>
    <row r="5044" spans="1:61" x14ac:dyDescent="0.2">
      <c r="A5044" t="s">
        <v>5424</v>
      </c>
      <c r="B5044" t="s">
        <v>4275</v>
      </c>
      <c r="C5044" t="s">
        <v>4205</v>
      </c>
      <c r="D5044" t="s">
        <v>5766</v>
      </c>
      <c r="E5044" t="s">
        <v>91</v>
      </c>
      <c r="F5044" t="s">
        <v>66</v>
      </c>
      <c r="G5044" t="s">
        <v>6620</v>
      </c>
      <c r="H5044" t="s">
        <v>6621</v>
      </c>
      <c r="I5044" t="s">
        <v>64</v>
      </c>
      <c r="J5044" t="s">
        <v>7355</v>
      </c>
      <c r="K5044">
        <v>1</v>
      </c>
      <c r="L5044" t="s">
        <v>69</v>
      </c>
      <c r="M5044">
        <v>0</v>
      </c>
      <c r="N5044">
        <v>0</v>
      </c>
      <c r="O5044">
        <v>0</v>
      </c>
      <c r="P5044">
        <v>0</v>
      </c>
      <c r="Q5044">
        <v>17.86</v>
      </c>
      <c r="R5044">
        <v>17125832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17.86</v>
      </c>
      <c r="AJ5044">
        <v>17125832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 t="s">
        <v>4290</v>
      </c>
      <c r="BI5044" t="s">
        <v>4529</v>
      </c>
    </row>
    <row r="5045" spans="1:61" x14ac:dyDescent="0.2">
      <c r="A5045" t="s">
        <v>4203</v>
      </c>
      <c r="B5045" t="s">
        <v>4275</v>
      </c>
      <c r="C5045" t="s">
        <v>4205</v>
      </c>
      <c r="D5045" t="s">
        <v>4206</v>
      </c>
      <c r="E5045" t="s">
        <v>91</v>
      </c>
      <c r="F5045" t="s">
        <v>66</v>
      </c>
      <c r="G5045" t="s">
        <v>6622</v>
      </c>
      <c r="H5045" t="s">
        <v>6623</v>
      </c>
      <c r="I5045" t="s">
        <v>64</v>
      </c>
      <c r="J5045" t="s">
        <v>7355</v>
      </c>
      <c r="K5045">
        <v>1</v>
      </c>
      <c r="L5045" t="s">
        <v>69</v>
      </c>
      <c r="M5045">
        <v>0</v>
      </c>
      <c r="N5045">
        <v>0</v>
      </c>
      <c r="O5045">
        <v>0</v>
      </c>
      <c r="P5045">
        <v>0</v>
      </c>
      <c r="Q5045">
        <v>17.149999999999999</v>
      </c>
      <c r="R5045">
        <v>17858940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17.149999999999999</v>
      </c>
      <c r="AJ5045">
        <v>17858940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 t="s">
        <v>4290</v>
      </c>
      <c r="BI5045" t="s">
        <v>4529</v>
      </c>
    </row>
    <row r="5046" spans="1:61" x14ac:dyDescent="0.2">
      <c r="A5046" t="s">
        <v>4230</v>
      </c>
      <c r="B5046" t="s">
        <v>4275</v>
      </c>
      <c r="C5046" t="s">
        <v>4205</v>
      </c>
      <c r="D5046" t="s">
        <v>4232</v>
      </c>
      <c r="E5046" t="s">
        <v>91</v>
      </c>
      <c r="F5046" t="s">
        <v>66</v>
      </c>
      <c r="G5046" t="s">
        <v>5208</v>
      </c>
      <c r="H5046" t="s">
        <v>5209</v>
      </c>
      <c r="I5046" t="s">
        <v>64</v>
      </c>
      <c r="J5046" t="s">
        <v>7355</v>
      </c>
      <c r="K5046">
        <v>1</v>
      </c>
      <c r="L5046" t="s">
        <v>69</v>
      </c>
      <c r="M5046">
        <v>0</v>
      </c>
      <c r="N5046">
        <v>0</v>
      </c>
      <c r="O5046">
        <v>0</v>
      </c>
      <c r="P5046">
        <v>0</v>
      </c>
      <c r="Q5046">
        <v>17.399999999999999</v>
      </c>
      <c r="R5046">
        <v>23663525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17.399999999999999</v>
      </c>
      <c r="BG5046">
        <v>23663525</v>
      </c>
      <c r="BH5046" t="s">
        <v>4290</v>
      </c>
      <c r="BI5046" t="s">
        <v>4529</v>
      </c>
    </row>
    <row r="5047" spans="1:61" x14ac:dyDescent="0.2">
      <c r="A5047" t="s">
        <v>4330</v>
      </c>
      <c r="B5047" t="s">
        <v>1240</v>
      </c>
      <c r="C5047" t="s">
        <v>4286</v>
      </c>
      <c r="D5047" t="s">
        <v>64</v>
      </c>
      <c r="E5047" t="s">
        <v>91</v>
      </c>
      <c r="F5047" t="s">
        <v>66</v>
      </c>
      <c r="G5047" t="s">
        <v>7356</v>
      </c>
      <c r="H5047" t="s">
        <v>7357</v>
      </c>
      <c r="I5047" t="s">
        <v>64</v>
      </c>
      <c r="J5047" t="s">
        <v>7358</v>
      </c>
      <c r="K5047">
        <v>1</v>
      </c>
      <c r="L5047" t="s">
        <v>69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32.42</v>
      </c>
      <c r="V5047">
        <v>63239079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32.42</v>
      </c>
      <c r="BG5047">
        <v>63239079</v>
      </c>
      <c r="BH5047" t="s">
        <v>4284</v>
      </c>
      <c r="BI5047" t="s">
        <v>4412</v>
      </c>
    </row>
    <row r="5048" spans="1:61" x14ac:dyDescent="0.2">
      <c r="A5048" t="s">
        <v>4330</v>
      </c>
      <c r="B5048" t="s">
        <v>4275</v>
      </c>
      <c r="C5048" t="s">
        <v>4205</v>
      </c>
      <c r="D5048" t="s">
        <v>4788</v>
      </c>
      <c r="E5048" t="s">
        <v>91</v>
      </c>
      <c r="F5048" t="s">
        <v>66</v>
      </c>
      <c r="G5048" t="s">
        <v>7359</v>
      </c>
      <c r="H5048" t="s">
        <v>7360</v>
      </c>
      <c r="I5048" t="s">
        <v>64</v>
      </c>
      <c r="J5048" t="s">
        <v>7358</v>
      </c>
      <c r="K5048">
        <v>1</v>
      </c>
      <c r="L5048" t="s">
        <v>69</v>
      </c>
      <c r="M5048">
        <v>0</v>
      </c>
      <c r="N5048">
        <v>0</v>
      </c>
      <c r="O5048">
        <v>0</v>
      </c>
      <c r="P5048">
        <v>0</v>
      </c>
      <c r="Q5048">
        <v>32.42</v>
      </c>
      <c r="R5048">
        <v>62293189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32.42</v>
      </c>
      <c r="AJ5048">
        <v>62293189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 t="s">
        <v>4284</v>
      </c>
      <c r="BI5048" t="s">
        <v>4412</v>
      </c>
    </row>
    <row r="5049" spans="1:61" x14ac:dyDescent="0.2">
      <c r="A5049" t="s">
        <v>4330</v>
      </c>
      <c r="B5049" t="s">
        <v>1240</v>
      </c>
      <c r="C5049" t="s">
        <v>4205</v>
      </c>
      <c r="D5049" t="s">
        <v>5532</v>
      </c>
      <c r="E5049" t="s">
        <v>91</v>
      </c>
      <c r="F5049" t="s">
        <v>66</v>
      </c>
      <c r="G5049" t="s">
        <v>7356</v>
      </c>
      <c r="H5049" t="s">
        <v>7357</v>
      </c>
      <c r="I5049" t="s">
        <v>64</v>
      </c>
      <c r="J5049" t="s">
        <v>7358</v>
      </c>
      <c r="K5049">
        <v>1</v>
      </c>
      <c r="L5049" t="s">
        <v>69</v>
      </c>
      <c r="M5049">
        <v>0</v>
      </c>
      <c r="N5049">
        <v>0</v>
      </c>
      <c r="O5049">
        <v>0</v>
      </c>
      <c r="P5049">
        <v>0</v>
      </c>
      <c r="Q5049">
        <v>32.42</v>
      </c>
      <c r="R5049">
        <v>63239079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32.42</v>
      </c>
      <c r="AN5049">
        <v>63239079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 t="s">
        <v>4284</v>
      </c>
      <c r="BI5049" t="s">
        <v>4412</v>
      </c>
    </row>
    <row r="5050" spans="1:61" x14ac:dyDescent="0.2">
      <c r="A5050" t="s">
        <v>4257</v>
      </c>
      <c r="B5050" t="s">
        <v>4380</v>
      </c>
      <c r="C5050" t="s">
        <v>4286</v>
      </c>
      <c r="D5050" t="s">
        <v>64</v>
      </c>
      <c r="E5050" t="s">
        <v>91</v>
      </c>
      <c r="F5050" t="s">
        <v>66</v>
      </c>
      <c r="G5050" t="s">
        <v>5880</v>
      </c>
      <c r="H5050" t="s">
        <v>5881</v>
      </c>
      <c r="I5050" t="s">
        <v>64</v>
      </c>
      <c r="J5050" t="s">
        <v>7361</v>
      </c>
      <c r="K5050">
        <v>1</v>
      </c>
      <c r="L5050" t="s">
        <v>69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18.79</v>
      </c>
      <c r="V5050">
        <v>21290285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18.79</v>
      </c>
      <c r="BG5050">
        <v>21290285</v>
      </c>
      <c r="BH5050" t="s">
        <v>4284</v>
      </c>
      <c r="BI5050" t="s">
        <v>4412</v>
      </c>
    </row>
    <row r="5051" spans="1:61" x14ac:dyDescent="0.2">
      <c r="A5051" t="s">
        <v>5424</v>
      </c>
      <c r="B5051" t="s">
        <v>4275</v>
      </c>
      <c r="C5051" t="s">
        <v>4205</v>
      </c>
      <c r="D5051" t="s">
        <v>5766</v>
      </c>
      <c r="E5051" t="s">
        <v>91</v>
      </c>
      <c r="F5051" t="s">
        <v>66</v>
      </c>
      <c r="G5051" t="s">
        <v>7362</v>
      </c>
      <c r="H5051" t="s">
        <v>7363</v>
      </c>
      <c r="I5051" t="s">
        <v>64</v>
      </c>
      <c r="J5051" t="s">
        <v>7361</v>
      </c>
      <c r="K5051">
        <v>1</v>
      </c>
      <c r="L5051" t="s">
        <v>69</v>
      </c>
      <c r="M5051">
        <v>0</v>
      </c>
      <c r="N5051">
        <v>0</v>
      </c>
      <c r="O5051">
        <v>0</v>
      </c>
      <c r="P5051">
        <v>0</v>
      </c>
      <c r="Q5051">
        <v>56.69</v>
      </c>
      <c r="R5051">
        <v>52388056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56.69</v>
      </c>
      <c r="AJ5051">
        <v>52388056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 t="s">
        <v>4284</v>
      </c>
      <c r="BI5051" t="s">
        <v>4412</v>
      </c>
    </row>
    <row r="5052" spans="1:61" x14ac:dyDescent="0.2">
      <c r="A5052" t="s">
        <v>4225</v>
      </c>
      <c r="B5052" t="s">
        <v>4275</v>
      </c>
      <c r="C5052" t="s">
        <v>4205</v>
      </c>
      <c r="D5052" t="s">
        <v>4206</v>
      </c>
      <c r="E5052" t="s">
        <v>91</v>
      </c>
      <c r="F5052" t="s">
        <v>66</v>
      </c>
      <c r="G5052" t="s">
        <v>7364</v>
      </c>
      <c r="H5052" t="s">
        <v>7365</v>
      </c>
      <c r="I5052" t="s">
        <v>64</v>
      </c>
      <c r="J5052" t="s">
        <v>7361</v>
      </c>
      <c r="K5052">
        <v>1</v>
      </c>
      <c r="L5052" t="s">
        <v>69</v>
      </c>
      <c r="M5052">
        <v>0</v>
      </c>
      <c r="N5052">
        <v>0</v>
      </c>
      <c r="O5052">
        <v>0</v>
      </c>
      <c r="P5052">
        <v>0</v>
      </c>
      <c r="Q5052">
        <v>56.69</v>
      </c>
      <c r="R5052">
        <v>53752075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19.02</v>
      </c>
      <c r="AJ5052">
        <v>18034300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37.67</v>
      </c>
      <c r="BG5052">
        <v>35717775</v>
      </c>
      <c r="BH5052" t="s">
        <v>4284</v>
      </c>
      <c r="BI5052" t="s">
        <v>4412</v>
      </c>
    </row>
    <row r="5053" spans="1:61" x14ac:dyDescent="0.2">
      <c r="A5053" t="s">
        <v>4257</v>
      </c>
      <c r="B5053" t="s">
        <v>4275</v>
      </c>
      <c r="C5053" t="s">
        <v>4205</v>
      </c>
      <c r="D5053" t="s">
        <v>4232</v>
      </c>
      <c r="E5053" t="s">
        <v>91</v>
      </c>
      <c r="F5053" t="s">
        <v>66</v>
      </c>
      <c r="G5053" t="s">
        <v>7366</v>
      </c>
      <c r="H5053" t="s">
        <v>7367</v>
      </c>
      <c r="I5053" t="s">
        <v>64</v>
      </c>
      <c r="J5053" t="s">
        <v>7361</v>
      </c>
      <c r="K5053">
        <v>1</v>
      </c>
      <c r="L5053" t="s">
        <v>69</v>
      </c>
      <c r="M5053">
        <v>0</v>
      </c>
      <c r="N5053">
        <v>0</v>
      </c>
      <c r="O5053">
        <v>0</v>
      </c>
      <c r="P5053">
        <v>0</v>
      </c>
      <c r="Q5053">
        <v>18.79</v>
      </c>
      <c r="R5053">
        <v>20885156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18.79</v>
      </c>
      <c r="AJ5053">
        <v>20885156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 t="s">
        <v>4284</v>
      </c>
      <c r="BI5053" t="s">
        <v>4412</v>
      </c>
    </row>
    <row r="5054" spans="1:61" x14ac:dyDescent="0.2">
      <c r="A5054" t="s">
        <v>4257</v>
      </c>
      <c r="B5054" t="s">
        <v>4380</v>
      </c>
      <c r="C5054" t="s">
        <v>4205</v>
      </c>
      <c r="D5054" t="s">
        <v>6080</v>
      </c>
      <c r="E5054" t="s">
        <v>91</v>
      </c>
      <c r="F5054" t="s">
        <v>66</v>
      </c>
      <c r="G5054" t="s">
        <v>5880</v>
      </c>
      <c r="H5054" t="s">
        <v>5881</v>
      </c>
      <c r="I5054" t="s">
        <v>64</v>
      </c>
      <c r="J5054" t="s">
        <v>7361</v>
      </c>
      <c r="K5054">
        <v>1</v>
      </c>
      <c r="L5054" t="s">
        <v>69</v>
      </c>
      <c r="M5054">
        <v>0</v>
      </c>
      <c r="N5054">
        <v>0</v>
      </c>
      <c r="O5054">
        <v>0</v>
      </c>
      <c r="P5054">
        <v>0</v>
      </c>
      <c r="Q5054">
        <v>18.79</v>
      </c>
      <c r="R5054">
        <v>21290285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18.79</v>
      </c>
      <c r="AN5054">
        <v>21290285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 t="s">
        <v>4284</v>
      </c>
      <c r="BI5054" t="s">
        <v>4412</v>
      </c>
    </row>
    <row r="5055" spans="1:61" x14ac:dyDescent="0.2">
      <c r="A5055" t="s">
        <v>1239</v>
      </c>
      <c r="B5055" t="s">
        <v>1240</v>
      </c>
      <c r="C5055" t="s">
        <v>4286</v>
      </c>
      <c r="D5055" t="s">
        <v>64</v>
      </c>
      <c r="E5055" t="s">
        <v>91</v>
      </c>
      <c r="F5055" t="s">
        <v>66</v>
      </c>
      <c r="G5055" t="s">
        <v>4744</v>
      </c>
      <c r="H5055" t="s">
        <v>4745</v>
      </c>
      <c r="I5055" t="s">
        <v>64</v>
      </c>
      <c r="J5055" t="s">
        <v>7368</v>
      </c>
      <c r="K5055">
        <v>1</v>
      </c>
      <c r="L5055" t="s">
        <v>69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3.14</v>
      </c>
      <c r="X5055">
        <v>5523168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3.14</v>
      </c>
      <c r="AH5055">
        <v>5523168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 t="s">
        <v>4290</v>
      </c>
      <c r="BI5055" t="s">
        <v>4301</v>
      </c>
    </row>
    <row r="5056" spans="1:61" x14ac:dyDescent="0.2">
      <c r="A5056" t="s">
        <v>5424</v>
      </c>
      <c r="B5056" t="s">
        <v>4275</v>
      </c>
      <c r="C5056" t="s">
        <v>4205</v>
      </c>
      <c r="D5056" t="s">
        <v>5766</v>
      </c>
      <c r="E5056" t="s">
        <v>91</v>
      </c>
      <c r="F5056" t="s">
        <v>66</v>
      </c>
      <c r="G5056" t="s">
        <v>7369</v>
      </c>
      <c r="H5056" t="s">
        <v>7370</v>
      </c>
      <c r="I5056" t="s">
        <v>64</v>
      </c>
      <c r="J5056" t="s">
        <v>7371</v>
      </c>
      <c r="K5056">
        <v>1</v>
      </c>
      <c r="L5056" t="s">
        <v>69</v>
      </c>
      <c r="M5056">
        <v>0</v>
      </c>
      <c r="N5056">
        <v>0</v>
      </c>
      <c r="O5056">
        <v>0</v>
      </c>
      <c r="P5056">
        <v>0</v>
      </c>
      <c r="Q5056">
        <v>140.78</v>
      </c>
      <c r="R5056">
        <v>140542777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94.96</v>
      </c>
      <c r="AJ5056">
        <v>94799986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45.82</v>
      </c>
      <c r="BG5056">
        <v>45742791</v>
      </c>
      <c r="BH5056" t="s">
        <v>4284</v>
      </c>
      <c r="BI5056" t="s">
        <v>4412</v>
      </c>
    </row>
    <row r="5057" spans="1:61" x14ac:dyDescent="0.2">
      <c r="A5057" t="s">
        <v>4203</v>
      </c>
      <c r="B5057" t="s">
        <v>4275</v>
      </c>
      <c r="C5057" t="s">
        <v>4205</v>
      </c>
      <c r="D5057" t="s">
        <v>4206</v>
      </c>
      <c r="E5057" t="s">
        <v>91</v>
      </c>
      <c r="F5057" t="s">
        <v>66</v>
      </c>
      <c r="G5057" t="s">
        <v>7372</v>
      </c>
      <c r="H5057" t="s">
        <v>7373</v>
      </c>
      <c r="I5057" t="s">
        <v>64</v>
      </c>
      <c r="J5057" t="s">
        <v>7371</v>
      </c>
      <c r="K5057">
        <v>1</v>
      </c>
      <c r="L5057" t="s">
        <v>69</v>
      </c>
      <c r="M5057">
        <v>0</v>
      </c>
      <c r="N5057">
        <v>0</v>
      </c>
      <c r="O5057">
        <v>0</v>
      </c>
      <c r="P5057">
        <v>0</v>
      </c>
      <c r="Q5057">
        <v>94.96</v>
      </c>
      <c r="R5057">
        <v>98664709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94.96</v>
      </c>
      <c r="BG5057">
        <v>98664709</v>
      </c>
      <c r="BH5057" t="s">
        <v>4284</v>
      </c>
      <c r="BI5057" t="s">
        <v>4412</v>
      </c>
    </row>
    <row r="5058" spans="1:61" x14ac:dyDescent="0.2">
      <c r="A5058" t="s">
        <v>4230</v>
      </c>
      <c r="B5058" t="s">
        <v>4380</v>
      </c>
      <c r="C5058" t="s">
        <v>4286</v>
      </c>
      <c r="D5058" t="s">
        <v>64</v>
      </c>
      <c r="E5058" t="s">
        <v>91</v>
      </c>
      <c r="F5058" t="s">
        <v>66</v>
      </c>
      <c r="G5058" t="s">
        <v>5405</v>
      </c>
      <c r="H5058" t="s">
        <v>5406</v>
      </c>
      <c r="I5058" t="s">
        <v>64</v>
      </c>
      <c r="J5058" t="s">
        <v>7374</v>
      </c>
      <c r="K5058">
        <v>1</v>
      </c>
      <c r="L5058" t="s">
        <v>69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64.63</v>
      </c>
      <c r="V5058">
        <v>95996989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64.63</v>
      </c>
      <c r="BG5058">
        <v>95996989</v>
      </c>
      <c r="BH5058" t="s">
        <v>4284</v>
      </c>
      <c r="BI5058" t="s">
        <v>4412</v>
      </c>
    </row>
    <row r="5059" spans="1:61" x14ac:dyDescent="0.2">
      <c r="A5059" t="s">
        <v>5424</v>
      </c>
      <c r="B5059" t="s">
        <v>4275</v>
      </c>
      <c r="C5059" t="s">
        <v>4205</v>
      </c>
      <c r="D5059" t="s">
        <v>5766</v>
      </c>
      <c r="E5059" t="s">
        <v>91</v>
      </c>
      <c r="F5059" t="s">
        <v>66</v>
      </c>
      <c r="G5059" t="s">
        <v>7375</v>
      </c>
      <c r="H5059" t="s">
        <v>7376</v>
      </c>
      <c r="I5059" t="s">
        <v>64</v>
      </c>
      <c r="J5059" t="s">
        <v>7374</v>
      </c>
      <c r="K5059">
        <v>1</v>
      </c>
      <c r="L5059" t="s">
        <v>69</v>
      </c>
      <c r="M5059">
        <v>0</v>
      </c>
      <c r="N5059">
        <v>0</v>
      </c>
      <c r="O5059">
        <v>0</v>
      </c>
      <c r="P5059">
        <v>0</v>
      </c>
      <c r="Q5059">
        <v>68.33</v>
      </c>
      <c r="R5059">
        <v>75158282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68.33</v>
      </c>
      <c r="AJ5059">
        <v>75158282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 t="s">
        <v>4284</v>
      </c>
      <c r="BI5059" t="s">
        <v>4412</v>
      </c>
    </row>
    <row r="5060" spans="1:61" x14ac:dyDescent="0.2">
      <c r="A5060" t="s">
        <v>4203</v>
      </c>
      <c r="B5060" t="s">
        <v>4275</v>
      </c>
      <c r="C5060" t="s">
        <v>4205</v>
      </c>
      <c r="D5060" t="s">
        <v>4206</v>
      </c>
      <c r="E5060" t="s">
        <v>91</v>
      </c>
      <c r="F5060" t="s">
        <v>66</v>
      </c>
      <c r="G5060" t="s">
        <v>7377</v>
      </c>
      <c r="H5060" t="s">
        <v>7378</v>
      </c>
      <c r="I5060" t="s">
        <v>64</v>
      </c>
      <c r="J5060" t="s">
        <v>7374</v>
      </c>
      <c r="K5060">
        <v>1</v>
      </c>
      <c r="L5060" t="s">
        <v>69</v>
      </c>
      <c r="M5060">
        <v>0</v>
      </c>
      <c r="N5060">
        <v>0</v>
      </c>
      <c r="O5060">
        <v>0</v>
      </c>
      <c r="P5060">
        <v>0</v>
      </c>
      <c r="Q5060">
        <v>68.33</v>
      </c>
      <c r="R5060">
        <v>78545600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63.64</v>
      </c>
      <c r="AJ5060">
        <v>73154427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4.6900000000000004</v>
      </c>
      <c r="AT5060">
        <v>5391173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 t="s">
        <v>4284</v>
      </c>
      <c r="BI5060" t="s">
        <v>4412</v>
      </c>
    </row>
    <row r="5061" spans="1:61" x14ac:dyDescent="0.2">
      <c r="A5061" t="s">
        <v>4230</v>
      </c>
      <c r="B5061" t="s">
        <v>4275</v>
      </c>
      <c r="C5061" t="s">
        <v>4205</v>
      </c>
      <c r="D5061" t="s">
        <v>4232</v>
      </c>
      <c r="E5061" t="s">
        <v>91</v>
      </c>
      <c r="F5061" t="s">
        <v>66</v>
      </c>
      <c r="G5061" t="s">
        <v>7379</v>
      </c>
      <c r="H5061" t="s">
        <v>7380</v>
      </c>
      <c r="I5061" t="s">
        <v>64</v>
      </c>
      <c r="J5061" t="s">
        <v>7374</v>
      </c>
      <c r="K5061">
        <v>1</v>
      </c>
      <c r="L5061" t="s">
        <v>69</v>
      </c>
      <c r="M5061">
        <v>0</v>
      </c>
      <c r="N5061">
        <v>0</v>
      </c>
      <c r="O5061">
        <v>0</v>
      </c>
      <c r="P5061">
        <v>0</v>
      </c>
      <c r="Q5061">
        <v>64.63</v>
      </c>
      <c r="R5061">
        <v>94603514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64.63</v>
      </c>
      <c r="AJ5061">
        <v>94603514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 t="s">
        <v>4284</v>
      </c>
      <c r="BI5061" t="s">
        <v>4412</v>
      </c>
    </row>
    <row r="5062" spans="1:61" x14ac:dyDescent="0.2">
      <c r="A5062" t="s">
        <v>4230</v>
      </c>
      <c r="B5062" t="s">
        <v>4380</v>
      </c>
      <c r="C5062" t="s">
        <v>4205</v>
      </c>
      <c r="D5062" t="s">
        <v>6080</v>
      </c>
      <c r="E5062" t="s">
        <v>91</v>
      </c>
      <c r="F5062" t="s">
        <v>66</v>
      </c>
      <c r="G5062" t="s">
        <v>5405</v>
      </c>
      <c r="H5062" t="s">
        <v>5406</v>
      </c>
      <c r="I5062" t="s">
        <v>64</v>
      </c>
      <c r="J5062" t="s">
        <v>7374</v>
      </c>
      <c r="K5062">
        <v>1</v>
      </c>
      <c r="L5062" t="s">
        <v>69</v>
      </c>
      <c r="M5062">
        <v>0</v>
      </c>
      <c r="N5062">
        <v>0</v>
      </c>
      <c r="O5062">
        <v>0</v>
      </c>
      <c r="P5062">
        <v>0</v>
      </c>
      <c r="Q5062">
        <v>64.63</v>
      </c>
      <c r="R5062">
        <v>95996989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64.63</v>
      </c>
      <c r="AN5062">
        <v>95996989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 t="s">
        <v>4284</v>
      </c>
      <c r="BI5062" t="s">
        <v>4412</v>
      </c>
    </row>
    <row r="5063" spans="1:61" x14ac:dyDescent="0.2">
      <c r="A5063" t="s">
        <v>5424</v>
      </c>
      <c r="B5063" t="s">
        <v>4275</v>
      </c>
      <c r="C5063" t="s">
        <v>4205</v>
      </c>
      <c r="D5063" t="s">
        <v>5766</v>
      </c>
      <c r="E5063" t="s">
        <v>91</v>
      </c>
      <c r="F5063" t="s">
        <v>66</v>
      </c>
      <c r="G5063" t="s">
        <v>6877</v>
      </c>
      <c r="H5063" t="s">
        <v>6878</v>
      </c>
      <c r="I5063" t="s">
        <v>64</v>
      </c>
      <c r="J5063" t="s">
        <v>7381</v>
      </c>
      <c r="K5063">
        <v>1</v>
      </c>
      <c r="L5063" t="s">
        <v>69</v>
      </c>
      <c r="M5063">
        <v>0</v>
      </c>
      <c r="N5063">
        <v>0</v>
      </c>
      <c r="O5063">
        <v>0</v>
      </c>
      <c r="P5063">
        <v>0</v>
      </c>
      <c r="Q5063">
        <v>64.06</v>
      </c>
      <c r="R5063">
        <v>71650016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64.06</v>
      </c>
      <c r="AJ5063">
        <v>71650016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 t="s">
        <v>5562</v>
      </c>
      <c r="BI5063" t="s">
        <v>4280</v>
      </c>
    </row>
    <row r="5064" spans="1:61" x14ac:dyDescent="0.2">
      <c r="A5064" t="s">
        <v>4225</v>
      </c>
      <c r="B5064" t="s">
        <v>4275</v>
      </c>
      <c r="C5064" t="s">
        <v>4205</v>
      </c>
      <c r="D5064" t="s">
        <v>4206</v>
      </c>
      <c r="E5064" t="s">
        <v>91</v>
      </c>
      <c r="F5064" t="s">
        <v>66</v>
      </c>
      <c r="G5064" t="s">
        <v>7382</v>
      </c>
      <c r="H5064" t="s">
        <v>7383</v>
      </c>
      <c r="I5064" t="s">
        <v>64</v>
      </c>
      <c r="J5064" t="s">
        <v>7381</v>
      </c>
      <c r="K5064">
        <v>1</v>
      </c>
      <c r="L5064" t="s">
        <v>69</v>
      </c>
      <c r="M5064">
        <v>0</v>
      </c>
      <c r="N5064">
        <v>0</v>
      </c>
      <c r="O5064">
        <v>0</v>
      </c>
      <c r="P5064">
        <v>0</v>
      </c>
      <c r="Q5064">
        <v>64.02</v>
      </c>
      <c r="R5064">
        <v>72512613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64.02</v>
      </c>
      <c r="AJ5064">
        <v>72512613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 t="s">
        <v>5562</v>
      </c>
      <c r="BI5064" t="s">
        <v>4280</v>
      </c>
    </row>
    <row r="5065" spans="1:61" x14ac:dyDescent="0.2">
      <c r="A5065" t="s">
        <v>4257</v>
      </c>
      <c r="B5065" t="s">
        <v>4275</v>
      </c>
      <c r="C5065" t="s">
        <v>4205</v>
      </c>
      <c r="D5065" t="s">
        <v>4232</v>
      </c>
      <c r="E5065" t="s">
        <v>91</v>
      </c>
      <c r="F5065" t="s">
        <v>66</v>
      </c>
      <c r="G5065" t="s">
        <v>7384</v>
      </c>
      <c r="H5065" t="s">
        <v>7385</v>
      </c>
      <c r="I5065" t="s">
        <v>64</v>
      </c>
      <c r="J5065" t="s">
        <v>7381</v>
      </c>
      <c r="K5065">
        <v>1</v>
      </c>
      <c r="L5065" t="s">
        <v>69</v>
      </c>
      <c r="M5065">
        <v>0</v>
      </c>
      <c r="N5065">
        <v>0</v>
      </c>
      <c r="O5065">
        <v>0</v>
      </c>
      <c r="P5065">
        <v>0</v>
      </c>
      <c r="Q5065">
        <v>62.72</v>
      </c>
      <c r="R5065">
        <v>78015610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31.74</v>
      </c>
      <c r="AL5065">
        <v>34177506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30.98</v>
      </c>
      <c r="BG5065">
        <v>43838104</v>
      </c>
      <c r="BH5065" t="s">
        <v>5562</v>
      </c>
      <c r="BI5065" t="s">
        <v>4280</v>
      </c>
    </row>
    <row r="5066" spans="1:61" x14ac:dyDescent="0.2">
      <c r="A5066" t="s">
        <v>4257</v>
      </c>
      <c r="B5066" t="s">
        <v>4275</v>
      </c>
      <c r="C5066" t="s">
        <v>4205</v>
      </c>
      <c r="D5066" t="s">
        <v>4292</v>
      </c>
      <c r="E5066" t="s">
        <v>91</v>
      </c>
      <c r="F5066" t="s">
        <v>66</v>
      </c>
      <c r="G5066" t="s">
        <v>7384</v>
      </c>
      <c r="H5066" t="s">
        <v>7385</v>
      </c>
      <c r="I5066" t="s">
        <v>64</v>
      </c>
      <c r="J5066" t="s">
        <v>7381</v>
      </c>
      <c r="K5066">
        <v>1</v>
      </c>
      <c r="L5066" t="s">
        <v>69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31.74</v>
      </c>
      <c r="T5066">
        <v>34643582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11.28</v>
      </c>
      <c r="AR5066">
        <v>12146258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20.46</v>
      </c>
      <c r="BG5066">
        <v>22497324</v>
      </c>
      <c r="BH5066" t="s">
        <v>5562</v>
      </c>
      <c r="BI5066" t="s">
        <v>4280</v>
      </c>
    </row>
    <row r="5067" spans="1:61" x14ac:dyDescent="0.2">
      <c r="A5067" t="s">
        <v>4246</v>
      </c>
      <c r="B5067" t="s">
        <v>4380</v>
      </c>
      <c r="C5067" t="s">
        <v>4286</v>
      </c>
      <c r="D5067" t="s">
        <v>64</v>
      </c>
      <c r="E5067" t="s">
        <v>91</v>
      </c>
      <c r="F5067" t="s">
        <v>66</v>
      </c>
      <c r="G5067" t="s">
        <v>5883</v>
      </c>
      <c r="H5067" t="s">
        <v>5884</v>
      </c>
      <c r="I5067" t="s">
        <v>64</v>
      </c>
      <c r="J5067" t="s">
        <v>7386</v>
      </c>
      <c r="K5067">
        <v>2</v>
      </c>
      <c r="L5067" t="s">
        <v>69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24.13</v>
      </c>
      <c r="V5067">
        <v>28957853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24.13</v>
      </c>
      <c r="BG5067">
        <v>28957853</v>
      </c>
      <c r="BH5067" t="s">
        <v>4284</v>
      </c>
      <c r="BI5067" t="s">
        <v>4412</v>
      </c>
    </row>
    <row r="5068" spans="1:61" x14ac:dyDescent="0.2">
      <c r="A5068" t="s">
        <v>4257</v>
      </c>
      <c r="B5068" t="s">
        <v>4380</v>
      </c>
      <c r="C5068" t="s">
        <v>4286</v>
      </c>
      <c r="D5068" t="s">
        <v>64</v>
      </c>
      <c r="E5068" t="s">
        <v>91</v>
      </c>
      <c r="F5068" t="s">
        <v>66</v>
      </c>
      <c r="G5068" t="s">
        <v>4861</v>
      </c>
      <c r="H5068" t="s">
        <v>4862</v>
      </c>
      <c r="I5068" t="s">
        <v>64</v>
      </c>
      <c r="J5068" t="s">
        <v>7386</v>
      </c>
      <c r="K5068">
        <v>1</v>
      </c>
      <c r="L5068" t="s">
        <v>69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94.31</v>
      </c>
      <c r="V5068">
        <v>112541247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94.31</v>
      </c>
      <c r="BG5068">
        <v>112541247</v>
      </c>
      <c r="BH5068" t="s">
        <v>4284</v>
      </c>
      <c r="BI5068" t="s">
        <v>4412</v>
      </c>
    </row>
    <row r="5069" spans="1:61" x14ac:dyDescent="0.2">
      <c r="A5069" t="s">
        <v>4257</v>
      </c>
      <c r="B5069" t="s">
        <v>4380</v>
      </c>
      <c r="C5069" t="s">
        <v>4286</v>
      </c>
      <c r="D5069" t="s">
        <v>64</v>
      </c>
      <c r="E5069" t="s">
        <v>91</v>
      </c>
      <c r="F5069" t="s">
        <v>66</v>
      </c>
      <c r="G5069" t="s">
        <v>7387</v>
      </c>
      <c r="H5069" t="s">
        <v>7388</v>
      </c>
      <c r="I5069" t="s">
        <v>64</v>
      </c>
      <c r="J5069" t="s">
        <v>7386</v>
      </c>
      <c r="K5069">
        <v>3</v>
      </c>
      <c r="L5069" t="s">
        <v>69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19.96</v>
      </c>
      <c r="V5069">
        <v>23917294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19.96</v>
      </c>
      <c r="BG5069">
        <v>23917294</v>
      </c>
      <c r="BH5069" t="s">
        <v>4284</v>
      </c>
      <c r="BI5069" t="s">
        <v>4412</v>
      </c>
    </row>
    <row r="5070" spans="1:61" x14ac:dyDescent="0.2">
      <c r="A5070" t="s">
        <v>5424</v>
      </c>
      <c r="B5070" t="s">
        <v>4275</v>
      </c>
      <c r="C5070" t="s">
        <v>4205</v>
      </c>
      <c r="D5070" t="s">
        <v>5766</v>
      </c>
      <c r="E5070" t="s">
        <v>91</v>
      </c>
      <c r="F5070" t="s">
        <v>66</v>
      </c>
      <c r="G5070" t="s">
        <v>7389</v>
      </c>
      <c r="H5070" t="s">
        <v>7390</v>
      </c>
      <c r="I5070" t="s">
        <v>64</v>
      </c>
      <c r="J5070" t="s">
        <v>7386</v>
      </c>
      <c r="K5070">
        <v>2</v>
      </c>
      <c r="L5070" t="s">
        <v>69</v>
      </c>
      <c r="M5070">
        <v>0</v>
      </c>
      <c r="N5070">
        <v>0</v>
      </c>
      <c r="O5070">
        <v>0</v>
      </c>
      <c r="P5070">
        <v>0</v>
      </c>
      <c r="Q5070">
        <v>24.08</v>
      </c>
      <c r="R5070">
        <v>23270221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24.08</v>
      </c>
      <c r="AJ5070">
        <v>23270221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 t="s">
        <v>4284</v>
      </c>
      <c r="BI5070" t="s">
        <v>4412</v>
      </c>
    </row>
    <row r="5071" spans="1:61" x14ac:dyDescent="0.2">
      <c r="A5071" t="s">
        <v>5424</v>
      </c>
      <c r="B5071" t="s">
        <v>4275</v>
      </c>
      <c r="C5071" t="s">
        <v>4205</v>
      </c>
      <c r="D5071" t="s">
        <v>5766</v>
      </c>
      <c r="E5071" t="s">
        <v>91</v>
      </c>
      <c r="F5071" t="s">
        <v>66</v>
      </c>
      <c r="G5071" t="s">
        <v>7139</v>
      </c>
      <c r="H5071" t="s">
        <v>7140</v>
      </c>
      <c r="I5071" t="s">
        <v>64</v>
      </c>
      <c r="J5071" t="s">
        <v>7386</v>
      </c>
      <c r="K5071">
        <v>1</v>
      </c>
      <c r="L5071" t="s">
        <v>69</v>
      </c>
      <c r="M5071">
        <v>0</v>
      </c>
      <c r="N5071">
        <v>0</v>
      </c>
      <c r="O5071">
        <v>0</v>
      </c>
      <c r="P5071">
        <v>0</v>
      </c>
      <c r="Q5071">
        <v>95.5</v>
      </c>
      <c r="R5071">
        <v>99112546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95.5</v>
      </c>
      <c r="AJ5071">
        <v>99112546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 t="s">
        <v>4284</v>
      </c>
      <c r="BI5071" t="s">
        <v>4412</v>
      </c>
    </row>
    <row r="5072" spans="1:61" x14ac:dyDescent="0.2">
      <c r="A5072" t="s">
        <v>5424</v>
      </c>
      <c r="B5072" t="s">
        <v>4275</v>
      </c>
      <c r="C5072" t="s">
        <v>4205</v>
      </c>
      <c r="D5072" t="s">
        <v>5766</v>
      </c>
      <c r="E5072" t="s">
        <v>91</v>
      </c>
      <c r="F5072" t="s">
        <v>66</v>
      </c>
      <c r="G5072" t="s">
        <v>7391</v>
      </c>
      <c r="H5072" t="s">
        <v>7392</v>
      </c>
      <c r="I5072" t="s">
        <v>64</v>
      </c>
      <c r="J5072" t="s">
        <v>7386</v>
      </c>
      <c r="K5072">
        <v>3</v>
      </c>
      <c r="L5072" t="s">
        <v>69</v>
      </c>
      <c r="M5072">
        <v>0</v>
      </c>
      <c r="N5072">
        <v>0</v>
      </c>
      <c r="O5072">
        <v>0</v>
      </c>
      <c r="P5072">
        <v>0</v>
      </c>
      <c r="Q5072">
        <v>44.39</v>
      </c>
      <c r="R5072">
        <v>45569096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44.39</v>
      </c>
      <c r="AJ5072">
        <v>45569096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 t="s">
        <v>4284</v>
      </c>
      <c r="BI5072" t="s">
        <v>4412</v>
      </c>
    </row>
    <row r="5073" spans="1:61" x14ac:dyDescent="0.2">
      <c r="A5073" t="s">
        <v>4217</v>
      </c>
      <c r="B5073" t="s">
        <v>4275</v>
      </c>
      <c r="C5073" t="s">
        <v>4205</v>
      </c>
      <c r="D5073" t="s">
        <v>4206</v>
      </c>
      <c r="E5073" t="s">
        <v>91</v>
      </c>
      <c r="F5073" t="s">
        <v>66</v>
      </c>
      <c r="G5073" t="s">
        <v>7393</v>
      </c>
      <c r="H5073" t="s">
        <v>7394</v>
      </c>
      <c r="I5073" t="s">
        <v>64</v>
      </c>
      <c r="J5073" t="s">
        <v>7386</v>
      </c>
      <c r="K5073">
        <v>2</v>
      </c>
      <c r="L5073" t="s">
        <v>69</v>
      </c>
      <c r="M5073">
        <v>0</v>
      </c>
      <c r="N5073">
        <v>0</v>
      </c>
      <c r="O5073">
        <v>0</v>
      </c>
      <c r="P5073">
        <v>0</v>
      </c>
      <c r="Q5073">
        <v>24.06</v>
      </c>
      <c r="R5073">
        <v>23894755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24.06</v>
      </c>
      <c r="AJ5073">
        <v>23894755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 t="s">
        <v>4284</v>
      </c>
      <c r="BI5073" t="s">
        <v>4412</v>
      </c>
    </row>
    <row r="5074" spans="1:61" x14ac:dyDescent="0.2">
      <c r="A5074" t="s">
        <v>4225</v>
      </c>
      <c r="B5074" t="s">
        <v>4275</v>
      </c>
      <c r="C5074" t="s">
        <v>4205</v>
      </c>
      <c r="D5074" t="s">
        <v>4206</v>
      </c>
      <c r="E5074" t="s">
        <v>91</v>
      </c>
      <c r="F5074" t="s">
        <v>66</v>
      </c>
      <c r="G5074" t="s">
        <v>7395</v>
      </c>
      <c r="H5074" t="s">
        <v>7396</v>
      </c>
      <c r="I5074" t="s">
        <v>64</v>
      </c>
      <c r="J5074" t="s">
        <v>7386</v>
      </c>
      <c r="K5074">
        <v>1</v>
      </c>
      <c r="L5074" t="s">
        <v>69</v>
      </c>
      <c r="M5074">
        <v>0</v>
      </c>
      <c r="N5074">
        <v>0</v>
      </c>
      <c r="O5074">
        <v>0</v>
      </c>
      <c r="P5074">
        <v>0</v>
      </c>
      <c r="Q5074">
        <v>95.52</v>
      </c>
      <c r="R5074">
        <v>100782829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95.52</v>
      </c>
      <c r="AJ5074">
        <v>100782829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 t="s">
        <v>4284</v>
      </c>
      <c r="BI5074" t="s">
        <v>4412</v>
      </c>
    </row>
    <row r="5075" spans="1:61" x14ac:dyDescent="0.2">
      <c r="A5075" t="s">
        <v>4225</v>
      </c>
      <c r="B5075" t="s">
        <v>4275</v>
      </c>
      <c r="C5075" t="s">
        <v>4205</v>
      </c>
      <c r="D5075" t="s">
        <v>4206</v>
      </c>
      <c r="E5075" t="s">
        <v>91</v>
      </c>
      <c r="F5075" t="s">
        <v>66</v>
      </c>
      <c r="G5075" t="s">
        <v>7397</v>
      </c>
      <c r="H5075" t="s">
        <v>7398</v>
      </c>
      <c r="I5075" t="s">
        <v>64</v>
      </c>
      <c r="J5075" t="s">
        <v>7386</v>
      </c>
      <c r="K5075">
        <v>3</v>
      </c>
      <c r="L5075" t="s">
        <v>69</v>
      </c>
      <c r="M5075">
        <v>0</v>
      </c>
      <c r="N5075">
        <v>0</v>
      </c>
      <c r="O5075">
        <v>0</v>
      </c>
      <c r="P5075">
        <v>0</v>
      </c>
      <c r="Q5075">
        <v>44.39</v>
      </c>
      <c r="R5075">
        <v>47365056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19.96</v>
      </c>
      <c r="AJ5075">
        <v>21297737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1.26</v>
      </c>
      <c r="AT5075">
        <v>1344447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23.17</v>
      </c>
      <c r="BG5075">
        <v>24722872</v>
      </c>
      <c r="BH5075" t="s">
        <v>4284</v>
      </c>
      <c r="BI5075" t="s">
        <v>4412</v>
      </c>
    </row>
    <row r="5076" spans="1:61" x14ac:dyDescent="0.2">
      <c r="A5076" t="s">
        <v>4246</v>
      </c>
      <c r="B5076" t="s">
        <v>4275</v>
      </c>
      <c r="C5076" t="s">
        <v>4205</v>
      </c>
      <c r="D5076" t="s">
        <v>4232</v>
      </c>
      <c r="E5076" t="s">
        <v>91</v>
      </c>
      <c r="F5076" t="s">
        <v>66</v>
      </c>
      <c r="G5076" t="s">
        <v>7399</v>
      </c>
      <c r="H5076" t="s">
        <v>7400</v>
      </c>
      <c r="I5076" t="s">
        <v>64</v>
      </c>
      <c r="J5076" t="s">
        <v>7386</v>
      </c>
      <c r="K5076">
        <v>2</v>
      </c>
      <c r="L5076" t="s">
        <v>69</v>
      </c>
      <c r="M5076">
        <v>0</v>
      </c>
      <c r="N5076">
        <v>0</v>
      </c>
      <c r="O5076">
        <v>0</v>
      </c>
      <c r="P5076">
        <v>0</v>
      </c>
      <c r="Q5076">
        <v>24.13</v>
      </c>
      <c r="R5076">
        <v>28437590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24.13</v>
      </c>
      <c r="AJ5076">
        <v>28437590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 t="s">
        <v>4284</v>
      </c>
      <c r="BI5076" t="s">
        <v>4412</v>
      </c>
    </row>
    <row r="5077" spans="1:61" x14ac:dyDescent="0.2">
      <c r="A5077" t="s">
        <v>4257</v>
      </c>
      <c r="B5077" t="s">
        <v>4275</v>
      </c>
      <c r="C5077" t="s">
        <v>4205</v>
      </c>
      <c r="D5077" t="s">
        <v>4232</v>
      </c>
      <c r="E5077" t="s">
        <v>91</v>
      </c>
      <c r="F5077" t="s">
        <v>66</v>
      </c>
      <c r="G5077" t="s">
        <v>7401</v>
      </c>
      <c r="H5077" t="s">
        <v>7402</v>
      </c>
      <c r="I5077" t="s">
        <v>64</v>
      </c>
      <c r="J5077" t="s">
        <v>7386</v>
      </c>
      <c r="K5077">
        <v>1</v>
      </c>
      <c r="L5077" t="s">
        <v>69</v>
      </c>
      <c r="M5077">
        <v>0</v>
      </c>
      <c r="N5077">
        <v>0</v>
      </c>
      <c r="O5077">
        <v>0</v>
      </c>
      <c r="P5077">
        <v>0</v>
      </c>
      <c r="Q5077">
        <v>94.31</v>
      </c>
      <c r="R5077">
        <v>110507847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94.31</v>
      </c>
      <c r="AJ5077">
        <v>110507847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 t="s">
        <v>4284</v>
      </c>
      <c r="BI5077" t="s">
        <v>4412</v>
      </c>
    </row>
    <row r="5078" spans="1:61" x14ac:dyDescent="0.2">
      <c r="A5078" t="s">
        <v>4257</v>
      </c>
      <c r="B5078" t="s">
        <v>4275</v>
      </c>
      <c r="C5078" t="s">
        <v>4205</v>
      </c>
      <c r="D5078" t="s">
        <v>4232</v>
      </c>
      <c r="E5078" t="s">
        <v>91</v>
      </c>
      <c r="F5078" t="s">
        <v>66</v>
      </c>
      <c r="G5078" t="s">
        <v>7403</v>
      </c>
      <c r="H5078" t="s">
        <v>7404</v>
      </c>
      <c r="I5078" t="s">
        <v>64</v>
      </c>
      <c r="J5078" t="s">
        <v>7386</v>
      </c>
      <c r="K5078">
        <v>3</v>
      </c>
      <c r="L5078" t="s">
        <v>69</v>
      </c>
      <c r="M5078">
        <v>0</v>
      </c>
      <c r="N5078">
        <v>0</v>
      </c>
      <c r="O5078">
        <v>0</v>
      </c>
      <c r="P5078">
        <v>0</v>
      </c>
      <c r="Q5078">
        <v>19.96</v>
      </c>
      <c r="R5078">
        <v>23486940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19.96</v>
      </c>
      <c r="AJ5078">
        <v>23486940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 t="s">
        <v>4284</v>
      </c>
      <c r="BI5078" t="s">
        <v>4412</v>
      </c>
    </row>
    <row r="5079" spans="1:61" x14ac:dyDescent="0.2">
      <c r="A5079" t="s">
        <v>4246</v>
      </c>
      <c r="B5079" t="s">
        <v>4380</v>
      </c>
      <c r="C5079" t="s">
        <v>4205</v>
      </c>
      <c r="D5079" t="s">
        <v>6080</v>
      </c>
      <c r="E5079" t="s">
        <v>91</v>
      </c>
      <c r="F5079" t="s">
        <v>66</v>
      </c>
      <c r="G5079" t="s">
        <v>5883</v>
      </c>
      <c r="H5079" t="s">
        <v>5884</v>
      </c>
      <c r="I5079" t="s">
        <v>64</v>
      </c>
      <c r="J5079" t="s">
        <v>7386</v>
      </c>
      <c r="K5079">
        <v>2</v>
      </c>
      <c r="L5079" t="s">
        <v>69</v>
      </c>
      <c r="M5079">
        <v>0</v>
      </c>
      <c r="N5079">
        <v>0</v>
      </c>
      <c r="O5079">
        <v>0</v>
      </c>
      <c r="P5079">
        <v>0</v>
      </c>
      <c r="Q5079">
        <v>24.13</v>
      </c>
      <c r="R5079">
        <v>28957853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24.13</v>
      </c>
      <c r="AN5079">
        <v>28957853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 t="s">
        <v>4284</v>
      </c>
      <c r="BI5079" t="s">
        <v>4412</v>
      </c>
    </row>
    <row r="5080" spans="1:61" x14ac:dyDescent="0.2">
      <c r="A5080" t="s">
        <v>4257</v>
      </c>
      <c r="B5080" t="s">
        <v>4380</v>
      </c>
      <c r="C5080" t="s">
        <v>4205</v>
      </c>
      <c r="D5080" t="s">
        <v>6080</v>
      </c>
      <c r="E5080" t="s">
        <v>91</v>
      </c>
      <c r="F5080" t="s">
        <v>66</v>
      </c>
      <c r="G5080" t="s">
        <v>4861</v>
      </c>
      <c r="H5080" t="s">
        <v>4862</v>
      </c>
      <c r="I5080" t="s">
        <v>64</v>
      </c>
      <c r="J5080" t="s">
        <v>7386</v>
      </c>
      <c r="K5080">
        <v>1</v>
      </c>
      <c r="L5080" t="s">
        <v>69</v>
      </c>
      <c r="M5080">
        <v>0</v>
      </c>
      <c r="N5080">
        <v>0</v>
      </c>
      <c r="O5080">
        <v>0</v>
      </c>
      <c r="P5080">
        <v>0</v>
      </c>
      <c r="Q5080">
        <v>94.31</v>
      </c>
      <c r="R5080">
        <v>112541247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94.31</v>
      </c>
      <c r="AN5080">
        <v>112541247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 t="s">
        <v>4284</v>
      </c>
      <c r="BI5080" t="s">
        <v>4412</v>
      </c>
    </row>
    <row r="5081" spans="1:61" x14ac:dyDescent="0.2">
      <c r="A5081" t="s">
        <v>4257</v>
      </c>
      <c r="B5081" t="s">
        <v>4380</v>
      </c>
      <c r="C5081" t="s">
        <v>4205</v>
      </c>
      <c r="D5081" t="s">
        <v>6080</v>
      </c>
      <c r="E5081" t="s">
        <v>91</v>
      </c>
      <c r="F5081" t="s">
        <v>66</v>
      </c>
      <c r="G5081" t="s">
        <v>7387</v>
      </c>
      <c r="H5081" t="s">
        <v>7388</v>
      </c>
      <c r="I5081" t="s">
        <v>64</v>
      </c>
      <c r="J5081" t="s">
        <v>7386</v>
      </c>
      <c r="K5081">
        <v>3</v>
      </c>
      <c r="L5081" t="s">
        <v>69</v>
      </c>
      <c r="M5081">
        <v>0</v>
      </c>
      <c r="N5081">
        <v>0</v>
      </c>
      <c r="O5081">
        <v>0</v>
      </c>
      <c r="P5081">
        <v>0</v>
      </c>
      <c r="Q5081">
        <v>19.96</v>
      </c>
      <c r="R5081">
        <v>23917294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19.96</v>
      </c>
      <c r="AN5081">
        <v>23917294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 t="s">
        <v>4284</v>
      </c>
      <c r="BI5081" t="s">
        <v>4412</v>
      </c>
    </row>
    <row r="5082" spans="1:61" x14ac:dyDescent="0.2">
      <c r="A5082" t="s">
        <v>4246</v>
      </c>
      <c r="B5082" t="s">
        <v>4380</v>
      </c>
      <c r="C5082" t="s">
        <v>4286</v>
      </c>
      <c r="D5082" t="s">
        <v>64</v>
      </c>
      <c r="E5082" t="s">
        <v>91</v>
      </c>
      <c r="F5082" t="s">
        <v>66</v>
      </c>
      <c r="G5082" t="s">
        <v>5839</v>
      </c>
      <c r="H5082" t="s">
        <v>5840</v>
      </c>
      <c r="I5082" t="s">
        <v>64</v>
      </c>
      <c r="J5082" t="s">
        <v>7405</v>
      </c>
      <c r="K5082">
        <v>1</v>
      </c>
      <c r="L5082" t="s">
        <v>69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47.69</v>
      </c>
      <c r="V5082">
        <v>56927042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47.69</v>
      </c>
      <c r="BG5082">
        <v>56927042</v>
      </c>
      <c r="BH5082" t="s">
        <v>4284</v>
      </c>
      <c r="BI5082" t="s">
        <v>4412</v>
      </c>
    </row>
    <row r="5083" spans="1:61" x14ac:dyDescent="0.2">
      <c r="A5083" t="s">
        <v>5424</v>
      </c>
      <c r="B5083" t="s">
        <v>4275</v>
      </c>
      <c r="C5083" t="s">
        <v>4205</v>
      </c>
      <c r="D5083" t="s">
        <v>5766</v>
      </c>
      <c r="E5083" t="s">
        <v>91</v>
      </c>
      <c r="F5083" t="s">
        <v>66</v>
      </c>
      <c r="G5083" t="s">
        <v>7406</v>
      </c>
      <c r="H5083" t="s">
        <v>7407</v>
      </c>
      <c r="I5083" t="s">
        <v>64</v>
      </c>
      <c r="J5083" t="s">
        <v>7405</v>
      </c>
      <c r="K5083">
        <v>1</v>
      </c>
      <c r="L5083" t="s">
        <v>69</v>
      </c>
      <c r="M5083">
        <v>0</v>
      </c>
      <c r="N5083">
        <v>0</v>
      </c>
      <c r="O5083">
        <v>0</v>
      </c>
      <c r="P5083">
        <v>0</v>
      </c>
      <c r="Q5083">
        <v>47.37</v>
      </c>
      <c r="R5083">
        <v>45966022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47.37</v>
      </c>
      <c r="AJ5083">
        <v>45966022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 t="s">
        <v>4284</v>
      </c>
      <c r="BI5083" t="s">
        <v>4412</v>
      </c>
    </row>
    <row r="5084" spans="1:61" x14ac:dyDescent="0.2">
      <c r="A5084" t="s">
        <v>4217</v>
      </c>
      <c r="B5084" t="s">
        <v>4275</v>
      </c>
      <c r="C5084" t="s">
        <v>4205</v>
      </c>
      <c r="D5084" t="s">
        <v>4206</v>
      </c>
      <c r="E5084" t="s">
        <v>91</v>
      </c>
      <c r="F5084" t="s">
        <v>66</v>
      </c>
      <c r="G5084" t="s">
        <v>7408</v>
      </c>
      <c r="H5084" t="s">
        <v>7409</v>
      </c>
      <c r="I5084" t="s">
        <v>64</v>
      </c>
      <c r="J5084" t="s">
        <v>7405</v>
      </c>
      <c r="K5084">
        <v>1</v>
      </c>
      <c r="L5084" t="s">
        <v>69</v>
      </c>
      <c r="M5084">
        <v>0</v>
      </c>
      <c r="N5084">
        <v>0</v>
      </c>
      <c r="O5084">
        <v>0</v>
      </c>
      <c r="P5084">
        <v>0</v>
      </c>
      <c r="Q5084">
        <v>47.34</v>
      </c>
      <c r="R5084">
        <v>46811887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47.34</v>
      </c>
      <c r="AJ5084">
        <v>46811887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 t="s">
        <v>4284</v>
      </c>
      <c r="BI5084" t="s">
        <v>4412</v>
      </c>
    </row>
    <row r="5085" spans="1:61" x14ac:dyDescent="0.2">
      <c r="A5085" t="s">
        <v>4246</v>
      </c>
      <c r="B5085" t="s">
        <v>4275</v>
      </c>
      <c r="C5085" t="s">
        <v>4205</v>
      </c>
      <c r="D5085" t="s">
        <v>4232</v>
      </c>
      <c r="E5085" t="s">
        <v>91</v>
      </c>
      <c r="F5085" t="s">
        <v>66</v>
      </c>
      <c r="G5085" t="s">
        <v>7410</v>
      </c>
      <c r="H5085" t="s">
        <v>7411</v>
      </c>
      <c r="I5085" t="s">
        <v>64</v>
      </c>
      <c r="J5085" t="s">
        <v>7405</v>
      </c>
      <c r="K5085">
        <v>1</v>
      </c>
      <c r="L5085" t="s">
        <v>69</v>
      </c>
      <c r="M5085">
        <v>0</v>
      </c>
      <c r="N5085">
        <v>0</v>
      </c>
      <c r="O5085">
        <v>0</v>
      </c>
      <c r="P5085">
        <v>0</v>
      </c>
      <c r="Q5085">
        <v>47.69</v>
      </c>
      <c r="R5085">
        <v>55898806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47.69</v>
      </c>
      <c r="AJ5085">
        <v>55898806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 t="s">
        <v>4284</v>
      </c>
      <c r="BI5085" t="s">
        <v>4412</v>
      </c>
    </row>
    <row r="5086" spans="1:61" x14ac:dyDescent="0.2">
      <c r="A5086" t="s">
        <v>4246</v>
      </c>
      <c r="B5086" t="s">
        <v>4380</v>
      </c>
      <c r="C5086" t="s">
        <v>4205</v>
      </c>
      <c r="D5086" t="s">
        <v>6080</v>
      </c>
      <c r="E5086" t="s">
        <v>91</v>
      </c>
      <c r="F5086" t="s">
        <v>66</v>
      </c>
      <c r="G5086" t="s">
        <v>5839</v>
      </c>
      <c r="H5086" t="s">
        <v>5840</v>
      </c>
      <c r="I5086" t="s">
        <v>64</v>
      </c>
      <c r="J5086" t="s">
        <v>7405</v>
      </c>
      <c r="K5086">
        <v>1</v>
      </c>
      <c r="L5086" t="s">
        <v>69</v>
      </c>
      <c r="M5086">
        <v>0</v>
      </c>
      <c r="N5086">
        <v>0</v>
      </c>
      <c r="O5086">
        <v>0</v>
      </c>
      <c r="P5086">
        <v>0</v>
      </c>
      <c r="Q5086">
        <v>47.69</v>
      </c>
      <c r="R5086">
        <v>56927042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47.69</v>
      </c>
      <c r="AN5086">
        <v>56927042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 t="s">
        <v>4284</v>
      </c>
      <c r="BI5086" t="s">
        <v>4412</v>
      </c>
    </row>
    <row r="5087" spans="1:61" x14ac:dyDescent="0.2">
      <c r="A5087" t="s">
        <v>4246</v>
      </c>
      <c r="B5087" t="s">
        <v>4380</v>
      </c>
      <c r="C5087" t="s">
        <v>4286</v>
      </c>
      <c r="D5087" t="s">
        <v>64</v>
      </c>
      <c r="E5087" t="s">
        <v>91</v>
      </c>
      <c r="F5087" t="s">
        <v>66</v>
      </c>
      <c r="G5087" t="s">
        <v>5408</v>
      </c>
      <c r="H5087" t="s">
        <v>5409</v>
      </c>
      <c r="I5087" t="s">
        <v>64</v>
      </c>
      <c r="J5087" t="s">
        <v>7412</v>
      </c>
      <c r="K5087">
        <v>1</v>
      </c>
      <c r="L5087" t="s">
        <v>69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22.73</v>
      </c>
      <c r="V5087">
        <v>28154832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22.73</v>
      </c>
      <c r="BG5087">
        <v>28154832</v>
      </c>
      <c r="BH5087" t="s">
        <v>4284</v>
      </c>
      <c r="BI5087" t="s">
        <v>4412</v>
      </c>
    </row>
    <row r="5088" spans="1:61" x14ac:dyDescent="0.2">
      <c r="A5088" t="s">
        <v>5424</v>
      </c>
      <c r="B5088" t="s">
        <v>4275</v>
      </c>
      <c r="C5088" t="s">
        <v>4205</v>
      </c>
      <c r="D5088" t="s">
        <v>5766</v>
      </c>
      <c r="E5088" t="s">
        <v>91</v>
      </c>
      <c r="F5088" t="s">
        <v>66</v>
      </c>
      <c r="G5088" t="s">
        <v>7413</v>
      </c>
      <c r="H5088" t="s">
        <v>7414</v>
      </c>
      <c r="I5088" t="s">
        <v>64</v>
      </c>
      <c r="J5088" t="s">
        <v>7412</v>
      </c>
      <c r="K5088">
        <v>1</v>
      </c>
      <c r="L5088" t="s">
        <v>69</v>
      </c>
      <c r="M5088">
        <v>0</v>
      </c>
      <c r="N5088">
        <v>0</v>
      </c>
      <c r="O5088">
        <v>0</v>
      </c>
      <c r="P5088">
        <v>0</v>
      </c>
      <c r="Q5088">
        <v>22.38</v>
      </c>
      <c r="R5088">
        <v>21821803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22.38</v>
      </c>
      <c r="AJ5088">
        <v>21821803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 t="s">
        <v>4284</v>
      </c>
      <c r="BI5088" t="s">
        <v>4412</v>
      </c>
    </row>
    <row r="5089" spans="1:61" x14ac:dyDescent="0.2">
      <c r="A5089" t="s">
        <v>4217</v>
      </c>
      <c r="B5089" t="s">
        <v>4275</v>
      </c>
      <c r="C5089" t="s">
        <v>4205</v>
      </c>
      <c r="D5089" t="s">
        <v>4206</v>
      </c>
      <c r="E5089" t="s">
        <v>91</v>
      </c>
      <c r="F5089" t="s">
        <v>66</v>
      </c>
      <c r="G5089" t="s">
        <v>7415</v>
      </c>
      <c r="H5089" t="s">
        <v>7416</v>
      </c>
      <c r="I5089" t="s">
        <v>64</v>
      </c>
      <c r="J5089" t="s">
        <v>7412</v>
      </c>
      <c r="K5089">
        <v>1</v>
      </c>
      <c r="L5089" t="s">
        <v>69</v>
      </c>
      <c r="M5089">
        <v>0</v>
      </c>
      <c r="N5089">
        <v>0</v>
      </c>
      <c r="O5089">
        <v>0</v>
      </c>
      <c r="P5089">
        <v>0</v>
      </c>
      <c r="Q5089">
        <v>22.37</v>
      </c>
      <c r="R5089">
        <v>22293206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22.37</v>
      </c>
      <c r="AJ5089">
        <v>22293206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 t="s">
        <v>4284</v>
      </c>
      <c r="BI5089" t="s">
        <v>4412</v>
      </c>
    </row>
    <row r="5090" spans="1:61" x14ac:dyDescent="0.2">
      <c r="A5090" t="s">
        <v>4246</v>
      </c>
      <c r="B5090" t="s">
        <v>4275</v>
      </c>
      <c r="C5090" t="s">
        <v>4205</v>
      </c>
      <c r="D5090" t="s">
        <v>4232</v>
      </c>
      <c r="E5090" t="s">
        <v>91</v>
      </c>
      <c r="F5090" t="s">
        <v>66</v>
      </c>
      <c r="G5090" t="s">
        <v>7417</v>
      </c>
      <c r="H5090" t="s">
        <v>7418</v>
      </c>
      <c r="I5090" t="s">
        <v>64</v>
      </c>
      <c r="J5090" t="s">
        <v>7412</v>
      </c>
      <c r="K5090">
        <v>1</v>
      </c>
      <c r="L5090" t="s">
        <v>69</v>
      </c>
      <c r="M5090">
        <v>0</v>
      </c>
      <c r="N5090">
        <v>0</v>
      </c>
      <c r="O5090">
        <v>0</v>
      </c>
      <c r="P5090">
        <v>0</v>
      </c>
      <c r="Q5090">
        <v>22.73</v>
      </c>
      <c r="R5090">
        <v>27664754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22.73</v>
      </c>
      <c r="AJ5090">
        <v>27664754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 t="s">
        <v>4284</v>
      </c>
      <c r="BI5090" t="s">
        <v>4412</v>
      </c>
    </row>
    <row r="5091" spans="1:61" x14ac:dyDescent="0.2">
      <c r="A5091" t="s">
        <v>4246</v>
      </c>
      <c r="B5091" t="s">
        <v>4380</v>
      </c>
      <c r="C5091" t="s">
        <v>4205</v>
      </c>
      <c r="D5091" t="s">
        <v>6080</v>
      </c>
      <c r="E5091" t="s">
        <v>91</v>
      </c>
      <c r="F5091" t="s">
        <v>66</v>
      </c>
      <c r="G5091" t="s">
        <v>5408</v>
      </c>
      <c r="H5091" t="s">
        <v>5409</v>
      </c>
      <c r="I5091" t="s">
        <v>64</v>
      </c>
      <c r="J5091" t="s">
        <v>7412</v>
      </c>
      <c r="K5091">
        <v>1</v>
      </c>
      <c r="L5091" t="s">
        <v>69</v>
      </c>
      <c r="M5091">
        <v>0</v>
      </c>
      <c r="N5091">
        <v>0</v>
      </c>
      <c r="O5091">
        <v>0</v>
      </c>
      <c r="P5091">
        <v>0</v>
      </c>
      <c r="Q5091">
        <v>22.73</v>
      </c>
      <c r="R5091">
        <v>28154832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22.73</v>
      </c>
      <c r="AN5091">
        <v>28154832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 t="s">
        <v>4284</v>
      </c>
      <c r="BI5091" t="s">
        <v>4412</v>
      </c>
    </row>
    <row r="5092" spans="1:61" x14ac:dyDescent="0.2">
      <c r="A5092" t="s">
        <v>4246</v>
      </c>
      <c r="B5092" t="s">
        <v>4380</v>
      </c>
      <c r="C5092" t="s">
        <v>4286</v>
      </c>
      <c r="D5092" t="s">
        <v>64</v>
      </c>
      <c r="E5092" t="s">
        <v>91</v>
      </c>
      <c r="F5092" t="s">
        <v>66</v>
      </c>
      <c r="G5092" t="s">
        <v>5717</v>
      </c>
      <c r="H5092" t="s">
        <v>5718</v>
      </c>
      <c r="I5092" t="s">
        <v>64</v>
      </c>
      <c r="J5092" t="s">
        <v>7419</v>
      </c>
      <c r="K5092">
        <v>1</v>
      </c>
      <c r="L5092" t="s">
        <v>69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67.77</v>
      </c>
      <c r="V5092">
        <v>75093028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67.77</v>
      </c>
      <c r="BG5092">
        <v>75093028</v>
      </c>
      <c r="BH5092" t="s">
        <v>4284</v>
      </c>
      <c r="BI5092" t="s">
        <v>4412</v>
      </c>
    </row>
    <row r="5093" spans="1:61" x14ac:dyDescent="0.2">
      <c r="A5093" t="s">
        <v>5424</v>
      </c>
      <c r="B5093" t="s">
        <v>4275</v>
      </c>
      <c r="C5093" t="s">
        <v>4205</v>
      </c>
      <c r="D5093" t="s">
        <v>5766</v>
      </c>
      <c r="E5093" t="s">
        <v>91</v>
      </c>
      <c r="F5093" t="s">
        <v>66</v>
      </c>
      <c r="G5093" t="s">
        <v>7420</v>
      </c>
      <c r="H5093" t="s">
        <v>7421</v>
      </c>
      <c r="I5093" t="s">
        <v>64</v>
      </c>
      <c r="J5093" t="s">
        <v>7419</v>
      </c>
      <c r="K5093">
        <v>1</v>
      </c>
      <c r="L5093" t="s">
        <v>69</v>
      </c>
      <c r="M5093">
        <v>0</v>
      </c>
      <c r="N5093">
        <v>0</v>
      </c>
      <c r="O5093">
        <v>0</v>
      </c>
      <c r="P5093">
        <v>0</v>
      </c>
      <c r="Q5093">
        <v>67.75</v>
      </c>
      <c r="R5093">
        <v>59913189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67.75</v>
      </c>
      <c r="AJ5093">
        <v>59913189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 t="s">
        <v>4284</v>
      </c>
      <c r="BI5093" t="s">
        <v>4412</v>
      </c>
    </row>
    <row r="5094" spans="1:61" x14ac:dyDescent="0.2">
      <c r="A5094" t="s">
        <v>4217</v>
      </c>
      <c r="B5094" t="s">
        <v>4275</v>
      </c>
      <c r="C5094" t="s">
        <v>4205</v>
      </c>
      <c r="D5094" t="s">
        <v>4206</v>
      </c>
      <c r="E5094" t="s">
        <v>91</v>
      </c>
      <c r="F5094" t="s">
        <v>66</v>
      </c>
      <c r="G5094" t="s">
        <v>7422</v>
      </c>
      <c r="H5094" t="s">
        <v>7423</v>
      </c>
      <c r="I5094" t="s">
        <v>64</v>
      </c>
      <c r="J5094" t="s">
        <v>7419</v>
      </c>
      <c r="K5094">
        <v>1</v>
      </c>
      <c r="L5094" t="s">
        <v>69</v>
      </c>
      <c r="M5094">
        <v>0</v>
      </c>
      <c r="N5094">
        <v>0</v>
      </c>
      <c r="O5094">
        <v>0</v>
      </c>
      <c r="P5094">
        <v>0</v>
      </c>
      <c r="Q5094">
        <v>67.760000000000005</v>
      </c>
      <c r="R5094">
        <v>62459360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67.760000000000005</v>
      </c>
      <c r="AJ5094">
        <v>62459360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 t="s">
        <v>4284</v>
      </c>
      <c r="BI5094" t="s">
        <v>4412</v>
      </c>
    </row>
    <row r="5095" spans="1:61" x14ac:dyDescent="0.2">
      <c r="A5095" t="s">
        <v>4246</v>
      </c>
      <c r="B5095" t="s">
        <v>4275</v>
      </c>
      <c r="C5095" t="s">
        <v>4205</v>
      </c>
      <c r="D5095" t="s">
        <v>4232</v>
      </c>
      <c r="E5095" t="s">
        <v>91</v>
      </c>
      <c r="F5095" t="s">
        <v>66</v>
      </c>
      <c r="G5095" t="s">
        <v>7424</v>
      </c>
      <c r="H5095" t="s">
        <v>7425</v>
      </c>
      <c r="I5095" t="s">
        <v>64</v>
      </c>
      <c r="J5095" t="s">
        <v>7419</v>
      </c>
      <c r="K5095">
        <v>1</v>
      </c>
      <c r="L5095" t="s">
        <v>69</v>
      </c>
      <c r="M5095">
        <v>0</v>
      </c>
      <c r="N5095">
        <v>0</v>
      </c>
      <c r="O5095">
        <v>0</v>
      </c>
      <c r="P5095">
        <v>0</v>
      </c>
      <c r="Q5095">
        <v>67.77</v>
      </c>
      <c r="R5095">
        <v>73631852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67.77</v>
      </c>
      <c r="AJ5095">
        <v>73631852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 t="s">
        <v>4284</v>
      </c>
      <c r="BI5095" t="s">
        <v>4412</v>
      </c>
    </row>
    <row r="5096" spans="1:61" x14ac:dyDescent="0.2">
      <c r="A5096" t="s">
        <v>4246</v>
      </c>
      <c r="B5096" t="s">
        <v>4380</v>
      </c>
      <c r="C5096" t="s">
        <v>4205</v>
      </c>
      <c r="D5096" t="s">
        <v>6080</v>
      </c>
      <c r="E5096" t="s">
        <v>91</v>
      </c>
      <c r="F5096" t="s">
        <v>66</v>
      </c>
      <c r="G5096" t="s">
        <v>5717</v>
      </c>
      <c r="H5096" t="s">
        <v>5718</v>
      </c>
      <c r="I5096" t="s">
        <v>64</v>
      </c>
      <c r="J5096" t="s">
        <v>7419</v>
      </c>
      <c r="K5096">
        <v>1</v>
      </c>
      <c r="L5096" t="s">
        <v>69</v>
      </c>
      <c r="M5096">
        <v>0</v>
      </c>
      <c r="N5096">
        <v>0</v>
      </c>
      <c r="O5096">
        <v>0</v>
      </c>
      <c r="P5096">
        <v>0</v>
      </c>
      <c r="Q5096">
        <v>67.77</v>
      </c>
      <c r="R5096">
        <v>75093028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67.77</v>
      </c>
      <c r="AN5096">
        <v>75093028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 t="s">
        <v>4284</v>
      </c>
      <c r="BI5096" t="s">
        <v>4412</v>
      </c>
    </row>
    <row r="5097" spans="1:61" x14ac:dyDescent="0.2">
      <c r="A5097" t="s">
        <v>1239</v>
      </c>
      <c r="B5097" t="s">
        <v>1240</v>
      </c>
      <c r="C5097" t="s">
        <v>4286</v>
      </c>
      <c r="D5097" t="s">
        <v>64</v>
      </c>
      <c r="E5097" t="s">
        <v>91</v>
      </c>
      <c r="F5097" t="s">
        <v>66</v>
      </c>
      <c r="G5097" t="s">
        <v>6002</v>
      </c>
      <c r="H5097" t="s">
        <v>6003</v>
      </c>
      <c r="I5097" t="s">
        <v>64</v>
      </c>
      <c r="J5097" t="s">
        <v>7426</v>
      </c>
      <c r="K5097">
        <v>1</v>
      </c>
      <c r="L5097" t="s">
        <v>69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10.07</v>
      </c>
      <c r="X5097">
        <v>12176233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10.07</v>
      </c>
      <c r="AH5097">
        <v>12176233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 t="s">
        <v>4290</v>
      </c>
      <c r="BI5097" t="s">
        <v>4529</v>
      </c>
    </row>
    <row r="5098" spans="1:61" x14ac:dyDescent="0.2">
      <c r="A5098" t="s">
        <v>1239</v>
      </c>
      <c r="B5098" t="s">
        <v>1240</v>
      </c>
      <c r="C5098" t="s">
        <v>4286</v>
      </c>
      <c r="D5098" t="s">
        <v>64</v>
      </c>
      <c r="E5098" t="s">
        <v>91</v>
      </c>
      <c r="F5098" t="s">
        <v>66</v>
      </c>
      <c r="G5098" t="s">
        <v>4584</v>
      </c>
      <c r="H5098" t="s">
        <v>4585</v>
      </c>
      <c r="I5098" t="s">
        <v>64</v>
      </c>
      <c r="J5098" t="s">
        <v>7427</v>
      </c>
      <c r="K5098">
        <v>2</v>
      </c>
      <c r="L5098" t="s">
        <v>69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4.51</v>
      </c>
      <c r="X5098">
        <v>5474337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4.51</v>
      </c>
      <c r="AH5098">
        <v>5474337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 t="s">
        <v>4290</v>
      </c>
      <c r="BI5098" t="s">
        <v>4323</v>
      </c>
    </row>
    <row r="5099" spans="1:61" x14ac:dyDescent="0.2">
      <c r="A5099" t="s">
        <v>1239</v>
      </c>
      <c r="B5099" t="s">
        <v>1240</v>
      </c>
      <c r="C5099" t="s">
        <v>4286</v>
      </c>
      <c r="D5099" t="s">
        <v>64</v>
      </c>
      <c r="E5099" t="s">
        <v>91</v>
      </c>
      <c r="F5099" t="s">
        <v>66</v>
      </c>
      <c r="G5099" t="s">
        <v>5136</v>
      </c>
      <c r="H5099" t="s">
        <v>5137</v>
      </c>
      <c r="I5099" t="s">
        <v>64</v>
      </c>
      <c r="J5099" t="s">
        <v>7427</v>
      </c>
      <c r="K5099">
        <v>1</v>
      </c>
      <c r="L5099" t="s">
        <v>69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5.27</v>
      </c>
      <c r="X5099">
        <v>7900590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5.27</v>
      </c>
      <c r="AH5099">
        <v>7900590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 t="s">
        <v>4290</v>
      </c>
      <c r="BI5099" t="s">
        <v>4323</v>
      </c>
    </row>
    <row r="5100" spans="1:61" x14ac:dyDescent="0.2">
      <c r="A5100" t="s">
        <v>4445</v>
      </c>
      <c r="B5100" t="s">
        <v>1240</v>
      </c>
      <c r="C5100" t="s">
        <v>4286</v>
      </c>
      <c r="D5100" t="s">
        <v>64</v>
      </c>
      <c r="E5100" t="s">
        <v>91</v>
      </c>
      <c r="F5100" t="s">
        <v>66</v>
      </c>
      <c r="G5100" t="s">
        <v>5659</v>
      </c>
      <c r="H5100" t="s">
        <v>5660</v>
      </c>
      <c r="I5100" t="s">
        <v>64</v>
      </c>
      <c r="J5100" t="s">
        <v>7428</v>
      </c>
      <c r="K5100">
        <v>2</v>
      </c>
      <c r="L5100" t="s">
        <v>69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12.45</v>
      </c>
      <c r="X5100">
        <v>22316787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12.45</v>
      </c>
      <c r="AH5100">
        <v>22316787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 t="s">
        <v>4284</v>
      </c>
      <c r="BI5100" t="s">
        <v>4412</v>
      </c>
    </row>
    <row r="5101" spans="1:61" x14ac:dyDescent="0.2">
      <c r="A5101" t="s">
        <v>4445</v>
      </c>
      <c r="B5101" t="s">
        <v>1240</v>
      </c>
      <c r="C5101" t="s">
        <v>4286</v>
      </c>
      <c r="D5101" t="s">
        <v>64</v>
      </c>
      <c r="E5101" t="s">
        <v>91</v>
      </c>
      <c r="F5101" t="s">
        <v>66</v>
      </c>
      <c r="G5101" t="s">
        <v>6262</v>
      </c>
      <c r="H5101" t="s">
        <v>6263</v>
      </c>
      <c r="I5101" t="s">
        <v>64</v>
      </c>
      <c r="J5101" t="s">
        <v>7428</v>
      </c>
      <c r="K5101">
        <v>1</v>
      </c>
      <c r="L5101" t="s">
        <v>69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13.71</v>
      </c>
      <c r="X5101">
        <v>22288279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13.71</v>
      </c>
      <c r="AH5101">
        <v>22288279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 t="s">
        <v>4284</v>
      </c>
      <c r="BI5101" t="s">
        <v>4412</v>
      </c>
    </row>
    <row r="5102" spans="1:61" x14ac:dyDescent="0.2">
      <c r="A5102" t="s">
        <v>1239</v>
      </c>
      <c r="B5102" t="s">
        <v>1240</v>
      </c>
      <c r="C5102" t="s">
        <v>4286</v>
      </c>
      <c r="D5102" t="s">
        <v>64</v>
      </c>
      <c r="E5102" t="s">
        <v>91</v>
      </c>
      <c r="F5102" t="s">
        <v>66</v>
      </c>
      <c r="G5102" t="s">
        <v>6145</v>
      </c>
      <c r="H5102" t="s">
        <v>6146</v>
      </c>
      <c r="I5102" t="s">
        <v>64</v>
      </c>
      <c r="J5102" t="s">
        <v>7429</v>
      </c>
      <c r="K5102">
        <v>1</v>
      </c>
      <c r="L5102" t="s">
        <v>69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3.85</v>
      </c>
      <c r="X5102">
        <v>5912242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3.85</v>
      </c>
      <c r="AH5102">
        <v>5912242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 t="s">
        <v>4290</v>
      </c>
      <c r="BI5102" t="s">
        <v>4301</v>
      </c>
    </row>
    <row r="5103" spans="1:61" x14ac:dyDescent="0.2">
      <c r="A5103" t="s">
        <v>1239</v>
      </c>
      <c r="B5103" t="s">
        <v>1240</v>
      </c>
      <c r="C5103" t="s">
        <v>4286</v>
      </c>
      <c r="D5103" t="s">
        <v>64</v>
      </c>
      <c r="E5103" t="s">
        <v>91</v>
      </c>
      <c r="F5103" t="s">
        <v>66</v>
      </c>
      <c r="G5103" t="s">
        <v>4710</v>
      </c>
      <c r="H5103" t="s">
        <v>4711</v>
      </c>
      <c r="I5103" t="s">
        <v>64</v>
      </c>
      <c r="J5103" t="s">
        <v>7429</v>
      </c>
      <c r="K5103">
        <v>2</v>
      </c>
      <c r="L5103" t="s">
        <v>69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6.43</v>
      </c>
      <c r="X5103">
        <v>8246908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6.43</v>
      </c>
      <c r="AH5103">
        <v>8246908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 t="s">
        <v>4290</v>
      </c>
      <c r="BI5103" t="s">
        <v>4301</v>
      </c>
    </row>
    <row r="5104" spans="1:61" x14ac:dyDescent="0.2">
      <c r="A5104" t="s">
        <v>4308</v>
      </c>
      <c r="B5104" t="s">
        <v>1240</v>
      </c>
      <c r="C5104" t="s">
        <v>4286</v>
      </c>
      <c r="D5104" t="s">
        <v>64</v>
      </c>
      <c r="E5104" t="s">
        <v>91</v>
      </c>
      <c r="F5104" t="s">
        <v>66</v>
      </c>
      <c r="G5104" t="s">
        <v>5350</v>
      </c>
      <c r="H5104" t="s">
        <v>5351</v>
      </c>
      <c r="I5104" t="s">
        <v>64</v>
      </c>
      <c r="J5104" t="s">
        <v>7430</v>
      </c>
      <c r="K5104">
        <v>1</v>
      </c>
      <c r="L5104" t="s">
        <v>69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4.63</v>
      </c>
      <c r="X5104">
        <v>7959902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4.63</v>
      </c>
      <c r="AH5104">
        <v>7959902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 t="s">
        <v>4290</v>
      </c>
      <c r="BI5104" t="s">
        <v>4323</v>
      </c>
    </row>
    <row r="5105" spans="1:61" x14ac:dyDescent="0.2">
      <c r="A5105" t="s">
        <v>1239</v>
      </c>
      <c r="B5105" t="s">
        <v>1240</v>
      </c>
      <c r="C5105" t="s">
        <v>4286</v>
      </c>
      <c r="D5105" t="s">
        <v>64</v>
      </c>
      <c r="E5105" t="s">
        <v>91</v>
      </c>
      <c r="F5105" t="s">
        <v>66</v>
      </c>
      <c r="G5105" t="s">
        <v>4366</v>
      </c>
      <c r="H5105" t="s">
        <v>4367</v>
      </c>
      <c r="I5105" t="s">
        <v>64</v>
      </c>
      <c r="J5105" t="s">
        <v>7431</v>
      </c>
      <c r="K5105">
        <v>1</v>
      </c>
      <c r="L5105" t="s">
        <v>69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7.18</v>
      </c>
      <c r="X5105">
        <v>11044406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7.18</v>
      </c>
      <c r="AH5105">
        <v>11044406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 t="s">
        <v>4290</v>
      </c>
      <c r="BI5105" t="s">
        <v>4323</v>
      </c>
    </row>
    <row r="5106" spans="1:61" x14ac:dyDescent="0.2">
      <c r="A5106" t="s">
        <v>1239</v>
      </c>
      <c r="B5106" t="s">
        <v>1240</v>
      </c>
      <c r="C5106" t="s">
        <v>4286</v>
      </c>
      <c r="D5106" t="s">
        <v>64</v>
      </c>
      <c r="E5106" t="s">
        <v>91</v>
      </c>
      <c r="F5106" t="s">
        <v>66</v>
      </c>
      <c r="G5106" t="s">
        <v>4366</v>
      </c>
      <c r="H5106" t="s">
        <v>4367</v>
      </c>
      <c r="I5106" t="s">
        <v>64</v>
      </c>
      <c r="J5106" t="s">
        <v>7432</v>
      </c>
      <c r="K5106">
        <v>1</v>
      </c>
      <c r="L5106" t="s">
        <v>69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22.54</v>
      </c>
      <c r="V5106">
        <v>36533647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3.59</v>
      </c>
      <c r="AV5106">
        <v>5818802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18.95</v>
      </c>
      <c r="BG5106">
        <v>30714845</v>
      </c>
      <c r="BH5106" t="s">
        <v>4290</v>
      </c>
      <c r="BI5106" t="s">
        <v>4323</v>
      </c>
    </row>
    <row r="5107" spans="1:61" x14ac:dyDescent="0.2">
      <c r="A5107" t="s">
        <v>1239</v>
      </c>
      <c r="B5107" t="s">
        <v>4275</v>
      </c>
      <c r="C5107" t="s">
        <v>4205</v>
      </c>
      <c r="D5107" t="s">
        <v>4499</v>
      </c>
      <c r="E5107" t="s">
        <v>91</v>
      </c>
      <c r="F5107" t="s">
        <v>66</v>
      </c>
      <c r="G5107" t="s">
        <v>6458</v>
      </c>
      <c r="H5107" t="s">
        <v>6459</v>
      </c>
      <c r="I5107" t="s">
        <v>64</v>
      </c>
      <c r="J5107" t="s">
        <v>7432</v>
      </c>
      <c r="K5107">
        <v>1</v>
      </c>
      <c r="L5107" t="s">
        <v>69</v>
      </c>
      <c r="M5107">
        <v>0</v>
      </c>
      <c r="N5107">
        <v>0</v>
      </c>
      <c r="O5107">
        <v>0</v>
      </c>
      <c r="P5107">
        <v>0</v>
      </c>
      <c r="Q5107">
        <v>22.54</v>
      </c>
      <c r="R5107">
        <v>35970923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22.54</v>
      </c>
      <c r="AJ5107">
        <v>35970923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 t="s">
        <v>4290</v>
      </c>
      <c r="BI5107" t="s">
        <v>4323</v>
      </c>
    </row>
    <row r="5108" spans="1:61" x14ac:dyDescent="0.2">
      <c r="A5108" t="s">
        <v>1239</v>
      </c>
      <c r="B5108" t="s">
        <v>1240</v>
      </c>
      <c r="C5108" t="s">
        <v>4205</v>
      </c>
      <c r="D5108" t="s">
        <v>4502</v>
      </c>
      <c r="E5108" t="s">
        <v>91</v>
      </c>
      <c r="F5108" t="s">
        <v>66</v>
      </c>
      <c r="G5108" t="s">
        <v>4366</v>
      </c>
      <c r="H5108" t="s">
        <v>4367</v>
      </c>
      <c r="I5108" t="s">
        <v>64</v>
      </c>
      <c r="J5108" t="s">
        <v>7432</v>
      </c>
      <c r="K5108">
        <v>1</v>
      </c>
      <c r="L5108" t="s">
        <v>69</v>
      </c>
      <c r="M5108">
        <v>0</v>
      </c>
      <c r="N5108">
        <v>0</v>
      </c>
      <c r="O5108">
        <v>0</v>
      </c>
      <c r="P5108">
        <v>0</v>
      </c>
      <c r="Q5108">
        <v>22.54</v>
      </c>
      <c r="R5108">
        <v>36533647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22.54</v>
      </c>
      <c r="AN5108">
        <v>36533647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 t="s">
        <v>4290</v>
      </c>
      <c r="BI5108" t="s">
        <v>4323</v>
      </c>
    </row>
    <row r="5109" spans="1:61" x14ac:dyDescent="0.2">
      <c r="A5109" t="s">
        <v>1239</v>
      </c>
      <c r="B5109" t="s">
        <v>1240</v>
      </c>
      <c r="C5109" t="s">
        <v>4286</v>
      </c>
      <c r="D5109" t="s">
        <v>64</v>
      </c>
      <c r="E5109" t="s">
        <v>91</v>
      </c>
      <c r="F5109" t="s">
        <v>66</v>
      </c>
      <c r="G5109" t="s">
        <v>4357</v>
      </c>
      <c r="H5109" t="s">
        <v>4358</v>
      </c>
      <c r="I5109" t="s">
        <v>64</v>
      </c>
      <c r="J5109" t="s">
        <v>7433</v>
      </c>
      <c r="K5109">
        <v>1</v>
      </c>
      <c r="L5109" t="s">
        <v>69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18.88</v>
      </c>
      <c r="V5109">
        <v>33930934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11.94</v>
      </c>
      <c r="AV5109">
        <v>21458442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6.94</v>
      </c>
      <c r="BG5109">
        <v>12472492</v>
      </c>
      <c r="BH5109" t="s">
        <v>4290</v>
      </c>
      <c r="BI5109" t="s">
        <v>4323</v>
      </c>
    </row>
    <row r="5110" spans="1:61" x14ac:dyDescent="0.2">
      <c r="A5110" t="s">
        <v>1239</v>
      </c>
      <c r="B5110" t="s">
        <v>4275</v>
      </c>
      <c r="C5110" t="s">
        <v>4205</v>
      </c>
      <c r="D5110" t="s">
        <v>4499</v>
      </c>
      <c r="E5110" t="s">
        <v>91</v>
      </c>
      <c r="F5110" t="s">
        <v>66</v>
      </c>
      <c r="G5110" t="s">
        <v>5869</v>
      </c>
      <c r="H5110" t="s">
        <v>5870</v>
      </c>
      <c r="I5110" t="s">
        <v>64</v>
      </c>
      <c r="J5110" t="s">
        <v>7433</v>
      </c>
      <c r="K5110">
        <v>1</v>
      </c>
      <c r="L5110" t="s">
        <v>69</v>
      </c>
      <c r="M5110">
        <v>0</v>
      </c>
      <c r="N5110">
        <v>0</v>
      </c>
      <c r="O5110">
        <v>0</v>
      </c>
      <c r="P5110">
        <v>0</v>
      </c>
      <c r="Q5110">
        <v>18.88</v>
      </c>
      <c r="R5110">
        <v>33459585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18.88</v>
      </c>
      <c r="AJ5110">
        <v>33459585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 t="s">
        <v>4290</v>
      </c>
      <c r="BI5110" t="s">
        <v>4323</v>
      </c>
    </row>
    <row r="5111" spans="1:61" x14ac:dyDescent="0.2">
      <c r="A5111" t="s">
        <v>1239</v>
      </c>
      <c r="B5111" t="s">
        <v>1240</v>
      </c>
      <c r="C5111" t="s">
        <v>4205</v>
      </c>
      <c r="D5111" t="s">
        <v>4502</v>
      </c>
      <c r="E5111" t="s">
        <v>91</v>
      </c>
      <c r="F5111" t="s">
        <v>66</v>
      </c>
      <c r="G5111" t="s">
        <v>4357</v>
      </c>
      <c r="H5111" t="s">
        <v>4358</v>
      </c>
      <c r="I5111" t="s">
        <v>64</v>
      </c>
      <c r="J5111" t="s">
        <v>7433</v>
      </c>
      <c r="K5111">
        <v>1</v>
      </c>
      <c r="L5111" t="s">
        <v>69</v>
      </c>
      <c r="M5111">
        <v>0</v>
      </c>
      <c r="N5111">
        <v>0</v>
      </c>
      <c r="O5111">
        <v>0</v>
      </c>
      <c r="P5111">
        <v>0</v>
      </c>
      <c r="Q5111">
        <v>18.88</v>
      </c>
      <c r="R5111">
        <v>33930934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18.88</v>
      </c>
      <c r="AN5111">
        <v>33930934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 t="s">
        <v>4290</v>
      </c>
      <c r="BI5111" t="s">
        <v>4323</v>
      </c>
    </row>
    <row r="5112" spans="1:61" x14ac:dyDescent="0.2">
      <c r="A5112" t="s">
        <v>4445</v>
      </c>
      <c r="B5112" t="s">
        <v>1240</v>
      </c>
      <c r="C5112" t="s">
        <v>4286</v>
      </c>
      <c r="D5112" t="s">
        <v>64</v>
      </c>
      <c r="E5112" t="s">
        <v>91</v>
      </c>
      <c r="F5112" t="s">
        <v>66</v>
      </c>
      <c r="G5112" t="s">
        <v>5937</v>
      </c>
      <c r="H5112" t="s">
        <v>5938</v>
      </c>
      <c r="I5112" t="s">
        <v>64</v>
      </c>
      <c r="J5112" t="s">
        <v>7434</v>
      </c>
      <c r="K5112">
        <v>1</v>
      </c>
      <c r="L5112" t="s">
        <v>69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99.11</v>
      </c>
      <c r="V5112">
        <v>149092098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99.11</v>
      </c>
      <c r="AV5112">
        <v>149092098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 t="s">
        <v>4284</v>
      </c>
      <c r="BI5112" t="s">
        <v>4412</v>
      </c>
    </row>
    <row r="5113" spans="1:61" x14ac:dyDescent="0.2">
      <c r="A5113" t="s">
        <v>5424</v>
      </c>
      <c r="B5113" t="s">
        <v>4275</v>
      </c>
      <c r="C5113" t="s">
        <v>4205</v>
      </c>
      <c r="D5113" t="s">
        <v>5766</v>
      </c>
      <c r="E5113" t="s">
        <v>91</v>
      </c>
      <c r="F5113" t="s">
        <v>66</v>
      </c>
      <c r="G5113" t="s">
        <v>6673</v>
      </c>
      <c r="H5113" t="s">
        <v>6674</v>
      </c>
      <c r="I5113" t="s">
        <v>64</v>
      </c>
      <c r="J5113" t="s">
        <v>7434</v>
      </c>
      <c r="K5113">
        <v>1</v>
      </c>
      <c r="L5113" t="s">
        <v>69</v>
      </c>
      <c r="M5113">
        <v>0</v>
      </c>
      <c r="N5113">
        <v>0</v>
      </c>
      <c r="O5113">
        <v>0</v>
      </c>
      <c r="P5113">
        <v>0</v>
      </c>
      <c r="Q5113">
        <v>99.01</v>
      </c>
      <c r="R5113">
        <v>90159116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99.01</v>
      </c>
      <c r="AJ5113">
        <v>90159116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 t="s">
        <v>4284</v>
      </c>
      <c r="BI5113" t="s">
        <v>4412</v>
      </c>
    </row>
    <row r="5114" spans="1:61" x14ac:dyDescent="0.2">
      <c r="A5114" t="s">
        <v>4203</v>
      </c>
      <c r="B5114" t="s">
        <v>4275</v>
      </c>
      <c r="C5114" t="s">
        <v>4205</v>
      </c>
      <c r="D5114" t="s">
        <v>4206</v>
      </c>
      <c r="E5114" t="s">
        <v>91</v>
      </c>
      <c r="F5114" t="s">
        <v>66</v>
      </c>
      <c r="G5114" t="s">
        <v>6675</v>
      </c>
      <c r="H5114" t="s">
        <v>6676</v>
      </c>
      <c r="I5114" t="s">
        <v>64</v>
      </c>
      <c r="J5114" t="s">
        <v>7434</v>
      </c>
      <c r="K5114">
        <v>1</v>
      </c>
      <c r="L5114" t="s">
        <v>69</v>
      </c>
      <c r="M5114">
        <v>0</v>
      </c>
      <c r="N5114">
        <v>0</v>
      </c>
      <c r="O5114">
        <v>0</v>
      </c>
      <c r="P5114">
        <v>0</v>
      </c>
      <c r="Q5114">
        <v>98.93</v>
      </c>
      <c r="R5114">
        <v>95430760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98.93</v>
      </c>
      <c r="AJ5114">
        <v>95430760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 t="s">
        <v>4284</v>
      </c>
      <c r="BI5114" t="s">
        <v>4412</v>
      </c>
    </row>
    <row r="5115" spans="1:61" x14ac:dyDescent="0.2">
      <c r="A5115" t="s">
        <v>4230</v>
      </c>
      <c r="B5115" t="s">
        <v>4275</v>
      </c>
      <c r="C5115" t="s">
        <v>4205</v>
      </c>
      <c r="D5115" t="s">
        <v>4232</v>
      </c>
      <c r="E5115" t="s">
        <v>91</v>
      </c>
      <c r="F5115" t="s">
        <v>66</v>
      </c>
      <c r="G5115" t="s">
        <v>5919</v>
      </c>
      <c r="H5115" t="s">
        <v>5920</v>
      </c>
      <c r="I5115" t="s">
        <v>64</v>
      </c>
      <c r="J5115" t="s">
        <v>7434</v>
      </c>
      <c r="K5115">
        <v>1</v>
      </c>
      <c r="L5115" t="s">
        <v>69</v>
      </c>
      <c r="M5115">
        <v>0</v>
      </c>
      <c r="N5115">
        <v>0</v>
      </c>
      <c r="O5115">
        <v>0</v>
      </c>
      <c r="P5115">
        <v>0</v>
      </c>
      <c r="Q5115">
        <v>98.06</v>
      </c>
      <c r="R5115">
        <v>116877616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98.06</v>
      </c>
      <c r="AJ5115">
        <v>116877616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 t="s">
        <v>4284</v>
      </c>
      <c r="BI5115" t="s">
        <v>4412</v>
      </c>
    </row>
    <row r="5116" spans="1:61" x14ac:dyDescent="0.2">
      <c r="A5116" t="s">
        <v>4445</v>
      </c>
      <c r="B5116" t="s">
        <v>4275</v>
      </c>
      <c r="C5116" t="s">
        <v>4205</v>
      </c>
      <c r="D5116" t="s">
        <v>4499</v>
      </c>
      <c r="E5116" t="s">
        <v>91</v>
      </c>
      <c r="F5116" t="s">
        <v>66</v>
      </c>
      <c r="G5116" t="s">
        <v>4446</v>
      </c>
      <c r="H5116" t="s">
        <v>4447</v>
      </c>
      <c r="I5116" t="s">
        <v>64</v>
      </c>
      <c r="J5116" t="s">
        <v>7434</v>
      </c>
      <c r="K5116">
        <v>1</v>
      </c>
      <c r="L5116" t="s">
        <v>69</v>
      </c>
      <c r="M5116">
        <v>0</v>
      </c>
      <c r="N5116">
        <v>0</v>
      </c>
      <c r="O5116">
        <v>0</v>
      </c>
      <c r="P5116">
        <v>0</v>
      </c>
      <c r="Q5116">
        <v>99.11</v>
      </c>
      <c r="R5116">
        <v>146617758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99.11</v>
      </c>
      <c r="AJ5116">
        <v>146617758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 t="s">
        <v>4284</v>
      </c>
      <c r="BI5116" t="s">
        <v>4412</v>
      </c>
    </row>
    <row r="5117" spans="1:61" x14ac:dyDescent="0.2">
      <c r="A5117" t="s">
        <v>4445</v>
      </c>
      <c r="B5117" t="s">
        <v>1240</v>
      </c>
      <c r="C5117" t="s">
        <v>4205</v>
      </c>
      <c r="D5117" t="s">
        <v>4502</v>
      </c>
      <c r="E5117" t="s">
        <v>91</v>
      </c>
      <c r="F5117" t="s">
        <v>66</v>
      </c>
      <c r="G5117" t="s">
        <v>5937</v>
      </c>
      <c r="H5117" t="s">
        <v>5938</v>
      </c>
      <c r="I5117" t="s">
        <v>64</v>
      </c>
      <c r="J5117" t="s">
        <v>7434</v>
      </c>
      <c r="K5117">
        <v>1</v>
      </c>
      <c r="L5117" t="s">
        <v>69</v>
      </c>
      <c r="M5117">
        <v>0</v>
      </c>
      <c r="N5117">
        <v>0</v>
      </c>
      <c r="O5117">
        <v>0</v>
      </c>
      <c r="P5117">
        <v>0</v>
      </c>
      <c r="Q5117">
        <v>99.11</v>
      </c>
      <c r="R5117">
        <v>149092098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99.11</v>
      </c>
      <c r="AN5117">
        <v>149092098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 t="s">
        <v>4284</v>
      </c>
      <c r="BI5117" t="s">
        <v>4412</v>
      </c>
    </row>
    <row r="5118" spans="1:61" x14ac:dyDescent="0.2">
      <c r="A5118" t="s">
        <v>1258</v>
      </c>
      <c r="B5118" t="s">
        <v>1240</v>
      </c>
      <c r="C5118" t="s">
        <v>4286</v>
      </c>
      <c r="D5118" t="s">
        <v>64</v>
      </c>
      <c r="E5118" t="s">
        <v>65</v>
      </c>
      <c r="F5118" t="s">
        <v>66</v>
      </c>
      <c r="G5118" t="s">
        <v>7435</v>
      </c>
      <c r="H5118" t="s">
        <v>7436</v>
      </c>
      <c r="I5118" t="s">
        <v>64</v>
      </c>
      <c r="J5118" t="s">
        <v>7437</v>
      </c>
      <c r="K5118">
        <v>1</v>
      </c>
      <c r="L5118" t="s">
        <v>69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5.66</v>
      </c>
      <c r="V5118">
        <v>12764435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5.66</v>
      </c>
      <c r="AH5118">
        <v>12764435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 t="s">
        <v>5562</v>
      </c>
      <c r="BI5118" t="s">
        <v>4291</v>
      </c>
    </row>
    <row r="5119" spans="1:61" x14ac:dyDescent="0.2">
      <c r="A5119" t="s">
        <v>1258</v>
      </c>
      <c r="B5119" t="s">
        <v>4275</v>
      </c>
      <c r="C5119" t="s">
        <v>4205</v>
      </c>
      <c r="D5119" t="s">
        <v>4788</v>
      </c>
      <c r="E5119" t="s">
        <v>65</v>
      </c>
      <c r="F5119" t="s">
        <v>66</v>
      </c>
      <c r="G5119" t="s">
        <v>7438</v>
      </c>
      <c r="H5119" t="s">
        <v>7439</v>
      </c>
      <c r="I5119" t="s">
        <v>64</v>
      </c>
      <c r="J5119" t="s">
        <v>7437</v>
      </c>
      <c r="K5119">
        <v>1</v>
      </c>
      <c r="L5119" t="s">
        <v>69</v>
      </c>
      <c r="M5119">
        <v>0</v>
      </c>
      <c r="N5119">
        <v>0</v>
      </c>
      <c r="O5119">
        <v>0</v>
      </c>
      <c r="P5119">
        <v>0</v>
      </c>
      <c r="Q5119">
        <v>5.66</v>
      </c>
      <c r="R5119">
        <v>12434161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5.66</v>
      </c>
      <c r="AJ5119">
        <v>12434161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 t="s">
        <v>5562</v>
      </c>
      <c r="BI5119" t="s">
        <v>4291</v>
      </c>
    </row>
    <row r="5120" spans="1:61" x14ac:dyDescent="0.2">
      <c r="A5120" t="s">
        <v>1258</v>
      </c>
      <c r="B5120" t="s">
        <v>1240</v>
      </c>
      <c r="C5120" t="s">
        <v>4205</v>
      </c>
      <c r="D5120" t="s">
        <v>5532</v>
      </c>
      <c r="E5120" t="s">
        <v>65</v>
      </c>
      <c r="F5120" t="s">
        <v>66</v>
      </c>
      <c r="G5120" t="s">
        <v>7435</v>
      </c>
      <c r="H5120" t="s">
        <v>7436</v>
      </c>
      <c r="I5120" t="s">
        <v>64</v>
      </c>
      <c r="J5120" t="s">
        <v>7437</v>
      </c>
      <c r="K5120">
        <v>1</v>
      </c>
      <c r="L5120" t="s">
        <v>69</v>
      </c>
      <c r="M5120">
        <v>0</v>
      </c>
      <c r="N5120">
        <v>0</v>
      </c>
      <c r="O5120">
        <v>0</v>
      </c>
      <c r="P5120">
        <v>0</v>
      </c>
      <c r="Q5120">
        <v>5.66</v>
      </c>
      <c r="R5120">
        <v>12764435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5.66</v>
      </c>
      <c r="AN5120">
        <v>12764435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 t="s">
        <v>5562</v>
      </c>
      <c r="BI5120" t="s">
        <v>4291</v>
      </c>
    </row>
    <row r="5121" spans="1:61" x14ac:dyDescent="0.2">
      <c r="A5121" t="s">
        <v>4246</v>
      </c>
      <c r="B5121" t="s">
        <v>4380</v>
      </c>
      <c r="C5121" t="s">
        <v>4286</v>
      </c>
      <c r="D5121" t="s">
        <v>64</v>
      </c>
      <c r="E5121" t="s">
        <v>91</v>
      </c>
      <c r="F5121" t="s">
        <v>66</v>
      </c>
      <c r="G5121" t="s">
        <v>4965</v>
      </c>
      <c r="H5121" t="s">
        <v>4966</v>
      </c>
      <c r="I5121" t="s">
        <v>64</v>
      </c>
      <c r="J5121" t="s">
        <v>7440</v>
      </c>
      <c r="K5121">
        <v>1</v>
      </c>
      <c r="L5121" t="s">
        <v>69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15.34</v>
      </c>
      <c r="X5121">
        <v>20872423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15.34</v>
      </c>
      <c r="AH5121">
        <v>20872423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 t="s">
        <v>5562</v>
      </c>
      <c r="BI5121" t="s">
        <v>4280</v>
      </c>
    </row>
    <row r="5122" spans="1:61" x14ac:dyDescent="0.2">
      <c r="A5122" t="s">
        <v>4230</v>
      </c>
      <c r="B5122" t="s">
        <v>4380</v>
      </c>
      <c r="C5122" t="s">
        <v>4286</v>
      </c>
      <c r="D5122" t="s">
        <v>64</v>
      </c>
      <c r="E5122" t="s">
        <v>91</v>
      </c>
      <c r="F5122" t="s">
        <v>66</v>
      </c>
      <c r="G5122" t="s">
        <v>5116</v>
      </c>
      <c r="H5122" t="s">
        <v>5117</v>
      </c>
      <c r="I5122" t="s">
        <v>64</v>
      </c>
      <c r="J5122" t="s">
        <v>7441</v>
      </c>
      <c r="K5122">
        <v>1</v>
      </c>
      <c r="L5122" t="s">
        <v>69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13.52</v>
      </c>
      <c r="X5122">
        <v>22933379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13.52</v>
      </c>
      <c r="AH5122">
        <v>22933379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 t="s">
        <v>5562</v>
      </c>
      <c r="BI5122" t="s">
        <v>4280</v>
      </c>
    </row>
    <row r="5123" spans="1:61" x14ac:dyDescent="0.2">
      <c r="A5123" t="s">
        <v>1239</v>
      </c>
      <c r="B5123" t="s">
        <v>1240</v>
      </c>
      <c r="C5123" t="s">
        <v>4286</v>
      </c>
      <c r="D5123" t="s">
        <v>64</v>
      </c>
      <c r="E5123" t="s">
        <v>91</v>
      </c>
      <c r="F5123" t="s">
        <v>66</v>
      </c>
      <c r="G5123" t="s">
        <v>4744</v>
      </c>
      <c r="H5123" t="s">
        <v>4745</v>
      </c>
      <c r="I5123" t="s">
        <v>64</v>
      </c>
      <c r="J5123" t="s">
        <v>7442</v>
      </c>
      <c r="K5123">
        <v>2</v>
      </c>
      <c r="L5123" t="s">
        <v>69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9.5399999999999991</v>
      </c>
      <c r="V5123">
        <v>16609184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9.5399999999999991</v>
      </c>
      <c r="AV5123">
        <v>16609184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 t="s">
        <v>4290</v>
      </c>
      <c r="BI5123" t="s">
        <v>4301</v>
      </c>
    </row>
    <row r="5124" spans="1:61" x14ac:dyDescent="0.2">
      <c r="A5124" t="s">
        <v>1239</v>
      </c>
      <c r="B5124" t="s">
        <v>1240</v>
      </c>
      <c r="C5124" t="s">
        <v>4286</v>
      </c>
      <c r="D5124" t="s">
        <v>64</v>
      </c>
      <c r="E5124" t="s">
        <v>91</v>
      </c>
      <c r="F5124" t="s">
        <v>66</v>
      </c>
      <c r="G5124" t="s">
        <v>4633</v>
      </c>
      <c r="H5124" t="s">
        <v>4634</v>
      </c>
      <c r="I5124" t="s">
        <v>64</v>
      </c>
      <c r="J5124" t="s">
        <v>7442</v>
      </c>
      <c r="K5124">
        <v>1</v>
      </c>
      <c r="L5124" t="s">
        <v>69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15.19</v>
      </c>
      <c r="V5124">
        <v>27049360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15.19</v>
      </c>
      <c r="AV5124">
        <v>27049360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 t="s">
        <v>4290</v>
      </c>
      <c r="BI5124" t="s">
        <v>4301</v>
      </c>
    </row>
    <row r="5125" spans="1:61" x14ac:dyDescent="0.2">
      <c r="A5125" t="s">
        <v>5424</v>
      </c>
      <c r="B5125" t="s">
        <v>4275</v>
      </c>
      <c r="C5125" t="s">
        <v>4205</v>
      </c>
      <c r="D5125" t="s">
        <v>5766</v>
      </c>
      <c r="E5125" t="s">
        <v>91</v>
      </c>
      <c r="F5125" t="s">
        <v>66</v>
      </c>
      <c r="G5125" t="s">
        <v>6620</v>
      </c>
      <c r="H5125" t="s">
        <v>6621</v>
      </c>
      <c r="I5125" t="s">
        <v>64</v>
      </c>
      <c r="J5125" t="s">
        <v>7442</v>
      </c>
      <c r="K5125">
        <v>2</v>
      </c>
      <c r="L5125" t="s">
        <v>69</v>
      </c>
      <c r="M5125">
        <v>0</v>
      </c>
      <c r="N5125">
        <v>0</v>
      </c>
      <c r="O5125">
        <v>0</v>
      </c>
      <c r="P5125">
        <v>0</v>
      </c>
      <c r="Q5125">
        <v>15.84</v>
      </c>
      <c r="R5125">
        <v>15140963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15.84</v>
      </c>
      <c r="AJ5125">
        <v>15140963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 t="s">
        <v>4290</v>
      </c>
      <c r="BI5125" t="s">
        <v>4301</v>
      </c>
    </row>
    <row r="5126" spans="1:61" x14ac:dyDescent="0.2">
      <c r="A5126" t="s">
        <v>4203</v>
      </c>
      <c r="B5126" t="s">
        <v>4275</v>
      </c>
      <c r="C5126" t="s">
        <v>4205</v>
      </c>
      <c r="D5126" t="s">
        <v>4206</v>
      </c>
      <c r="E5126" t="s">
        <v>91</v>
      </c>
      <c r="F5126" t="s">
        <v>66</v>
      </c>
      <c r="G5126" t="s">
        <v>6622</v>
      </c>
      <c r="H5126" t="s">
        <v>6623</v>
      </c>
      <c r="I5126" t="s">
        <v>64</v>
      </c>
      <c r="J5126" t="s">
        <v>7442</v>
      </c>
      <c r="K5126">
        <v>2</v>
      </c>
      <c r="L5126" t="s">
        <v>69</v>
      </c>
      <c r="M5126">
        <v>0</v>
      </c>
      <c r="N5126">
        <v>0</v>
      </c>
      <c r="O5126">
        <v>0</v>
      </c>
      <c r="P5126">
        <v>0</v>
      </c>
      <c r="Q5126">
        <v>15.83</v>
      </c>
      <c r="R5126">
        <v>16021573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15.83</v>
      </c>
      <c r="AJ5126">
        <v>16021573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 t="s">
        <v>4290</v>
      </c>
      <c r="BI5126" t="s">
        <v>4301</v>
      </c>
    </row>
    <row r="5127" spans="1:61" x14ac:dyDescent="0.2">
      <c r="A5127" t="s">
        <v>4230</v>
      </c>
      <c r="B5127" t="s">
        <v>4275</v>
      </c>
      <c r="C5127" t="s">
        <v>4205</v>
      </c>
      <c r="D5127" t="s">
        <v>4232</v>
      </c>
      <c r="E5127" t="s">
        <v>91</v>
      </c>
      <c r="F5127" t="s">
        <v>66</v>
      </c>
      <c r="G5127" t="s">
        <v>5208</v>
      </c>
      <c r="H5127" t="s">
        <v>5209</v>
      </c>
      <c r="I5127" t="s">
        <v>64</v>
      </c>
      <c r="J5127" t="s">
        <v>7442</v>
      </c>
      <c r="K5127">
        <v>2</v>
      </c>
      <c r="L5127" t="s">
        <v>69</v>
      </c>
      <c r="M5127">
        <v>0</v>
      </c>
      <c r="N5127">
        <v>0</v>
      </c>
      <c r="O5127">
        <v>0</v>
      </c>
      <c r="P5127">
        <v>0</v>
      </c>
      <c r="Q5127">
        <v>15.97</v>
      </c>
      <c r="R5127">
        <v>21318445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15.97</v>
      </c>
      <c r="AJ5127">
        <v>21318445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 t="s">
        <v>4290</v>
      </c>
      <c r="BI5127" t="s">
        <v>4301</v>
      </c>
    </row>
    <row r="5128" spans="1:61" x14ac:dyDescent="0.2">
      <c r="A5128" t="s">
        <v>1239</v>
      </c>
      <c r="B5128" t="s">
        <v>4275</v>
      </c>
      <c r="C5128" t="s">
        <v>4205</v>
      </c>
      <c r="D5128" t="s">
        <v>4499</v>
      </c>
      <c r="E5128" t="s">
        <v>91</v>
      </c>
      <c r="F5128" t="s">
        <v>66</v>
      </c>
      <c r="G5128" t="s">
        <v>6624</v>
      </c>
      <c r="H5128" t="s">
        <v>6625</v>
      </c>
      <c r="I5128" t="s">
        <v>64</v>
      </c>
      <c r="J5128" t="s">
        <v>7442</v>
      </c>
      <c r="K5128">
        <v>2</v>
      </c>
      <c r="L5128" t="s">
        <v>69</v>
      </c>
      <c r="M5128">
        <v>0</v>
      </c>
      <c r="N5128">
        <v>0</v>
      </c>
      <c r="O5128">
        <v>0</v>
      </c>
      <c r="P5128">
        <v>0</v>
      </c>
      <c r="Q5128">
        <v>9.5399999999999991</v>
      </c>
      <c r="R5128">
        <v>16371013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9.5399999999999991</v>
      </c>
      <c r="AJ5128">
        <v>16371013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 t="s">
        <v>4290</v>
      </c>
      <c r="BI5128" t="s">
        <v>4301</v>
      </c>
    </row>
    <row r="5129" spans="1:61" x14ac:dyDescent="0.2">
      <c r="A5129" t="s">
        <v>1239</v>
      </c>
      <c r="B5129" t="s">
        <v>4275</v>
      </c>
      <c r="C5129" t="s">
        <v>4205</v>
      </c>
      <c r="D5129" t="s">
        <v>4499</v>
      </c>
      <c r="E5129" t="s">
        <v>91</v>
      </c>
      <c r="F5129" t="s">
        <v>66</v>
      </c>
      <c r="G5129" t="s">
        <v>6768</v>
      </c>
      <c r="H5129" t="s">
        <v>6769</v>
      </c>
      <c r="I5129" t="s">
        <v>64</v>
      </c>
      <c r="J5129" t="s">
        <v>7442</v>
      </c>
      <c r="K5129">
        <v>1</v>
      </c>
      <c r="L5129" t="s">
        <v>69</v>
      </c>
      <c r="M5129">
        <v>0</v>
      </c>
      <c r="N5129">
        <v>0</v>
      </c>
      <c r="O5129">
        <v>0</v>
      </c>
      <c r="P5129">
        <v>0</v>
      </c>
      <c r="Q5129">
        <v>15.19</v>
      </c>
      <c r="R5129">
        <v>26670134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15.19</v>
      </c>
      <c r="AJ5129">
        <v>26670134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 t="s">
        <v>4290</v>
      </c>
      <c r="BI5129" t="s">
        <v>4301</v>
      </c>
    </row>
    <row r="5130" spans="1:61" x14ac:dyDescent="0.2">
      <c r="A5130" t="s">
        <v>1239</v>
      </c>
      <c r="B5130" t="s">
        <v>1240</v>
      </c>
      <c r="C5130" t="s">
        <v>4205</v>
      </c>
      <c r="D5130" t="s">
        <v>4502</v>
      </c>
      <c r="E5130" t="s">
        <v>91</v>
      </c>
      <c r="F5130" t="s">
        <v>66</v>
      </c>
      <c r="G5130" t="s">
        <v>4744</v>
      </c>
      <c r="H5130" t="s">
        <v>4745</v>
      </c>
      <c r="I5130" t="s">
        <v>64</v>
      </c>
      <c r="J5130" t="s">
        <v>7442</v>
      </c>
      <c r="K5130">
        <v>2</v>
      </c>
      <c r="L5130" t="s">
        <v>69</v>
      </c>
      <c r="M5130">
        <v>0</v>
      </c>
      <c r="N5130">
        <v>0</v>
      </c>
      <c r="O5130">
        <v>0</v>
      </c>
      <c r="P5130">
        <v>0</v>
      </c>
      <c r="Q5130">
        <v>9.5399999999999991</v>
      </c>
      <c r="R5130">
        <v>16609184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9.5399999999999991</v>
      </c>
      <c r="AN5130">
        <v>16609184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 t="s">
        <v>4290</v>
      </c>
      <c r="BI5130" t="s">
        <v>4301</v>
      </c>
    </row>
    <row r="5131" spans="1:61" x14ac:dyDescent="0.2">
      <c r="A5131" t="s">
        <v>1239</v>
      </c>
      <c r="B5131" t="s">
        <v>1240</v>
      </c>
      <c r="C5131" t="s">
        <v>4205</v>
      </c>
      <c r="D5131" t="s">
        <v>4502</v>
      </c>
      <c r="E5131" t="s">
        <v>91</v>
      </c>
      <c r="F5131" t="s">
        <v>66</v>
      </c>
      <c r="G5131" t="s">
        <v>4633</v>
      </c>
      <c r="H5131" t="s">
        <v>4634</v>
      </c>
      <c r="I5131" t="s">
        <v>64</v>
      </c>
      <c r="J5131" t="s">
        <v>7442</v>
      </c>
      <c r="K5131">
        <v>1</v>
      </c>
      <c r="L5131" t="s">
        <v>69</v>
      </c>
      <c r="M5131">
        <v>0</v>
      </c>
      <c r="N5131">
        <v>0</v>
      </c>
      <c r="O5131">
        <v>0</v>
      </c>
      <c r="P5131">
        <v>0</v>
      </c>
      <c r="Q5131">
        <v>15.19</v>
      </c>
      <c r="R5131">
        <v>27049360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15.19</v>
      </c>
      <c r="AN5131">
        <v>27049360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 t="s">
        <v>4290</v>
      </c>
      <c r="BI5131" t="s">
        <v>4301</v>
      </c>
    </row>
    <row r="5132" spans="1:61" x14ac:dyDescent="0.2">
      <c r="A5132" t="s">
        <v>1239</v>
      </c>
      <c r="B5132" t="s">
        <v>1240</v>
      </c>
      <c r="C5132" t="s">
        <v>4286</v>
      </c>
      <c r="D5132" t="s">
        <v>64</v>
      </c>
      <c r="E5132" t="s">
        <v>91</v>
      </c>
      <c r="F5132" t="s">
        <v>66</v>
      </c>
      <c r="G5132" t="s">
        <v>5340</v>
      </c>
      <c r="H5132" t="s">
        <v>5341</v>
      </c>
      <c r="I5132" t="s">
        <v>64</v>
      </c>
      <c r="J5132" t="s">
        <v>7443</v>
      </c>
      <c r="K5132">
        <v>1</v>
      </c>
      <c r="L5132" t="s">
        <v>69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27.42</v>
      </c>
      <c r="V5132">
        <v>36632641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27.42</v>
      </c>
      <c r="BG5132">
        <v>36632641</v>
      </c>
      <c r="BH5132" t="s">
        <v>4290</v>
      </c>
      <c r="BI5132" t="s">
        <v>4301</v>
      </c>
    </row>
    <row r="5133" spans="1:61" x14ac:dyDescent="0.2">
      <c r="A5133" t="s">
        <v>5424</v>
      </c>
      <c r="B5133" t="s">
        <v>4275</v>
      </c>
      <c r="C5133" t="s">
        <v>4205</v>
      </c>
      <c r="D5133" t="s">
        <v>5766</v>
      </c>
      <c r="E5133" t="s">
        <v>91</v>
      </c>
      <c r="F5133" t="s">
        <v>66</v>
      </c>
      <c r="G5133" t="s">
        <v>6210</v>
      </c>
      <c r="H5133" t="s">
        <v>6211</v>
      </c>
      <c r="I5133" t="s">
        <v>64</v>
      </c>
      <c r="J5133" t="s">
        <v>7443</v>
      </c>
      <c r="K5133">
        <v>1</v>
      </c>
      <c r="L5133" t="s">
        <v>69</v>
      </c>
      <c r="M5133">
        <v>0</v>
      </c>
      <c r="N5133">
        <v>0</v>
      </c>
      <c r="O5133">
        <v>0</v>
      </c>
      <c r="P5133">
        <v>0</v>
      </c>
      <c r="Q5133">
        <v>35.909999999999997</v>
      </c>
      <c r="R5133">
        <v>32335058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35.909999999999997</v>
      </c>
      <c r="AJ5133">
        <v>32335058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 t="s">
        <v>4290</v>
      </c>
      <c r="BI5133" t="s">
        <v>4301</v>
      </c>
    </row>
    <row r="5134" spans="1:61" x14ac:dyDescent="0.2">
      <c r="A5134" t="s">
        <v>4217</v>
      </c>
      <c r="B5134" t="s">
        <v>4275</v>
      </c>
      <c r="C5134" t="s">
        <v>4205</v>
      </c>
      <c r="D5134" t="s">
        <v>4206</v>
      </c>
      <c r="E5134" t="s">
        <v>91</v>
      </c>
      <c r="F5134" t="s">
        <v>66</v>
      </c>
      <c r="G5134" t="s">
        <v>6468</v>
      </c>
      <c r="H5134" t="s">
        <v>6469</v>
      </c>
      <c r="I5134" t="s">
        <v>64</v>
      </c>
      <c r="J5134" t="s">
        <v>7443</v>
      </c>
      <c r="K5134">
        <v>1</v>
      </c>
      <c r="L5134" t="s">
        <v>69</v>
      </c>
      <c r="M5134">
        <v>0</v>
      </c>
      <c r="N5134">
        <v>0</v>
      </c>
      <c r="O5134">
        <v>0</v>
      </c>
      <c r="P5134">
        <v>0</v>
      </c>
      <c r="Q5134">
        <v>35.909999999999997</v>
      </c>
      <c r="R5134">
        <v>33335339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35.909999999999997</v>
      </c>
      <c r="AJ5134">
        <v>33335339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 t="s">
        <v>4290</v>
      </c>
      <c r="BI5134" t="s">
        <v>4301</v>
      </c>
    </row>
    <row r="5135" spans="1:61" x14ac:dyDescent="0.2">
      <c r="A5135" t="s">
        <v>4246</v>
      </c>
      <c r="B5135" t="s">
        <v>4275</v>
      </c>
      <c r="C5135" t="s">
        <v>4205</v>
      </c>
      <c r="D5135" t="s">
        <v>4232</v>
      </c>
      <c r="E5135" t="s">
        <v>91</v>
      </c>
      <c r="F5135" t="s">
        <v>66</v>
      </c>
      <c r="G5135" t="s">
        <v>5343</v>
      </c>
      <c r="H5135" t="s">
        <v>5344</v>
      </c>
      <c r="I5135" t="s">
        <v>64</v>
      </c>
      <c r="J5135" t="s">
        <v>7443</v>
      </c>
      <c r="K5135">
        <v>1</v>
      </c>
      <c r="L5135" t="s">
        <v>69</v>
      </c>
      <c r="M5135">
        <v>0</v>
      </c>
      <c r="N5135">
        <v>0</v>
      </c>
      <c r="O5135">
        <v>0</v>
      </c>
      <c r="P5135">
        <v>0</v>
      </c>
      <c r="Q5135">
        <v>35.619999999999997</v>
      </c>
      <c r="R5135">
        <v>37020005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27.62</v>
      </c>
      <c r="AJ5135">
        <v>28705574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8</v>
      </c>
      <c r="BG5135">
        <v>8314431</v>
      </c>
      <c r="BH5135" t="s">
        <v>4290</v>
      </c>
      <c r="BI5135" t="s">
        <v>4301</v>
      </c>
    </row>
    <row r="5136" spans="1:61" x14ac:dyDescent="0.2">
      <c r="A5136" t="s">
        <v>1239</v>
      </c>
      <c r="B5136" t="s">
        <v>4275</v>
      </c>
      <c r="C5136" t="s">
        <v>4205</v>
      </c>
      <c r="D5136" t="s">
        <v>4499</v>
      </c>
      <c r="E5136" t="s">
        <v>91</v>
      </c>
      <c r="F5136" t="s">
        <v>66</v>
      </c>
      <c r="G5136" t="s">
        <v>6470</v>
      </c>
      <c r="H5136" t="s">
        <v>6471</v>
      </c>
      <c r="I5136" t="s">
        <v>64</v>
      </c>
      <c r="J5136" t="s">
        <v>7443</v>
      </c>
      <c r="K5136">
        <v>1</v>
      </c>
      <c r="L5136" t="s">
        <v>69</v>
      </c>
      <c r="M5136">
        <v>0</v>
      </c>
      <c r="N5136">
        <v>0</v>
      </c>
      <c r="O5136">
        <v>0</v>
      </c>
      <c r="P5136">
        <v>0</v>
      </c>
      <c r="Q5136">
        <v>28</v>
      </c>
      <c r="R5136">
        <v>35302047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28</v>
      </c>
      <c r="AJ5136">
        <v>35302047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 t="s">
        <v>4290</v>
      </c>
      <c r="BI5136" t="s">
        <v>4301</v>
      </c>
    </row>
    <row r="5137" spans="1:61" x14ac:dyDescent="0.2">
      <c r="A5137" t="s">
        <v>1239</v>
      </c>
      <c r="B5137" t="s">
        <v>4275</v>
      </c>
      <c r="C5137" t="s">
        <v>4205</v>
      </c>
      <c r="D5137" t="s">
        <v>4292</v>
      </c>
      <c r="E5137" t="s">
        <v>91</v>
      </c>
      <c r="F5137" t="s">
        <v>66</v>
      </c>
      <c r="G5137" t="s">
        <v>6472</v>
      </c>
      <c r="H5137" t="s">
        <v>6473</v>
      </c>
      <c r="I5137" t="s">
        <v>64</v>
      </c>
      <c r="J5137" t="s">
        <v>7443</v>
      </c>
      <c r="K5137">
        <v>1</v>
      </c>
      <c r="L5137" t="s">
        <v>69</v>
      </c>
      <c r="M5137">
        <v>0</v>
      </c>
      <c r="N5137">
        <v>0</v>
      </c>
      <c r="O5137">
        <v>0</v>
      </c>
      <c r="P5137">
        <v>0</v>
      </c>
      <c r="Q5137">
        <v>27.42</v>
      </c>
      <c r="R5137">
        <v>36534813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27.42</v>
      </c>
      <c r="AJ5137">
        <v>36534813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 t="s">
        <v>4290</v>
      </c>
      <c r="BI5137" t="s">
        <v>4301</v>
      </c>
    </row>
    <row r="5138" spans="1:61" x14ac:dyDescent="0.2">
      <c r="A5138" t="s">
        <v>1239</v>
      </c>
      <c r="B5138" t="s">
        <v>1240</v>
      </c>
      <c r="C5138" t="s">
        <v>4205</v>
      </c>
      <c r="D5138" t="s">
        <v>5669</v>
      </c>
      <c r="E5138" t="s">
        <v>91</v>
      </c>
      <c r="F5138" t="s">
        <v>66</v>
      </c>
      <c r="G5138" t="s">
        <v>5340</v>
      </c>
      <c r="H5138" t="s">
        <v>5341</v>
      </c>
      <c r="I5138" t="s">
        <v>64</v>
      </c>
      <c r="J5138" t="s">
        <v>7443</v>
      </c>
      <c r="K5138">
        <v>1</v>
      </c>
      <c r="L5138" t="s">
        <v>69</v>
      </c>
      <c r="M5138">
        <v>0</v>
      </c>
      <c r="N5138">
        <v>0</v>
      </c>
      <c r="O5138">
        <v>0</v>
      </c>
      <c r="P5138">
        <v>0</v>
      </c>
      <c r="Q5138">
        <v>27.42</v>
      </c>
      <c r="R5138">
        <v>36632641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27.42</v>
      </c>
      <c r="AN5138">
        <v>36632641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 t="s">
        <v>4290</v>
      </c>
      <c r="BI5138" t="s">
        <v>4301</v>
      </c>
    </row>
    <row r="5139" spans="1:61" x14ac:dyDescent="0.2">
      <c r="A5139" t="s">
        <v>4246</v>
      </c>
      <c r="B5139" t="s">
        <v>4380</v>
      </c>
      <c r="C5139" t="s">
        <v>4286</v>
      </c>
      <c r="D5139" t="s">
        <v>64</v>
      </c>
      <c r="E5139" t="s">
        <v>91</v>
      </c>
      <c r="F5139" t="s">
        <v>66</v>
      </c>
      <c r="G5139" t="s">
        <v>4965</v>
      </c>
      <c r="H5139" t="s">
        <v>4966</v>
      </c>
      <c r="I5139" t="s">
        <v>64</v>
      </c>
      <c r="J5139" t="s">
        <v>7444</v>
      </c>
      <c r="K5139">
        <v>1</v>
      </c>
      <c r="L5139" t="s">
        <v>69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7.66</v>
      </c>
      <c r="X5139">
        <v>10422606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7.66</v>
      </c>
      <c r="AH5139">
        <v>10422606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 t="s">
        <v>5562</v>
      </c>
      <c r="BI5139" t="s">
        <v>4280</v>
      </c>
    </row>
    <row r="5140" spans="1:61" x14ac:dyDescent="0.2">
      <c r="A5140" t="s">
        <v>4246</v>
      </c>
      <c r="B5140" t="s">
        <v>4380</v>
      </c>
      <c r="C5140" t="s">
        <v>4286</v>
      </c>
      <c r="D5140" t="s">
        <v>64</v>
      </c>
      <c r="E5140" t="s">
        <v>91</v>
      </c>
      <c r="F5140" t="s">
        <v>66</v>
      </c>
      <c r="G5140" t="s">
        <v>5464</v>
      </c>
      <c r="H5140" t="s">
        <v>5465</v>
      </c>
      <c r="I5140" t="s">
        <v>64</v>
      </c>
      <c r="J5140" t="s">
        <v>7444</v>
      </c>
      <c r="K5140">
        <v>2</v>
      </c>
      <c r="L5140" t="s">
        <v>69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7.22</v>
      </c>
      <c r="X5140">
        <v>9224293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7.22</v>
      </c>
      <c r="AH5140">
        <v>9224293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 t="s">
        <v>5562</v>
      </c>
      <c r="BI5140" t="s">
        <v>4280</v>
      </c>
    </row>
    <row r="5141" spans="1:61" x14ac:dyDescent="0.2">
      <c r="A5141" t="s">
        <v>5424</v>
      </c>
      <c r="B5141" t="s">
        <v>4275</v>
      </c>
      <c r="C5141" t="s">
        <v>4205</v>
      </c>
      <c r="D5141" t="s">
        <v>5766</v>
      </c>
      <c r="E5141" t="s">
        <v>91</v>
      </c>
      <c r="F5141" t="s">
        <v>66</v>
      </c>
      <c r="G5141" t="s">
        <v>6390</v>
      </c>
      <c r="H5141" t="s">
        <v>6391</v>
      </c>
      <c r="I5141" t="s">
        <v>64</v>
      </c>
      <c r="J5141" t="s">
        <v>7445</v>
      </c>
      <c r="K5141">
        <v>1</v>
      </c>
      <c r="L5141" t="s">
        <v>69</v>
      </c>
      <c r="M5141">
        <v>0</v>
      </c>
      <c r="N5141">
        <v>0</v>
      </c>
      <c r="O5141">
        <v>0</v>
      </c>
      <c r="P5141">
        <v>0</v>
      </c>
      <c r="Q5141">
        <v>61.03</v>
      </c>
      <c r="R5141">
        <v>57334107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61.03</v>
      </c>
      <c r="BG5141">
        <v>57334107</v>
      </c>
      <c r="BH5141" t="s">
        <v>4284</v>
      </c>
      <c r="BI5141" t="s">
        <v>4412</v>
      </c>
    </row>
    <row r="5142" spans="1:61" x14ac:dyDescent="0.2">
      <c r="A5142" t="s">
        <v>5424</v>
      </c>
      <c r="B5142" t="s">
        <v>4275</v>
      </c>
      <c r="C5142" t="s">
        <v>4205</v>
      </c>
      <c r="D5142" t="s">
        <v>5766</v>
      </c>
      <c r="E5142" t="s">
        <v>91</v>
      </c>
      <c r="F5142" t="s">
        <v>66</v>
      </c>
      <c r="G5142" t="s">
        <v>6390</v>
      </c>
      <c r="H5142" t="s">
        <v>6391</v>
      </c>
      <c r="I5142" t="s">
        <v>64</v>
      </c>
      <c r="J5142" t="s">
        <v>7445</v>
      </c>
      <c r="K5142">
        <v>2</v>
      </c>
      <c r="L5142" t="s">
        <v>69</v>
      </c>
      <c r="M5142">
        <v>0</v>
      </c>
      <c r="N5142">
        <v>0</v>
      </c>
      <c r="O5142">
        <v>0</v>
      </c>
      <c r="P5142">
        <v>0</v>
      </c>
      <c r="Q5142">
        <v>20.87</v>
      </c>
      <c r="R5142">
        <v>19701024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20.87</v>
      </c>
      <c r="BG5142">
        <v>19701024</v>
      </c>
      <c r="BH5142" t="s">
        <v>4284</v>
      </c>
      <c r="BI5142" t="s">
        <v>4412</v>
      </c>
    </row>
    <row r="5143" spans="1:61" x14ac:dyDescent="0.2">
      <c r="A5143" t="s">
        <v>1239</v>
      </c>
      <c r="B5143" t="s">
        <v>1240</v>
      </c>
      <c r="C5143" t="s">
        <v>4286</v>
      </c>
      <c r="D5143" t="s">
        <v>64</v>
      </c>
      <c r="E5143" t="s">
        <v>91</v>
      </c>
      <c r="F5143" t="s">
        <v>66</v>
      </c>
      <c r="G5143" t="s">
        <v>4366</v>
      </c>
      <c r="H5143" t="s">
        <v>4367</v>
      </c>
      <c r="I5143" t="s">
        <v>64</v>
      </c>
      <c r="J5143" t="s">
        <v>7446</v>
      </c>
      <c r="K5143">
        <v>1</v>
      </c>
      <c r="L5143" t="s">
        <v>69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3.6</v>
      </c>
      <c r="X5143">
        <v>4898895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3.6</v>
      </c>
      <c r="AH5143">
        <v>4898895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 t="s">
        <v>4290</v>
      </c>
      <c r="BI5143" t="s">
        <v>4312</v>
      </c>
    </row>
    <row r="5144" spans="1:61" x14ac:dyDescent="0.2">
      <c r="A5144" t="s">
        <v>1239</v>
      </c>
      <c r="B5144" t="s">
        <v>1240</v>
      </c>
      <c r="C5144" t="s">
        <v>4286</v>
      </c>
      <c r="D5144" t="s">
        <v>64</v>
      </c>
      <c r="E5144" t="s">
        <v>91</v>
      </c>
      <c r="F5144" t="s">
        <v>66</v>
      </c>
      <c r="G5144" t="s">
        <v>4584</v>
      </c>
      <c r="H5144" t="s">
        <v>4585</v>
      </c>
      <c r="I5144" t="s">
        <v>64</v>
      </c>
      <c r="J5144" t="s">
        <v>7447</v>
      </c>
      <c r="K5144">
        <v>1</v>
      </c>
      <c r="L5144" t="s">
        <v>69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26.04</v>
      </c>
      <c r="X5144">
        <v>32189938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26.04</v>
      </c>
      <c r="AH5144">
        <v>32189938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 t="s">
        <v>4290</v>
      </c>
      <c r="BI5144" t="s">
        <v>4312</v>
      </c>
    </row>
    <row r="5145" spans="1:61" x14ac:dyDescent="0.2">
      <c r="A5145" t="s">
        <v>1239</v>
      </c>
      <c r="B5145" t="s">
        <v>1240</v>
      </c>
      <c r="C5145" t="s">
        <v>4286</v>
      </c>
      <c r="D5145" t="s">
        <v>64</v>
      </c>
      <c r="E5145" t="s">
        <v>91</v>
      </c>
      <c r="F5145" t="s">
        <v>66</v>
      </c>
      <c r="G5145" t="s">
        <v>4584</v>
      </c>
      <c r="H5145" t="s">
        <v>4585</v>
      </c>
      <c r="I5145" t="s">
        <v>64</v>
      </c>
      <c r="J5145" t="s">
        <v>7448</v>
      </c>
      <c r="K5145">
        <v>1</v>
      </c>
      <c r="L5145" t="s">
        <v>69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25.93</v>
      </c>
      <c r="X5145">
        <v>32505148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25.93</v>
      </c>
      <c r="AH5145">
        <v>32505148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 t="s">
        <v>4290</v>
      </c>
      <c r="BI5145" t="s">
        <v>4312</v>
      </c>
    </row>
    <row r="5146" spans="1:61" x14ac:dyDescent="0.2">
      <c r="A5146" t="s">
        <v>1239</v>
      </c>
      <c r="B5146" t="s">
        <v>1240</v>
      </c>
      <c r="C5146" t="s">
        <v>4286</v>
      </c>
      <c r="D5146" t="s">
        <v>64</v>
      </c>
      <c r="E5146" t="s">
        <v>91</v>
      </c>
      <c r="F5146" t="s">
        <v>66</v>
      </c>
      <c r="G5146" t="s">
        <v>5057</v>
      </c>
      <c r="H5146" t="s">
        <v>5058</v>
      </c>
      <c r="I5146" t="s">
        <v>64</v>
      </c>
      <c r="J5146" t="s">
        <v>7449</v>
      </c>
      <c r="K5146">
        <v>1</v>
      </c>
      <c r="L5146" t="s">
        <v>69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26.32</v>
      </c>
      <c r="X5146">
        <v>36116476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26.32</v>
      </c>
      <c r="AH5146">
        <v>36116476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 t="s">
        <v>4290</v>
      </c>
      <c r="BI5146" t="s">
        <v>4312</v>
      </c>
    </row>
    <row r="5147" spans="1:61" x14ac:dyDescent="0.2">
      <c r="A5147" t="s">
        <v>5179</v>
      </c>
      <c r="B5147" t="s">
        <v>1240</v>
      </c>
      <c r="C5147" t="s">
        <v>4286</v>
      </c>
      <c r="D5147" t="s">
        <v>64</v>
      </c>
      <c r="E5147" t="s">
        <v>91</v>
      </c>
      <c r="F5147" t="s">
        <v>66</v>
      </c>
      <c r="G5147" t="s">
        <v>7450</v>
      </c>
      <c r="H5147" t="s">
        <v>7451</v>
      </c>
      <c r="I5147" t="s">
        <v>64</v>
      </c>
      <c r="J5147" t="s">
        <v>7452</v>
      </c>
      <c r="K5147">
        <v>1</v>
      </c>
      <c r="L5147" t="s">
        <v>69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105.45</v>
      </c>
      <c r="V5147">
        <v>202194455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105.45</v>
      </c>
      <c r="BG5147">
        <v>202194455</v>
      </c>
      <c r="BH5147" t="s">
        <v>4290</v>
      </c>
      <c r="BI5147" t="s">
        <v>4323</v>
      </c>
    </row>
    <row r="5148" spans="1:61" x14ac:dyDescent="0.2">
      <c r="A5148" t="s">
        <v>5424</v>
      </c>
      <c r="B5148" t="s">
        <v>4275</v>
      </c>
      <c r="C5148" t="s">
        <v>4205</v>
      </c>
      <c r="D5148" t="s">
        <v>5766</v>
      </c>
      <c r="E5148" t="s">
        <v>91</v>
      </c>
      <c r="F5148" t="s">
        <v>66</v>
      </c>
      <c r="G5148" t="s">
        <v>7453</v>
      </c>
      <c r="H5148" t="s">
        <v>7454</v>
      </c>
      <c r="I5148" t="s">
        <v>64</v>
      </c>
      <c r="J5148" t="s">
        <v>7452</v>
      </c>
      <c r="K5148">
        <v>1</v>
      </c>
      <c r="L5148" t="s">
        <v>69</v>
      </c>
      <c r="M5148">
        <v>0</v>
      </c>
      <c r="N5148">
        <v>0</v>
      </c>
      <c r="O5148">
        <v>0</v>
      </c>
      <c r="P5148">
        <v>0</v>
      </c>
      <c r="Q5148">
        <v>93.96</v>
      </c>
      <c r="R5148">
        <v>96701762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93.96</v>
      </c>
      <c r="AJ5148">
        <v>96701762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 t="s">
        <v>4290</v>
      </c>
      <c r="BI5148" t="s">
        <v>4323</v>
      </c>
    </row>
    <row r="5149" spans="1:61" x14ac:dyDescent="0.2">
      <c r="A5149" t="s">
        <v>4217</v>
      </c>
      <c r="B5149" t="s">
        <v>4275</v>
      </c>
      <c r="C5149" t="s">
        <v>4205</v>
      </c>
      <c r="D5149" t="s">
        <v>4206</v>
      </c>
      <c r="E5149" t="s">
        <v>91</v>
      </c>
      <c r="F5149" t="s">
        <v>66</v>
      </c>
      <c r="G5149" t="s">
        <v>7455</v>
      </c>
      <c r="H5149" t="s">
        <v>7456</v>
      </c>
      <c r="I5149" t="s">
        <v>64</v>
      </c>
      <c r="J5149" t="s">
        <v>7452</v>
      </c>
      <c r="K5149">
        <v>1</v>
      </c>
      <c r="L5149" t="s">
        <v>69</v>
      </c>
      <c r="M5149">
        <v>0</v>
      </c>
      <c r="N5149">
        <v>0</v>
      </c>
      <c r="O5149">
        <v>0</v>
      </c>
      <c r="P5149">
        <v>0</v>
      </c>
      <c r="Q5149">
        <v>94.01</v>
      </c>
      <c r="R5149">
        <v>99992140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94.01</v>
      </c>
      <c r="AJ5149">
        <v>99992140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 t="s">
        <v>4290</v>
      </c>
      <c r="BI5149" t="s">
        <v>4323</v>
      </c>
    </row>
    <row r="5150" spans="1:61" x14ac:dyDescent="0.2">
      <c r="A5150" t="s">
        <v>4246</v>
      </c>
      <c r="B5150" t="s">
        <v>4275</v>
      </c>
      <c r="C5150" t="s">
        <v>4205</v>
      </c>
      <c r="D5150" t="s">
        <v>4232</v>
      </c>
      <c r="E5150" t="s">
        <v>91</v>
      </c>
      <c r="F5150" t="s">
        <v>66</v>
      </c>
      <c r="G5150" t="s">
        <v>7457</v>
      </c>
      <c r="H5150" t="s">
        <v>7458</v>
      </c>
      <c r="I5150" t="s">
        <v>64</v>
      </c>
      <c r="J5150" t="s">
        <v>7452</v>
      </c>
      <c r="K5150">
        <v>1</v>
      </c>
      <c r="L5150" t="s">
        <v>69</v>
      </c>
      <c r="M5150">
        <v>0</v>
      </c>
      <c r="N5150">
        <v>0</v>
      </c>
      <c r="O5150">
        <v>0</v>
      </c>
      <c r="P5150">
        <v>0</v>
      </c>
      <c r="Q5150">
        <v>94.69</v>
      </c>
      <c r="R5150">
        <v>117686390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94.69</v>
      </c>
      <c r="AJ5150">
        <v>117686390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 t="s">
        <v>4290</v>
      </c>
      <c r="BI5150" t="s">
        <v>4323</v>
      </c>
    </row>
    <row r="5151" spans="1:61" x14ac:dyDescent="0.2">
      <c r="A5151" t="s">
        <v>5179</v>
      </c>
      <c r="B5151" t="s">
        <v>4275</v>
      </c>
      <c r="C5151" t="s">
        <v>4205</v>
      </c>
      <c r="D5151" t="s">
        <v>4499</v>
      </c>
      <c r="E5151" t="s">
        <v>91</v>
      </c>
      <c r="F5151" t="s">
        <v>66</v>
      </c>
      <c r="G5151" t="s">
        <v>7459</v>
      </c>
      <c r="H5151" t="s">
        <v>7460</v>
      </c>
      <c r="I5151" t="s">
        <v>64</v>
      </c>
      <c r="J5151" t="s">
        <v>7452</v>
      </c>
      <c r="K5151">
        <v>1</v>
      </c>
      <c r="L5151" t="s">
        <v>69</v>
      </c>
      <c r="M5151">
        <v>0</v>
      </c>
      <c r="N5151">
        <v>0</v>
      </c>
      <c r="O5151">
        <v>0</v>
      </c>
      <c r="P5151">
        <v>0</v>
      </c>
      <c r="Q5151">
        <v>105.45</v>
      </c>
      <c r="R5151">
        <v>199561832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105.45</v>
      </c>
      <c r="AJ5151">
        <v>199561832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 t="s">
        <v>4290</v>
      </c>
      <c r="BI5151" t="s">
        <v>4323</v>
      </c>
    </row>
    <row r="5152" spans="1:61" x14ac:dyDescent="0.2">
      <c r="A5152" t="s">
        <v>5179</v>
      </c>
      <c r="B5152" t="s">
        <v>1240</v>
      </c>
      <c r="C5152" t="s">
        <v>4205</v>
      </c>
      <c r="D5152" t="s">
        <v>4502</v>
      </c>
      <c r="E5152" t="s">
        <v>91</v>
      </c>
      <c r="F5152" t="s">
        <v>66</v>
      </c>
      <c r="G5152" t="s">
        <v>7450</v>
      </c>
      <c r="H5152" t="s">
        <v>7451</v>
      </c>
      <c r="I5152" t="s">
        <v>64</v>
      </c>
      <c r="J5152" t="s">
        <v>7452</v>
      </c>
      <c r="K5152">
        <v>1</v>
      </c>
      <c r="L5152" t="s">
        <v>69</v>
      </c>
      <c r="M5152">
        <v>0</v>
      </c>
      <c r="N5152">
        <v>0</v>
      </c>
      <c r="O5152">
        <v>0</v>
      </c>
      <c r="P5152">
        <v>0</v>
      </c>
      <c r="Q5152">
        <v>105.45</v>
      </c>
      <c r="R5152">
        <v>202194455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105.45</v>
      </c>
      <c r="AN5152">
        <v>202194455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 t="s">
        <v>4290</v>
      </c>
      <c r="BI5152" t="s">
        <v>4323</v>
      </c>
    </row>
    <row r="5153" spans="1:61" x14ac:dyDescent="0.2">
      <c r="A5153" t="s">
        <v>1239</v>
      </c>
      <c r="B5153" t="s">
        <v>1240</v>
      </c>
      <c r="C5153" t="s">
        <v>4286</v>
      </c>
      <c r="D5153" t="s">
        <v>64</v>
      </c>
      <c r="E5153" t="s">
        <v>91</v>
      </c>
      <c r="F5153" t="s">
        <v>66</v>
      </c>
      <c r="G5153" t="s">
        <v>5057</v>
      </c>
      <c r="H5153" t="s">
        <v>5058</v>
      </c>
      <c r="I5153" t="s">
        <v>64</v>
      </c>
      <c r="J5153" t="s">
        <v>7461</v>
      </c>
      <c r="K5153">
        <v>1</v>
      </c>
      <c r="L5153" t="s">
        <v>69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26.4</v>
      </c>
      <c r="X5153">
        <v>36232505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26.4</v>
      </c>
      <c r="AH5153">
        <v>36232505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 t="s">
        <v>4290</v>
      </c>
      <c r="BI5153" t="s">
        <v>4312</v>
      </c>
    </row>
    <row r="5154" spans="1:61" x14ac:dyDescent="0.2">
      <c r="A5154" t="s">
        <v>1239</v>
      </c>
      <c r="B5154" t="s">
        <v>1240</v>
      </c>
      <c r="C5154" t="s">
        <v>4286</v>
      </c>
      <c r="D5154" t="s">
        <v>64</v>
      </c>
      <c r="E5154" t="s">
        <v>91</v>
      </c>
      <c r="F5154" t="s">
        <v>66</v>
      </c>
      <c r="G5154" t="s">
        <v>4561</v>
      </c>
      <c r="H5154" t="s">
        <v>4562</v>
      </c>
      <c r="I5154" t="s">
        <v>64</v>
      </c>
      <c r="J5154" t="s">
        <v>7462</v>
      </c>
      <c r="K5154">
        <v>1</v>
      </c>
      <c r="L5154" t="s">
        <v>69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3.69</v>
      </c>
      <c r="X5154">
        <v>4594906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3.69</v>
      </c>
      <c r="AH5154">
        <v>4594906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 t="s">
        <v>4290</v>
      </c>
      <c r="BI5154" t="s">
        <v>4529</v>
      </c>
    </row>
    <row r="5155" spans="1:61" x14ac:dyDescent="0.2">
      <c r="A5155" t="s">
        <v>1239</v>
      </c>
      <c r="B5155" t="s">
        <v>1240</v>
      </c>
      <c r="C5155" t="s">
        <v>4286</v>
      </c>
      <c r="D5155" t="s">
        <v>64</v>
      </c>
      <c r="E5155" t="s">
        <v>91</v>
      </c>
      <c r="F5155" t="s">
        <v>66</v>
      </c>
      <c r="G5155" t="s">
        <v>4584</v>
      </c>
      <c r="H5155" t="s">
        <v>4585</v>
      </c>
      <c r="I5155" t="s">
        <v>64</v>
      </c>
      <c r="J5155" t="s">
        <v>7462</v>
      </c>
      <c r="K5155">
        <v>2</v>
      </c>
      <c r="L5155" t="s">
        <v>69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21.58</v>
      </c>
      <c r="X5155">
        <v>30418111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21.58</v>
      </c>
      <c r="AH5155">
        <v>30418111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 t="s">
        <v>4290</v>
      </c>
      <c r="BI5155" t="s">
        <v>4529</v>
      </c>
    </row>
    <row r="5156" spans="1:61" x14ac:dyDescent="0.2">
      <c r="A5156" t="s">
        <v>1239</v>
      </c>
      <c r="B5156" t="s">
        <v>1240</v>
      </c>
      <c r="C5156" t="s">
        <v>4286</v>
      </c>
      <c r="D5156" t="s">
        <v>64</v>
      </c>
      <c r="E5156" t="s">
        <v>91</v>
      </c>
      <c r="F5156" t="s">
        <v>66</v>
      </c>
      <c r="G5156" t="s">
        <v>4584</v>
      </c>
      <c r="H5156" t="s">
        <v>4585</v>
      </c>
      <c r="I5156" t="s">
        <v>64</v>
      </c>
      <c r="J5156" t="s">
        <v>7463</v>
      </c>
      <c r="K5156">
        <v>1</v>
      </c>
      <c r="L5156" t="s">
        <v>69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15.88</v>
      </c>
      <c r="X5156">
        <v>20563396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15.88</v>
      </c>
      <c r="AH5156">
        <v>20563396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 t="s">
        <v>4290</v>
      </c>
      <c r="BI5156" t="s">
        <v>4312</v>
      </c>
    </row>
    <row r="5157" spans="1:61" x14ac:dyDescent="0.2">
      <c r="A5157" t="s">
        <v>1239</v>
      </c>
      <c r="B5157" t="s">
        <v>1240</v>
      </c>
      <c r="C5157" t="s">
        <v>4286</v>
      </c>
      <c r="D5157" t="s">
        <v>64</v>
      </c>
      <c r="E5157" t="s">
        <v>91</v>
      </c>
      <c r="F5157" t="s">
        <v>66</v>
      </c>
      <c r="G5157" t="s">
        <v>6120</v>
      </c>
      <c r="H5157" t="s">
        <v>6121</v>
      </c>
      <c r="I5157" t="s">
        <v>64</v>
      </c>
      <c r="J5157" t="s">
        <v>7464</v>
      </c>
      <c r="K5157">
        <v>1</v>
      </c>
      <c r="L5157" t="s">
        <v>69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26.17</v>
      </c>
      <c r="X5157">
        <v>36407411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26.17</v>
      </c>
      <c r="AH5157">
        <v>36407411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 t="s">
        <v>4290</v>
      </c>
      <c r="BI5157" t="s">
        <v>4323</v>
      </c>
    </row>
    <row r="5158" spans="1:61" x14ac:dyDescent="0.2">
      <c r="A5158" t="s">
        <v>1239</v>
      </c>
      <c r="B5158" t="s">
        <v>1240</v>
      </c>
      <c r="C5158" t="s">
        <v>4286</v>
      </c>
      <c r="D5158" t="s">
        <v>64</v>
      </c>
      <c r="E5158" t="s">
        <v>91</v>
      </c>
      <c r="F5158" t="s">
        <v>66</v>
      </c>
      <c r="G5158" t="s">
        <v>6120</v>
      </c>
      <c r="H5158" t="s">
        <v>6121</v>
      </c>
      <c r="I5158" t="s">
        <v>64</v>
      </c>
      <c r="J5158" t="s">
        <v>7465</v>
      </c>
      <c r="K5158">
        <v>1</v>
      </c>
      <c r="L5158" t="s">
        <v>69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10.15</v>
      </c>
      <c r="X5158">
        <v>14120567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10.15</v>
      </c>
      <c r="AH5158">
        <v>14120567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 t="s">
        <v>4290</v>
      </c>
      <c r="BI5158" t="s">
        <v>4323</v>
      </c>
    </row>
    <row r="5159" spans="1:61" x14ac:dyDescent="0.2">
      <c r="A5159" t="s">
        <v>1239</v>
      </c>
      <c r="B5159" t="s">
        <v>1240</v>
      </c>
      <c r="C5159" t="s">
        <v>4286</v>
      </c>
      <c r="D5159" t="s">
        <v>64</v>
      </c>
      <c r="E5159" t="s">
        <v>91</v>
      </c>
      <c r="F5159" t="s">
        <v>66</v>
      </c>
      <c r="G5159" t="s">
        <v>5449</v>
      </c>
      <c r="H5159" t="s">
        <v>5450</v>
      </c>
      <c r="I5159" t="s">
        <v>64</v>
      </c>
      <c r="J5159" t="s">
        <v>7465</v>
      </c>
      <c r="K5159">
        <v>2</v>
      </c>
      <c r="L5159" t="s">
        <v>69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16.32</v>
      </c>
      <c r="X5159">
        <v>24321490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16.32</v>
      </c>
      <c r="AH5159">
        <v>24321490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 t="s">
        <v>4290</v>
      </c>
      <c r="BI5159" t="s">
        <v>4323</v>
      </c>
    </row>
    <row r="5160" spans="1:61" x14ac:dyDescent="0.2">
      <c r="A5160" t="s">
        <v>4330</v>
      </c>
      <c r="B5160" t="s">
        <v>1240</v>
      </c>
      <c r="C5160" t="s">
        <v>4286</v>
      </c>
      <c r="D5160" t="s">
        <v>64</v>
      </c>
      <c r="E5160" t="s">
        <v>91</v>
      </c>
      <c r="F5160" t="s">
        <v>66</v>
      </c>
      <c r="G5160" t="s">
        <v>4409</v>
      </c>
      <c r="H5160" t="s">
        <v>4410</v>
      </c>
      <c r="I5160" t="s">
        <v>64</v>
      </c>
      <c r="J5160" t="s">
        <v>7466</v>
      </c>
      <c r="K5160">
        <v>1</v>
      </c>
      <c r="L5160" t="s">
        <v>69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3.05</v>
      </c>
      <c r="X5160">
        <v>8073985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3.05</v>
      </c>
      <c r="AH5160">
        <v>8073985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 t="s">
        <v>4284</v>
      </c>
      <c r="BI5160" t="s">
        <v>4412</v>
      </c>
    </row>
    <row r="5161" spans="1:61" x14ac:dyDescent="0.2">
      <c r="A5161" t="s">
        <v>4246</v>
      </c>
      <c r="B5161" t="s">
        <v>4380</v>
      </c>
      <c r="C5161" t="s">
        <v>4286</v>
      </c>
      <c r="D5161" t="s">
        <v>64</v>
      </c>
      <c r="E5161" t="s">
        <v>91</v>
      </c>
      <c r="F5161" t="s">
        <v>66</v>
      </c>
      <c r="G5161" t="s">
        <v>5452</v>
      </c>
      <c r="H5161" t="s">
        <v>5453</v>
      </c>
      <c r="I5161" t="s">
        <v>64</v>
      </c>
      <c r="J5161" t="s">
        <v>7467</v>
      </c>
      <c r="K5161">
        <v>1</v>
      </c>
      <c r="L5161" t="s">
        <v>69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20.09</v>
      </c>
      <c r="X5161">
        <v>23154556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20.09</v>
      </c>
      <c r="AH5161">
        <v>23154556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 t="s">
        <v>4284</v>
      </c>
      <c r="BI5161" t="s">
        <v>4412</v>
      </c>
    </row>
    <row r="5162" spans="1:61" x14ac:dyDescent="0.2">
      <c r="A5162" t="s">
        <v>4246</v>
      </c>
      <c r="B5162" t="s">
        <v>4380</v>
      </c>
      <c r="C5162" t="s">
        <v>4286</v>
      </c>
      <c r="D5162" t="s">
        <v>64</v>
      </c>
      <c r="E5162" t="s">
        <v>91</v>
      </c>
      <c r="F5162" t="s">
        <v>66</v>
      </c>
      <c r="G5162" t="s">
        <v>5467</v>
      </c>
      <c r="H5162" t="s">
        <v>5468</v>
      </c>
      <c r="I5162" t="s">
        <v>64</v>
      </c>
      <c r="J5162" t="s">
        <v>7468</v>
      </c>
      <c r="K5162">
        <v>1</v>
      </c>
      <c r="L5162" t="s">
        <v>69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7.66</v>
      </c>
      <c r="X5162">
        <v>10058802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7.66</v>
      </c>
      <c r="AH5162">
        <v>10058802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 t="s">
        <v>5562</v>
      </c>
      <c r="BI5162" t="s">
        <v>4280</v>
      </c>
    </row>
    <row r="5163" spans="1:61" x14ac:dyDescent="0.2">
      <c r="A5163" t="s">
        <v>4257</v>
      </c>
      <c r="B5163" t="s">
        <v>4380</v>
      </c>
      <c r="C5163" t="s">
        <v>4286</v>
      </c>
      <c r="D5163" t="s">
        <v>64</v>
      </c>
      <c r="E5163" t="s">
        <v>91</v>
      </c>
      <c r="F5163" t="s">
        <v>66</v>
      </c>
      <c r="G5163" t="s">
        <v>4646</v>
      </c>
      <c r="H5163" t="s">
        <v>4647</v>
      </c>
      <c r="I5163" t="s">
        <v>64</v>
      </c>
      <c r="J5163" t="s">
        <v>7468</v>
      </c>
      <c r="K5163">
        <v>2</v>
      </c>
      <c r="L5163" t="s">
        <v>69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10.7</v>
      </c>
      <c r="X5163">
        <v>11671774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10.7</v>
      </c>
      <c r="AH5163">
        <v>11671774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 t="s">
        <v>5562</v>
      </c>
      <c r="BI5163" t="s">
        <v>4280</v>
      </c>
    </row>
    <row r="5164" spans="1:61" x14ac:dyDescent="0.2">
      <c r="A5164" t="s">
        <v>1239</v>
      </c>
      <c r="B5164" t="s">
        <v>1240</v>
      </c>
      <c r="C5164" t="s">
        <v>4286</v>
      </c>
      <c r="D5164" t="s">
        <v>64</v>
      </c>
      <c r="E5164" t="s">
        <v>91</v>
      </c>
      <c r="F5164" t="s">
        <v>66</v>
      </c>
      <c r="G5164" t="s">
        <v>4653</v>
      </c>
      <c r="H5164" t="s">
        <v>4654</v>
      </c>
      <c r="I5164" t="s">
        <v>64</v>
      </c>
      <c r="J5164" t="s">
        <v>7469</v>
      </c>
      <c r="K5164">
        <v>1</v>
      </c>
      <c r="L5164" t="s">
        <v>69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24.05</v>
      </c>
      <c r="X5164">
        <v>29851560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24.05</v>
      </c>
      <c r="AH5164">
        <v>29851560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 t="s">
        <v>4290</v>
      </c>
      <c r="BI5164" t="s">
        <v>4529</v>
      </c>
    </row>
    <row r="5165" spans="1:61" x14ac:dyDescent="0.2">
      <c r="A5165" t="s">
        <v>1258</v>
      </c>
      <c r="B5165" t="s">
        <v>1240</v>
      </c>
      <c r="C5165" t="s">
        <v>4286</v>
      </c>
      <c r="D5165" t="s">
        <v>64</v>
      </c>
      <c r="E5165" t="s">
        <v>91</v>
      </c>
      <c r="F5165" t="s">
        <v>66</v>
      </c>
      <c r="G5165" t="s">
        <v>4487</v>
      </c>
      <c r="H5165" t="s">
        <v>4488</v>
      </c>
      <c r="I5165" t="s">
        <v>64</v>
      </c>
      <c r="J5165" t="s">
        <v>7470</v>
      </c>
      <c r="K5165">
        <v>2</v>
      </c>
      <c r="L5165" t="s">
        <v>69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2.5299999999999998</v>
      </c>
      <c r="X5165">
        <v>20099302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2.5299999999999998</v>
      </c>
      <c r="AH5165">
        <v>20099302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 t="s">
        <v>5562</v>
      </c>
      <c r="BI5165" t="s">
        <v>4291</v>
      </c>
    </row>
    <row r="5166" spans="1:61" x14ac:dyDescent="0.2">
      <c r="A5166" t="s">
        <v>1258</v>
      </c>
      <c r="B5166" t="s">
        <v>1240</v>
      </c>
      <c r="C5166" t="s">
        <v>4286</v>
      </c>
      <c r="D5166" t="s">
        <v>64</v>
      </c>
      <c r="E5166" t="s">
        <v>91</v>
      </c>
      <c r="F5166" t="s">
        <v>66</v>
      </c>
      <c r="G5166" t="s">
        <v>4540</v>
      </c>
      <c r="H5166" t="s">
        <v>4541</v>
      </c>
      <c r="I5166" t="s">
        <v>64</v>
      </c>
      <c r="J5166" t="s">
        <v>7470</v>
      </c>
      <c r="K5166">
        <v>1</v>
      </c>
      <c r="L5166" t="s">
        <v>69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5.04</v>
      </c>
      <c r="X5166">
        <v>39538799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5.04</v>
      </c>
      <c r="AH5166">
        <v>39538799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 t="s">
        <v>5562</v>
      </c>
      <c r="BI5166" t="s">
        <v>4291</v>
      </c>
    </row>
    <row r="5167" spans="1:61" x14ac:dyDescent="0.2">
      <c r="A5167" t="s">
        <v>1239</v>
      </c>
      <c r="B5167" t="s">
        <v>1240</v>
      </c>
      <c r="C5167" t="s">
        <v>4286</v>
      </c>
      <c r="D5167" t="s">
        <v>64</v>
      </c>
      <c r="E5167" t="s">
        <v>91</v>
      </c>
      <c r="F5167" t="s">
        <v>66</v>
      </c>
      <c r="G5167" t="s">
        <v>5074</v>
      </c>
      <c r="H5167" t="s">
        <v>5075</v>
      </c>
      <c r="I5167" t="s">
        <v>64</v>
      </c>
      <c r="J5167" t="s">
        <v>7471</v>
      </c>
      <c r="K5167">
        <v>2</v>
      </c>
      <c r="L5167" t="s">
        <v>69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2.82</v>
      </c>
      <c r="X5167">
        <v>3511555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2.82</v>
      </c>
      <c r="AH5167">
        <v>3511555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 t="s">
        <v>4290</v>
      </c>
      <c r="BI5167" t="s">
        <v>4301</v>
      </c>
    </row>
    <row r="5168" spans="1:61" x14ac:dyDescent="0.2">
      <c r="A5168" t="s">
        <v>4330</v>
      </c>
      <c r="B5168" t="s">
        <v>1240</v>
      </c>
      <c r="C5168" t="s">
        <v>4286</v>
      </c>
      <c r="D5168" t="s">
        <v>64</v>
      </c>
      <c r="E5168" t="s">
        <v>91</v>
      </c>
      <c r="F5168" t="s">
        <v>66</v>
      </c>
      <c r="G5168" t="s">
        <v>4716</v>
      </c>
      <c r="H5168" t="s">
        <v>4717</v>
      </c>
      <c r="I5168" t="s">
        <v>64</v>
      </c>
      <c r="J5168" t="s">
        <v>7471</v>
      </c>
      <c r="K5168">
        <v>1</v>
      </c>
      <c r="L5168" t="s">
        <v>69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3.74</v>
      </c>
      <c r="X5168">
        <v>5710810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3.74</v>
      </c>
      <c r="AH5168">
        <v>5710810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 t="s">
        <v>4290</v>
      </c>
      <c r="BI5168" t="s">
        <v>4301</v>
      </c>
    </row>
    <row r="5169" spans="1:61" x14ac:dyDescent="0.2">
      <c r="A5169" t="s">
        <v>4330</v>
      </c>
      <c r="B5169" t="s">
        <v>1240</v>
      </c>
      <c r="C5169" t="s">
        <v>4286</v>
      </c>
      <c r="D5169" t="s">
        <v>64</v>
      </c>
      <c r="E5169" t="s">
        <v>91</v>
      </c>
      <c r="F5169" t="s">
        <v>66</v>
      </c>
      <c r="G5169" t="s">
        <v>5112</v>
      </c>
      <c r="H5169" t="s">
        <v>5113</v>
      </c>
      <c r="I5169" t="s">
        <v>64</v>
      </c>
      <c r="J5169" t="s">
        <v>7472</v>
      </c>
      <c r="K5169">
        <v>1</v>
      </c>
      <c r="L5169" t="s">
        <v>69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39.630000000000003</v>
      </c>
      <c r="X5169">
        <v>52446093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39.630000000000003</v>
      </c>
      <c r="AH5169">
        <v>52446093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 t="s">
        <v>4284</v>
      </c>
      <c r="BI5169" t="s">
        <v>4606</v>
      </c>
    </row>
    <row r="5170" spans="1:61" x14ac:dyDescent="0.2">
      <c r="A5170" t="s">
        <v>1239</v>
      </c>
      <c r="B5170" t="s">
        <v>1240</v>
      </c>
      <c r="C5170" t="s">
        <v>4286</v>
      </c>
      <c r="D5170" t="s">
        <v>64</v>
      </c>
      <c r="E5170" t="s">
        <v>91</v>
      </c>
      <c r="F5170" t="s">
        <v>66</v>
      </c>
      <c r="G5170" t="s">
        <v>4584</v>
      </c>
      <c r="H5170" t="s">
        <v>4585</v>
      </c>
      <c r="I5170" t="s">
        <v>64</v>
      </c>
      <c r="J5170" t="s">
        <v>7473</v>
      </c>
      <c r="K5170">
        <v>1</v>
      </c>
      <c r="L5170" t="s">
        <v>69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1.46</v>
      </c>
      <c r="X5170">
        <v>1847304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1.46</v>
      </c>
      <c r="AH5170">
        <v>1847304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 t="s">
        <v>4290</v>
      </c>
      <c r="BI5170" t="s">
        <v>4312</v>
      </c>
    </row>
    <row r="5171" spans="1:61" x14ac:dyDescent="0.2">
      <c r="A5171" t="s">
        <v>4308</v>
      </c>
      <c r="B5171" t="s">
        <v>1240</v>
      </c>
      <c r="C5171" t="s">
        <v>4286</v>
      </c>
      <c r="D5171" t="s">
        <v>64</v>
      </c>
      <c r="E5171" t="s">
        <v>91</v>
      </c>
      <c r="F5171" t="s">
        <v>66</v>
      </c>
      <c r="G5171" t="s">
        <v>4688</v>
      </c>
      <c r="H5171" t="s">
        <v>4689</v>
      </c>
      <c r="I5171" t="s">
        <v>64</v>
      </c>
      <c r="J5171" t="s">
        <v>7474</v>
      </c>
      <c r="K5171">
        <v>1</v>
      </c>
      <c r="L5171" t="s">
        <v>69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6.91</v>
      </c>
      <c r="X5171">
        <v>11446749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6.91</v>
      </c>
      <c r="AH5171">
        <v>11446749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 t="s">
        <v>4290</v>
      </c>
      <c r="BI5171" t="s">
        <v>4323</v>
      </c>
    </row>
    <row r="5172" spans="1:61" x14ac:dyDescent="0.2">
      <c r="A5172" t="s">
        <v>1239</v>
      </c>
      <c r="B5172" t="s">
        <v>1240</v>
      </c>
      <c r="C5172" t="s">
        <v>4286</v>
      </c>
      <c r="D5172" t="s">
        <v>64</v>
      </c>
      <c r="E5172" t="s">
        <v>91</v>
      </c>
      <c r="F5172" t="s">
        <v>66</v>
      </c>
      <c r="G5172" t="s">
        <v>5057</v>
      </c>
      <c r="H5172" t="s">
        <v>5058</v>
      </c>
      <c r="I5172" t="s">
        <v>64</v>
      </c>
      <c r="J5172" t="s">
        <v>7475</v>
      </c>
      <c r="K5172">
        <v>1</v>
      </c>
      <c r="L5172" t="s">
        <v>69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4.6399999999999997</v>
      </c>
      <c r="X5172">
        <v>6967271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4.6399999999999997</v>
      </c>
      <c r="AH5172">
        <v>6967271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 t="s">
        <v>4290</v>
      </c>
      <c r="BI5172" t="s">
        <v>4312</v>
      </c>
    </row>
    <row r="5173" spans="1:61" x14ac:dyDescent="0.2">
      <c r="A5173" t="s">
        <v>1239</v>
      </c>
      <c r="B5173" t="s">
        <v>1240</v>
      </c>
      <c r="C5173" t="s">
        <v>4286</v>
      </c>
      <c r="D5173" t="s">
        <v>64</v>
      </c>
      <c r="E5173" t="s">
        <v>91</v>
      </c>
      <c r="F5173" t="s">
        <v>66</v>
      </c>
      <c r="G5173" t="s">
        <v>4366</v>
      </c>
      <c r="H5173" t="s">
        <v>4367</v>
      </c>
      <c r="I5173" t="s">
        <v>64</v>
      </c>
      <c r="J5173" t="s">
        <v>7475</v>
      </c>
      <c r="K5173">
        <v>3</v>
      </c>
      <c r="L5173" t="s">
        <v>69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14.3</v>
      </c>
      <c r="X5173">
        <v>22134934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14.3</v>
      </c>
      <c r="AH5173">
        <v>22134934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 t="s">
        <v>4290</v>
      </c>
      <c r="BI5173" t="s">
        <v>4312</v>
      </c>
    </row>
    <row r="5174" spans="1:61" x14ac:dyDescent="0.2">
      <c r="A5174" t="s">
        <v>1239</v>
      </c>
      <c r="B5174" t="s">
        <v>1240</v>
      </c>
      <c r="C5174" t="s">
        <v>4286</v>
      </c>
      <c r="D5174" t="s">
        <v>64</v>
      </c>
      <c r="E5174" t="s">
        <v>91</v>
      </c>
      <c r="F5174" t="s">
        <v>66</v>
      </c>
      <c r="G5174" t="s">
        <v>5136</v>
      </c>
      <c r="H5174" t="s">
        <v>5137</v>
      </c>
      <c r="I5174" t="s">
        <v>64</v>
      </c>
      <c r="J5174" t="s">
        <v>7475</v>
      </c>
      <c r="K5174">
        <v>2</v>
      </c>
      <c r="L5174" t="s">
        <v>69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7.46</v>
      </c>
      <c r="X5174">
        <v>12365174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7.46</v>
      </c>
      <c r="AH5174">
        <v>12365174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 t="s">
        <v>4290</v>
      </c>
      <c r="BI5174" t="s">
        <v>4312</v>
      </c>
    </row>
    <row r="5175" spans="1:61" x14ac:dyDescent="0.2">
      <c r="A5175" t="s">
        <v>1239</v>
      </c>
      <c r="B5175" t="s">
        <v>1240</v>
      </c>
      <c r="C5175" t="s">
        <v>4286</v>
      </c>
      <c r="D5175" t="s">
        <v>64</v>
      </c>
      <c r="E5175" t="s">
        <v>91</v>
      </c>
      <c r="F5175" t="s">
        <v>66</v>
      </c>
      <c r="G5175" t="s">
        <v>4366</v>
      </c>
      <c r="H5175" t="s">
        <v>4367</v>
      </c>
      <c r="I5175" t="s">
        <v>64</v>
      </c>
      <c r="J5175" t="s">
        <v>7476</v>
      </c>
      <c r="K5175">
        <v>1</v>
      </c>
      <c r="L5175" t="s">
        <v>69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7.09</v>
      </c>
      <c r="V5175">
        <v>12379259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7.09</v>
      </c>
      <c r="AV5175">
        <v>12379259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 t="s">
        <v>4290</v>
      </c>
      <c r="BI5175" t="s">
        <v>4312</v>
      </c>
    </row>
    <row r="5176" spans="1:61" x14ac:dyDescent="0.2">
      <c r="A5176" t="s">
        <v>1239</v>
      </c>
      <c r="B5176" t="s">
        <v>4275</v>
      </c>
      <c r="C5176" t="s">
        <v>4205</v>
      </c>
      <c r="D5176" t="s">
        <v>4499</v>
      </c>
      <c r="E5176" t="s">
        <v>91</v>
      </c>
      <c r="F5176" t="s">
        <v>66</v>
      </c>
      <c r="G5176" t="s">
        <v>6458</v>
      </c>
      <c r="H5176" t="s">
        <v>6459</v>
      </c>
      <c r="I5176" t="s">
        <v>64</v>
      </c>
      <c r="J5176" t="s">
        <v>7476</v>
      </c>
      <c r="K5176">
        <v>1</v>
      </c>
      <c r="L5176" t="s">
        <v>69</v>
      </c>
      <c r="M5176">
        <v>0</v>
      </c>
      <c r="N5176">
        <v>0</v>
      </c>
      <c r="O5176">
        <v>0</v>
      </c>
      <c r="P5176">
        <v>0</v>
      </c>
      <c r="Q5176">
        <v>7.09</v>
      </c>
      <c r="R5176">
        <v>12202253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7.09</v>
      </c>
      <c r="AJ5176">
        <v>12202253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 t="s">
        <v>4290</v>
      </c>
      <c r="BI5176" t="s">
        <v>4312</v>
      </c>
    </row>
    <row r="5177" spans="1:61" x14ac:dyDescent="0.2">
      <c r="A5177" t="s">
        <v>1239</v>
      </c>
      <c r="B5177" t="s">
        <v>1240</v>
      </c>
      <c r="C5177" t="s">
        <v>4205</v>
      </c>
      <c r="D5177" t="s">
        <v>4502</v>
      </c>
      <c r="E5177" t="s">
        <v>91</v>
      </c>
      <c r="F5177" t="s">
        <v>66</v>
      </c>
      <c r="G5177" t="s">
        <v>4366</v>
      </c>
      <c r="H5177" t="s">
        <v>4367</v>
      </c>
      <c r="I5177" t="s">
        <v>64</v>
      </c>
      <c r="J5177" t="s">
        <v>7476</v>
      </c>
      <c r="K5177">
        <v>1</v>
      </c>
      <c r="L5177" t="s">
        <v>69</v>
      </c>
      <c r="M5177">
        <v>0</v>
      </c>
      <c r="N5177">
        <v>0</v>
      </c>
      <c r="O5177">
        <v>0</v>
      </c>
      <c r="P5177">
        <v>0</v>
      </c>
      <c r="Q5177">
        <v>7.09</v>
      </c>
      <c r="R5177">
        <v>12379259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7.09</v>
      </c>
      <c r="AN5177">
        <v>12379259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 t="s">
        <v>4290</v>
      </c>
      <c r="BI5177" t="s">
        <v>4312</v>
      </c>
    </row>
    <row r="5178" spans="1:61" x14ac:dyDescent="0.2">
      <c r="A5178" t="s">
        <v>1239</v>
      </c>
      <c r="B5178" t="s">
        <v>1240</v>
      </c>
      <c r="C5178" t="s">
        <v>4286</v>
      </c>
      <c r="D5178" t="s">
        <v>64</v>
      </c>
      <c r="E5178" t="s">
        <v>91</v>
      </c>
      <c r="F5178" t="s">
        <v>66</v>
      </c>
      <c r="G5178" t="s">
        <v>5057</v>
      </c>
      <c r="H5178" t="s">
        <v>5058</v>
      </c>
      <c r="I5178" t="s">
        <v>64</v>
      </c>
      <c r="J5178" t="s">
        <v>7477</v>
      </c>
      <c r="K5178">
        <v>1</v>
      </c>
      <c r="L5178" t="s">
        <v>69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29.72</v>
      </c>
      <c r="V5178">
        <v>41357464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29.72</v>
      </c>
      <c r="BG5178">
        <v>41357464</v>
      </c>
      <c r="BH5178" t="s">
        <v>4290</v>
      </c>
      <c r="BI5178" t="s">
        <v>4312</v>
      </c>
    </row>
    <row r="5179" spans="1:61" x14ac:dyDescent="0.2">
      <c r="A5179" t="s">
        <v>1239</v>
      </c>
      <c r="B5179" t="s">
        <v>4275</v>
      </c>
      <c r="C5179" t="s">
        <v>4205</v>
      </c>
      <c r="D5179" t="s">
        <v>4499</v>
      </c>
      <c r="E5179" t="s">
        <v>91</v>
      </c>
      <c r="F5179" t="s">
        <v>66</v>
      </c>
      <c r="G5179" t="s">
        <v>6547</v>
      </c>
      <c r="H5179" t="s">
        <v>6548</v>
      </c>
      <c r="I5179" t="s">
        <v>64</v>
      </c>
      <c r="J5179" t="s">
        <v>7477</v>
      </c>
      <c r="K5179">
        <v>1</v>
      </c>
      <c r="L5179" t="s">
        <v>69</v>
      </c>
      <c r="M5179">
        <v>0</v>
      </c>
      <c r="N5179">
        <v>0</v>
      </c>
      <c r="O5179">
        <v>0</v>
      </c>
      <c r="P5179">
        <v>0</v>
      </c>
      <c r="Q5179">
        <v>29.72</v>
      </c>
      <c r="R5179">
        <v>40615487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29.72</v>
      </c>
      <c r="AJ5179">
        <v>40615487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 t="s">
        <v>4290</v>
      </c>
      <c r="BI5179" t="s">
        <v>4312</v>
      </c>
    </row>
    <row r="5180" spans="1:61" x14ac:dyDescent="0.2">
      <c r="A5180" t="s">
        <v>1239</v>
      </c>
      <c r="B5180" t="s">
        <v>1240</v>
      </c>
      <c r="C5180" t="s">
        <v>4205</v>
      </c>
      <c r="D5180" t="s">
        <v>4502</v>
      </c>
      <c r="E5180" t="s">
        <v>91</v>
      </c>
      <c r="F5180" t="s">
        <v>66</v>
      </c>
      <c r="G5180" t="s">
        <v>5057</v>
      </c>
      <c r="H5180" t="s">
        <v>5058</v>
      </c>
      <c r="I5180" t="s">
        <v>64</v>
      </c>
      <c r="J5180" t="s">
        <v>7477</v>
      </c>
      <c r="K5180">
        <v>1</v>
      </c>
      <c r="L5180" t="s">
        <v>69</v>
      </c>
      <c r="M5180">
        <v>0</v>
      </c>
      <c r="N5180">
        <v>0</v>
      </c>
      <c r="O5180">
        <v>0</v>
      </c>
      <c r="P5180">
        <v>0</v>
      </c>
      <c r="Q5180">
        <v>29.72</v>
      </c>
      <c r="R5180">
        <v>41357464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29.72</v>
      </c>
      <c r="AN5180">
        <v>41357464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 t="s">
        <v>4290</v>
      </c>
      <c r="BI5180" t="s">
        <v>4312</v>
      </c>
    </row>
    <row r="5181" spans="1:61" x14ac:dyDescent="0.2">
      <c r="A5181" t="s">
        <v>1239</v>
      </c>
      <c r="B5181" t="s">
        <v>1240</v>
      </c>
      <c r="C5181" t="s">
        <v>4286</v>
      </c>
      <c r="D5181" t="s">
        <v>64</v>
      </c>
      <c r="E5181" t="s">
        <v>91</v>
      </c>
      <c r="F5181" t="s">
        <v>66</v>
      </c>
      <c r="G5181" t="s">
        <v>4584</v>
      </c>
      <c r="H5181" t="s">
        <v>4585</v>
      </c>
      <c r="I5181" t="s">
        <v>64</v>
      </c>
      <c r="J5181" t="s">
        <v>7478</v>
      </c>
      <c r="K5181">
        <v>1</v>
      </c>
      <c r="L5181" t="s">
        <v>69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25.91</v>
      </c>
      <c r="X5181">
        <v>33425646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25.91</v>
      </c>
      <c r="AH5181">
        <v>33425646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 t="s">
        <v>4290</v>
      </c>
      <c r="BI5181" t="s">
        <v>4312</v>
      </c>
    </row>
    <row r="5182" spans="1:61" x14ac:dyDescent="0.2">
      <c r="A5182" t="s">
        <v>1239</v>
      </c>
      <c r="B5182" t="s">
        <v>1240</v>
      </c>
      <c r="C5182" t="s">
        <v>4286</v>
      </c>
      <c r="D5182" t="s">
        <v>64</v>
      </c>
      <c r="E5182" t="s">
        <v>91</v>
      </c>
      <c r="F5182" t="s">
        <v>66</v>
      </c>
      <c r="G5182" t="s">
        <v>4747</v>
      </c>
      <c r="H5182" t="s">
        <v>4748</v>
      </c>
      <c r="I5182" t="s">
        <v>64</v>
      </c>
      <c r="J5182" t="s">
        <v>7479</v>
      </c>
      <c r="K5182">
        <v>1</v>
      </c>
      <c r="L5182" t="s">
        <v>69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7.69</v>
      </c>
      <c r="X5182">
        <v>9624955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7.69</v>
      </c>
      <c r="AH5182">
        <v>9624955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 t="s">
        <v>4290</v>
      </c>
      <c r="BI5182" t="s">
        <v>4323</v>
      </c>
    </row>
    <row r="5183" spans="1:61" x14ac:dyDescent="0.2">
      <c r="A5183" t="s">
        <v>1239</v>
      </c>
      <c r="B5183" t="s">
        <v>1240</v>
      </c>
      <c r="C5183" t="s">
        <v>4286</v>
      </c>
      <c r="D5183" t="s">
        <v>64</v>
      </c>
      <c r="E5183" t="s">
        <v>91</v>
      </c>
      <c r="F5183" t="s">
        <v>66</v>
      </c>
      <c r="G5183" t="s">
        <v>4366</v>
      </c>
      <c r="H5183" t="s">
        <v>4367</v>
      </c>
      <c r="I5183" t="s">
        <v>64</v>
      </c>
      <c r="J5183" t="s">
        <v>7479</v>
      </c>
      <c r="K5183">
        <v>2</v>
      </c>
      <c r="L5183" t="s">
        <v>69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17.64</v>
      </c>
      <c r="X5183">
        <v>24616331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17.64</v>
      </c>
      <c r="AH5183">
        <v>24616331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 t="s">
        <v>4290</v>
      </c>
      <c r="BI5183" t="s">
        <v>4323</v>
      </c>
    </row>
    <row r="5184" spans="1:61" x14ac:dyDescent="0.2">
      <c r="A5184" t="s">
        <v>1239</v>
      </c>
      <c r="B5184" t="s">
        <v>1240</v>
      </c>
      <c r="C5184" t="s">
        <v>4286</v>
      </c>
      <c r="D5184" t="s">
        <v>64</v>
      </c>
      <c r="E5184" t="s">
        <v>91</v>
      </c>
      <c r="F5184" t="s">
        <v>66</v>
      </c>
      <c r="G5184" t="s">
        <v>4366</v>
      </c>
      <c r="H5184" t="s">
        <v>4367</v>
      </c>
      <c r="I5184" t="s">
        <v>64</v>
      </c>
      <c r="J5184" t="s">
        <v>7480</v>
      </c>
      <c r="K5184">
        <v>1</v>
      </c>
      <c r="L5184" t="s">
        <v>69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3.59</v>
      </c>
      <c r="X5184">
        <v>5706987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3.59</v>
      </c>
      <c r="AH5184">
        <v>5706987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 t="s">
        <v>4290</v>
      </c>
      <c r="BI5184" t="s">
        <v>4323</v>
      </c>
    </row>
    <row r="5185" spans="1:61" x14ac:dyDescent="0.2">
      <c r="A5185" t="s">
        <v>4308</v>
      </c>
      <c r="B5185" t="s">
        <v>1240</v>
      </c>
      <c r="C5185" t="s">
        <v>4286</v>
      </c>
      <c r="D5185" t="s">
        <v>64</v>
      </c>
      <c r="E5185" t="s">
        <v>91</v>
      </c>
      <c r="F5185" t="s">
        <v>66</v>
      </c>
      <c r="G5185" t="s">
        <v>4688</v>
      </c>
      <c r="H5185" t="s">
        <v>4689</v>
      </c>
      <c r="I5185" t="s">
        <v>64</v>
      </c>
      <c r="J5185" t="s">
        <v>7481</v>
      </c>
      <c r="K5185">
        <v>1</v>
      </c>
      <c r="L5185" t="s">
        <v>69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16.52</v>
      </c>
      <c r="V5185">
        <v>31098125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16.52</v>
      </c>
      <c r="BG5185">
        <v>31098125</v>
      </c>
      <c r="BH5185" t="s">
        <v>4290</v>
      </c>
      <c r="BI5185" t="s">
        <v>4323</v>
      </c>
    </row>
    <row r="5186" spans="1:61" x14ac:dyDescent="0.2">
      <c r="A5186" t="s">
        <v>4308</v>
      </c>
      <c r="B5186" t="s">
        <v>4275</v>
      </c>
      <c r="C5186" t="s">
        <v>4205</v>
      </c>
      <c r="D5186" t="s">
        <v>4788</v>
      </c>
      <c r="E5186" t="s">
        <v>91</v>
      </c>
      <c r="F5186" t="s">
        <v>66</v>
      </c>
      <c r="G5186" t="s">
        <v>6239</v>
      </c>
      <c r="H5186" t="s">
        <v>6240</v>
      </c>
      <c r="I5186" t="s">
        <v>64</v>
      </c>
      <c r="J5186" t="s">
        <v>7481</v>
      </c>
      <c r="K5186">
        <v>1</v>
      </c>
      <c r="L5186" t="s">
        <v>69</v>
      </c>
      <c r="M5186">
        <v>0</v>
      </c>
      <c r="N5186">
        <v>0</v>
      </c>
      <c r="O5186">
        <v>0</v>
      </c>
      <c r="P5186">
        <v>0</v>
      </c>
      <c r="Q5186">
        <v>16.52</v>
      </c>
      <c r="R5186">
        <v>30616136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16.52</v>
      </c>
      <c r="AJ5186">
        <v>30616136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 t="s">
        <v>4290</v>
      </c>
      <c r="BI5186" t="s">
        <v>4323</v>
      </c>
    </row>
    <row r="5187" spans="1:61" x14ac:dyDescent="0.2">
      <c r="A5187" t="s">
        <v>4308</v>
      </c>
      <c r="B5187" t="s">
        <v>1240</v>
      </c>
      <c r="C5187" t="s">
        <v>4205</v>
      </c>
      <c r="D5187" t="s">
        <v>5532</v>
      </c>
      <c r="E5187" t="s">
        <v>91</v>
      </c>
      <c r="F5187" t="s">
        <v>66</v>
      </c>
      <c r="G5187" t="s">
        <v>4688</v>
      </c>
      <c r="H5187" t="s">
        <v>4689</v>
      </c>
      <c r="I5187" t="s">
        <v>64</v>
      </c>
      <c r="J5187" t="s">
        <v>7481</v>
      </c>
      <c r="K5187">
        <v>1</v>
      </c>
      <c r="L5187" t="s">
        <v>69</v>
      </c>
      <c r="M5187">
        <v>0</v>
      </c>
      <c r="N5187">
        <v>0</v>
      </c>
      <c r="O5187">
        <v>0</v>
      </c>
      <c r="P5187">
        <v>0</v>
      </c>
      <c r="Q5187">
        <v>16.52</v>
      </c>
      <c r="R5187">
        <v>31098125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16.52</v>
      </c>
      <c r="AN5187">
        <v>31098125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 t="s">
        <v>4290</v>
      </c>
      <c r="BI5187" t="s">
        <v>4323</v>
      </c>
    </row>
    <row r="5188" spans="1:61" x14ac:dyDescent="0.2">
      <c r="A5188" t="s">
        <v>1239</v>
      </c>
      <c r="B5188" t="s">
        <v>1240</v>
      </c>
      <c r="C5188" t="s">
        <v>4286</v>
      </c>
      <c r="D5188" t="s">
        <v>64</v>
      </c>
      <c r="E5188" t="s">
        <v>91</v>
      </c>
      <c r="F5188" t="s">
        <v>66</v>
      </c>
      <c r="G5188" t="s">
        <v>4479</v>
      </c>
      <c r="H5188" t="s">
        <v>4480</v>
      </c>
      <c r="I5188" t="s">
        <v>64</v>
      </c>
      <c r="J5188" t="s">
        <v>7482</v>
      </c>
      <c r="K5188">
        <v>1</v>
      </c>
      <c r="L5188" t="s">
        <v>69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5.22</v>
      </c>
      <c r="V5188">
        <v>9451666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5.22</v>
      </c>
      <c r="AV5188">
        <v>9451666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 t="s">
        <v>4284</v>
      </c>
      <c r="BI5188" t="s">
        <v>4285</v>
      </c>
    </row>
    <row r="5189" spans="1:61" x14ac:dyDescent="0.2">
      <c r="A5189" t="s">
        <v>1239</v>
      </c>
      <c r="B5189" t="s">
        <v>4275</v>
      </c>
      <c r="C5189" t="s">
        <v>4205</v>
      </c>
      <c r="D5189" t="s">
        <v>4499</v>
      </c>
      <c r="E5189" t="s">
        <v>91</v>
      </c>
      <c r="F5189" t="s">
        <v>66</v>
      </c>
      <c r="G5189" t="s">
        <v>7483</v>
      </c>
      <c r="H5189" t="s">
        <v>7484</v>
      </c>
      <c r="I5189" t="s">
        <v>64</v>
      </c>
      <c r="J5189" t="s">
        <v>7482</v>
      </c>
      <c r="K5189">
        <v>1</v>
      </c>
      <c r="L5189" t="s">
        <v>69</v>
      </c>
      <c r="M5189">
        <v>0</v>
      </c>
      <c r="N5189">
        <v>0</v>
      </c>
      <c r="O5189">
        <v>0</v>
      </c>
      <c r="P5189">
        <v>0</v>
      </c>
      <c r="Q5189">
        <v>5.22</v>
      </c>
      <c r="R5189">
        <v>9321346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5.22</v>
      </c>
      <c r="AJ5189">
        <v>9321346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 t="s">
        <v>4284</v>
      </c>
      <c r="BI5189" t="s">
        <v>4285</v>
      </c>
    </row>
    <row r="5190" spans="1:61" x14ac:dyDescent="0.2">
      <c r="A5190" t="s">
        <v>1239</v>
      </c>
      <c r="B5190" t="s">
        <v>1240</v>
      </c>
      <c r="C5190" t="s">
        <v>4205</v>
      </c>
      <c r="D5190" t="s">
        <v>4502</v>
      </c>
      <c r="E5190" t="s">
        <v>91</v>
      </c>
      <c r="F5190" t="s">
        <v>66</v>
      </c>
      <c r="G5190" t="s">
        <v>4479</v>
      </c>
      <c r="H5190" t="s">
        <v>4480</v>
      </c>
      <c r="I5190" t="s">
        <v>64</v>
      </c>
      <c r="J5190" t="s">
        <v>7482</v>
      </c>
      <c r="K5190">
        <v>1</v>
      </c>
      <c r="L5190" t="s">
        <v>69</v>
      </c>
      <c r="M5190">
        <v>0</v>
      </c>
      <c r="N5190">
        <v>0</v>
      </c>
      <c r="O5190">
        <v>0</v>
      </c>
      <c r="P5190">
        <v>0</v>
      </c>
      <c r="Q5190">
        <v>5.22</v>
      </c>
      <c r="R5190">
        <v>9451666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5.22</v>
      </c>
      <c r="AN5190">
        <v>9451666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 t="s">
        <v>4284</v>
      </c>
      <c r="BI5190" t="s">
        <v>4285</v>
      </c>
    </row>
    <row r="5191" spans="1:61" x14ac:dyDescent="0.2">
      <c r="A5191" t="s">
        <v>1239</v>
      </c>
      <c r="B5191" t="s">
        <v>1240</v>
      </c>
      <c r="C5191" t="s">
        <v>4286</v>
      </c>
      <c r="D5191" t="s">
        <v>64</v>
      </c>
      <c r="E5191" t="s">
        <v>91</v>
      </c>
      <c r="F5191" t="s">
        <v>66</v>
      </c>
      <c r="G5191" t="s">
        <v>4699</v>
      </c>
      <c r="H5191" t="s">
        <v>4700</v>
      </c>
      <c r="I5191" t="s">
        <v>64</v>
      </c>
      <c r="J5191" t="s">
        <v>7485</v>
      </c>
      <c r="K5191">
        <v>1</v>
      </c>
      <c r="L5191" t="s">
        <v>69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7.22</v>
      </c>
      <c r="X5191">
        <v>9342103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7.22</v>
      </c>
      <c r="AH5191">
        <v>9342103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 t="s">
        <v>4290</v>
      </c>
      <c r="BI5191" t="s">
        <v>4301</v>
      </c>
    </row>
    <row r="5192" spans="1:61" x14ac:dyDescent="0.2">
      <c r="A5192" t="s">
        <v>4330</v>
      </c>
      <c r="B5192" t="s">
        <v>1240</v>
      </c>
      <c r="C5192" t="s">
        <v>4286</v>
      </c>
      <c r="D5192" t="s">
        <v>64</v>
      </c>
      <c r="E5192" t="s">
        <v>91</v>
      </c>
      <c r="F5192" t="s">
        <v>66</v>
      </c>
      <c r="G5192" t="s">
        <v>4923</v>
      </c>
      <c r="H5192" t="s">
        <v>4924</v>
      </c>
      <c r="I5192" t="s">
        <v>64</v>
      </c>
      <c r="J5192" t="s">
        <v>7486</v>
      </c>
      <c r="K5192">
        <v>1</v>
      </c>
      <c r="L5192" t="s">
        <v>69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25.71</v>
      </c>
      <c r="X5192">
        <v>55750435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25.71</v>
      </c>
      <c r="AH5192">
        <v>55750435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 t="s">
        <v>4284</v>
      </c>
      <c r="BI5192" t="s">
        <v>4412</v>
      </c>
    </row>
    <row r="5193" spans="1:61" x14ac:dyDescent="0.2">
      <c r="A5193" t="s">
        <v>1239</v>
      </c>
      <c r="B5193" t="s">
        <v>1240</v>
      </c>
      <c r="C5193" t="s">
        <v>4286</v>
      </c>
      <c r="D5193" t="s">
        <v>64</v>
      </c>
      <c r="E5193" t="s">
        <v>91</v>
      </c>
      <c r="F5193" t="s">
        <v>66</v>
      </c>
      <c r="G5193" t="s">
        <v>5479</v>
      </c>
      <c r="H5193" t="s">
        <v>5480</v>
      </c>
      <c r="I5193" t="s">
        <v>64</v>
      </c>
      <c r="J5193" t="s">
        <v>7487</v>
      </c>
      <c r="K5193">
        <v>1</v>
      </c>
      <c r="L5193" t="s">
        <v>69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3.06</v>
      </c>
      <c r="X5193">
        <v>4082092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3.06</v>
      </c>
      <c r="AH5193">
        <v>4082092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 t="s">
        <v>4290</v>
      </c>
      <c r="BI5193" t="s">
        <v>4301</v>
      </c>
    </row>
    <row r="5194" spans="1:61" x14ac:dyDescent="0.2">
      <c r="A5194" t="s">
        <v>1239</v>
      </c>
      <c r="B5194" t="s">
        <v>1240</v>
      </c>
      <c r="C5194" t="s">
        <v>4286</v>
      </c>
      <c r="D5194" t="s">
        <v>64</v>
      </c>
      <c r="E5194" t="s">
        <v>91</v>
      </c>
      <c r="F5194" t="s">
        <v>66</v>
      </c>
      <c r="G5194" t="s">
        <v>5057</v>
      </c>
      <c r="H5194" t="s">
        <v>5058</v>
      </c>
      <c r="I5194" t="s">
        <v>64</v>
      </c>
      <c r="J5194" t="s">
        <v>7488</v>
      </c>
      <c r="K5194">
        <v>1</v>
      </c>
      <c r="L5194" t="s">
        <v>69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4.75</v>
      </c>
      <c r="X5194">
        <v>6203806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4.75</v>
      </c>
      <c r="AH5194">
        <v>6203806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 t="s">
        <v>4290</v>
      </c>
      <c r="BI5194" t="s">
        <v>4301</v>
      </c>
    </row>
    <row r="5195" spans="1:61" x14ac:dyDescent="0.2">
      <c r="A5195" t="s">
        <v>5179</v>
      </c>
      <c r="B5195" t="s">
        <v>1240</v>
      </c>
      <c r="C5195" t="s">
        <v>4286</v>
      </c>
      <c r="D5195" t="s">
        <v>64</v>
      </c>
      <c r="E5195" t="s">
        <v>91</v>
      </c>
      <c r="F5195" t="s">
        <v>66</v>
      </c>
      <c r="G5195" t="s">
        <v>7489</v>
      </c>
      <c r="H5195" t="s">
        <v>7490</v>
      </c>
      <c r="I5195" t="s">
        <v>64</v>
      </c>
      <c r="J5195" t="s">
        <v>7491</v>
      </c>
      <c r="K5195">
        <v>1</v>
      </c>
      <c r="L5195" t="s">
        <v>69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5.84</v>
      </c>
      <c r="V5195">
        <v>11548291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5.84</v>
      </c>
      <c r="AV5195">
        <v>11548291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 t="s">
        <v>4290</v>
      </c>
      <c r="BI5195" t="s">
        <v>4323</v>
      </c>
    </row>
    <row r="5196" spans="1:61" x14ac:dyDescent="0.2">
      <c r="A5196" t="s">
        <v>5179</v>
      </c>
      <c r="B5196" t="s">
        <v>1240</v>
      </c>
      <c r="C5196" t="s">
        <v>4286</v>
      </c>
      <c r="D5196" t="s">
        <v>64</v>
      </c>
      <c r="E5196" t="s">
        <v>91</v>
      </c>
      <c r="F5196" t="s">
        <v>66</v>
      </c>
      <c r="G5196" t="s">
        <v>7489</v>
      </c>
      <c r="H5196" t="s">
        <v>7490</v>
      </c>
      <c r="I5196" t="s">
        <v>64</v>
      </c>
      <c r="J5196" t="s">
        <v>7491</v>
      </c>
      <c r="K5196">
        <v>2</v>
      </c>
      <c r="L5196" t="s">
        <v>69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5.87</v>
      </c>
      <c r="V5196">
        <v>13398667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5.87</v>
      </c>
      <c r="AV5196">
        <v>13398667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 t="s">
        <v>4290</v>
      </c>
      <c r="BI5196" t="s">
        <v>4323</v>
      </c>
    </row>
    <row r="5197" spans="1:61" x14ac:dyDescent="0.2">
      <c r="A5197" t="s">
        <v>5179</v>
      </c>
      <c r="B5197" t="s">
        <v>1240</v>
      </c>
      <c r="C5197" t="s">
        <v>4286</v>
      </c>
      <c r="D5197" t="s">
        <v>64</v>
      </c>
      <c r="E5197" t="s">
        <v>91</v>
      </c>
      <c r="F5197" t="s">
        <v>66</v>
      </c>
      <c r="G5197" t="s">
        <v>5654</v>
      </c>
      <c r="H5197" t="s">
        <v>5655</v>
      </c>
      <c r="I5197" t="s">
        <v>64</v>
      </c>
      <c r="J5197" t="s">
        <v>7491</v>
      </c>
      <c r="K5197">
        <v>3</v>
      </c>
      <c r="L5197" t="s">
        <v>69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16.77</v>
      </c>
      <c r="V5197">
        <v>34588829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16.77</v>
      </c>
      <c r="AV5197">
        <v>34588829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 t="s">
        <v>4290</v>
      </c>
      <c r="BI5197" t="s">
        <v>4323</v>
      </c>
    </row>
    <row r="5198" spans="1:61" x14ac:dyDescent="0.2">
      <c r="A5198" t="s">
        <v>5179</v>
      </c>
      <c r="B5198" t="s">
        <v>4275</v>
      </c>
      <c r="C5198" t="s">
        <v>4205</v>
      </c>
      <c r="D5198" t="s">
        <v>4499</v>
      </c>
      <c r="E5198" t="s">
        <v>91</v>
      </c>
      <c r="F5198" t="s">
        <v>66</v>
      </c>
      <c r="G5198" t="s">
        <v>7492</v>
      </c>
      <c r="H5198" t="s">
        <v>7493</v>
      </c>
      <c r="I5198" t="s">
        <v>64</v>
      </c>
      <c r="J5198" t="s">
        <v>7491</v>
      </c>
      <c r="K5198">
        <v>1</v>
      </c>
      <c r="L5198" t="s">
        <v>69</v>
      </c>
      <c r="M5198">
        <v>0</v>
      </c>
      <c r="N5198">
        <v>0</v>
      </c>
      <c r="O5198">
        <v>0</v>
      </c>
      <c r="P5198">
        <v>0</v>
      </c>
      <c r="Q5198">
        <v>5.84</v>
      </c>
      <c r="R5198">
        <v>11402492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5.84</v>
      </c>
      <c r="AJ5198">
        <v>11402492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 t="s">
        <v>4290</v>
      </c>
      <c r="BI5198" t="s">
        <v>4323</v>
      </c>
    </row>
    <row r="5199" spans="1:61" x14ac:dyDescent="0.2">
      <c r="A5199" t="s">
        <v>5179</v>
      </c>
      <c r="B5199" t="s">
        <v>4275</v>
      </c>
      <c r="C5199" t="s">
        <v>4205</v>
      </c>
      <c r="D5199" t="s">
        <v>4499</v>
      </c>
      <c r="E5199" t="s">
        <v>91</v>
      </c>
      <c r="F5199" t="s">
        <v>66</v>
      </c>
      <c r="G5199" t="s">
        <v>7492</v>
      </c>
      <c r="H5199" t="s">
        <v>7493</v>
      </c>
      <c r="I5199" t="s">
        <v>64</v>
      </c>
      <c r="J5199" t="s">
        <v>7491</v>
      </c>
      <c r="K5199">
        <v>2</v>
      </c>
      <c r="L5199" t="s">
        <v>69</v>
      </c>
      <c r="M5199">
        <v>0</v>
      </c>
      <c r="N5199">
        <v>0</v>
      </c>
      <c r="O5199">
        <v>0</v>
      </c>
      <c r="P5199">
        <v>0</v>
      </c>
      <c r="Q5199">
        <v>5.87</v>
      </c>
      <c r="R5199">
        <v>13252120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5.87</v>
      </c>
      <c r="AJ5199">
        <v>13252120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 t="s">
        <v>4290</v>
      </c>
      <c r="BI5199" t="s">
        <v>4323</v>
      </c>
    </row>
    <row r="5200" spans="1:61" x14ac:dyDescent="0.2">
      <c r="A5200" t="s">
        <v>5179</v>
      </c>
      <c r="B5200" t="s">
        <v>4275</v>
      </c>
      <c r="C5200" t="s">
        <v>4205</v>
      </c>
      <c r="D5200" t="s">
        <v>4499</v>
      </c>
      <c r="E5200" t="s">
        <v>91</v>
      </c>
      <c r="F5200" t="s">
        <v>66</v>
      </c>
      <c r="G5200" t="s">
        <v>7494</v>
      </c>
      <c r="H5200" t="s">
        <v>7495</v>
      </c>
      <c r="I5200" t="s">
        <v>64</v>
      </c>
      <c r="J5200" t="s">
        <v>7491</v>
      </c>
      <c r="K5200">
        <v>3</v>
      </c>
      <c r="L5200" t="s">
        <v>69</v>
      </c>
      <c r="M5200">
        <v>0</v>
      </c>
      <c r="N5200">
        <v>0</v>
      </c>
      <c r="O5200">
        <v>0</v>
      </c>
      <c r="P5200">
        <v>0</v>
      </c>
      <c r="Q5200">
        <v>16.77</v>
      </c>
      <c r="R5200">
        <v>34170155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16.77</v>
      </c>
      <c r="AJ5200">
        <v>34170155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 t="s">
        <v>4290</v>
      </c>
      <c r="BI5200" t="s">
        <v>4323</v>
      </c>
    </row>
    <row r="5201" spans="1:61" x14ac:dyDescent="0.2">
      <c r="A5201" t="s">
        <v>5179</v>
      </c>
      <c r="B5201" t="s">
        <v>1240</v>
      </c>
      <c r="C5201" t="s">
        <v>4205</v>
      </c>
      <c r="D5201" t="s">
        <v>4502</v>
      </c>
      <c r="E5201" t="s">
        <v>91</v>
      </c>
      <c r="F5201" t="s">
        <v>66</v>
      </c>
      <c r="G5201" t="s">
        <v>7489</v>
      </c>
      <c r="H5201" t="s">
        <v>7490</v>
      </c>
      <c r="I5201" t="s">
        <v>64</v>
      </c>
      <c r="J5201" t="s">
        <v>7491</v>
      </c>
      <c r="K5201">
        <v>1</v>
      </c>
      <c r="L5201" t="s">
        <v>69</v>
      </c>
      <c r="M5201">
        <v>0</v>
      </c>
      <c r="N5201">
        <v>0</v>
      </c>
      <c r="O5201">
        <v>0</v>
      </c>
      <c r="P5201">
        <v>0</v>
      </c>
      <c r="Q5201">
        <v>5.84</v>
      </c>
      <c r="R5201">
        <v>11548291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5.84</v>
      </c>
      <c r="AN5201">
        <v>11548291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 t="s">
        <v>4290</v>
      </c>
      <c r="BI5201" t="s">
        <v>4323</v>
      </c>
    </row>
    <row r="5202" spans="1:61" x14ac:dyDescent="0.2">
      <c r="A5202" t="s">
        <v>5179</v>
      </c>
      <c r="B5202" t="s">
        <v>1240</v>
      </c>
      <c r="C5202" t="s">
        <v>4205</v>
      </c>
      <c r="D5202" t="s">
        <v>4502</v>
      </c>
      <c r="E5202" t="s">
        <v>91</v>
      </c>
      <c r="F5202" t="s">
        <v>66</v>
      </c>
      <c r="G5202" t="s">
        <v>7489</v>
      </c>
      <c r="H5202" t="s">
        <v>7490</v>
      </c>
      <c r="I5202" t="s">
        <v>64</v>
      </c>
      <c r="J5202" t="s">
        <v>7491</v>
      </c>
      <c r="K5202">
        <v>2</v>
      </c>
      <c r="L5202" t="s">
        <v>69</v>
      </c>
      <c r="M5202">
        <v>0</v>
      </c>
      <c r="N5202">
        <v>0</v>
      </c>
      <c r="O5202">
        <v>0</v>
      </c>
      <c r="P5202">
        <v>0</v>
      </c>
      <c r="Q5202">
        <v>5.87</v>
      </c>
      <c r="R5202">
        <v>13398667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5.87</v>
      </c>
      <c r="AN5202">
        <v>13398667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 t="s">
        <v>4290</v>
      </c>
      <c r="BI5202" t="s">
        <v>4323</v>
      </c>
    </row>
    <row r="5203" spans="1:61" x14ac:dyDescent="0.2">
      <c r="A5203" t="s">
        <v>5179</v>
      </c>
      <c r="B5203" t="s">
        <v>1240</v>
      </c>
      <c r="C5203" t="s">
        <v>4205</v>
      </c>
      <c r="D5203" t="s">
        <v>4502</v>
      </c>
      <c r="E5203" t="s">
        <v>91</v>
      </c>
      <c r="F5203" t="s">
        <v>66</v>
      </c>
      <c r="G5203" t="s">
        <v>5654</v>
      </c>
      <c r="H5203" t="s">
        <v>5655</v>
      </c>
      <c r="I5203" t="s">
        <v>64</v>
      </c>
      <c r="J5203" t="s">
        <v>7491</v>
      </c>
      <c r="K5203">
        <v>3</v>
      </c>
      <c r="L5203" t="s">
        <v>69</v>
      </c>
      <c r="M5203">
        <v>0</v>
      </c>
      <c r="N5203">
        <v>0</v>
      </c>
      <c r="O5203">
        <v>0</v>
      </c>
      <c r="P5203">
        <v>0</v>
      </c>
      <c r="Q5203">
        <v>16.77</v>
      </c>
      <c r="R5203">
        <v>34588829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16.77</v>
      </c>
      <c r="AN5203">
        <v>34588829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 t="s">
        <v>4290</v>
      </c>
      <c r="BI5203" t="s">
        <v>4323</v>
      </c>
    </row>
    <row r="5204" spans="1:61" x14ac:dyDescent="0.2">
      <c r="A5204" t="s">
        <v>1239</v>
      </c>
      <c r="B5204" t="s">
        <v>1240</v>
      </c>
      <c r="C5204" t="s">
        <v>4286</v>
      </c>
      <c r="D5204" t="s">
        <v>64</v>
      </c>
      <c r="E5204" t="s">
        <v>91</v>
      </c>
      <c r="F5204" t="s">
        <v>66</v>
      </c>
      <c r="G5204" t="s">
        <v>5959</v>
      </c>
      <c r="H5204" t="s">
        <v>5960</v>
      </c>
      <c r="I5204" t="s">
        <v>64</v>
      </c>
      <c r="J5204" t="s">
        <v>7496</v>
      </c>
      <c r="K5204">
        <v>1</v>
      </c>
      <c r="L5204" t="s">
        <v>69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3.69</v>
      </c>
      <c r="X5204">
        <v>5519520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3.69</v>
      </c>
      <c r="AH5204">
        <v>5519520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 t="s">
        <v>4290</v>
      </c>
      <c r="BI5204" t="s">
        <v>4301</v>
      </c>
    </row>
    <row r="5205" spans="1:61" x14ac:dyDescent="0.2">
      <c r="A5205" t="s">
        <v>1239</v>
      </c>
      <c r="B5205" t="s">
        <v>1240</v>
      </c>
      <c r="C5205" t="s">
        <v>4286</v>
      </c>
      <c r="D5205" t="s">
        <v>64</v>
      </c>
      <c r="E5205" t="s">
        <v>91</v>
      </c>
      <c r="F5205" t="s">
        <v>66</v>
      </c>
      <c r="G5205" t="s">
        <v>5479</v>
      </c>
      <c r="H5205" t="s">
        <v>5480</v>
      </c>
      <c r="I5205" t="s">
        <v>64</v>
      </c>
      <c r="J5205" t="s">
        <v>7496</v>
      </c>
      <c r="K5205">
        <v>2</v>
      </c>
      <c r="L5205" t="s">
        <v>69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7.16</v>
      </c>
      <c r="X5205">
        <v>9254526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7.16</v>
      </c>
      <c r="AH5205">
        <v>9254526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 t="s">
        <v>4290</v>
      </c>
      <c r="BI5205" t="s">
        <v>4301</v>
      </c>
    </row>
    <row r="5206" spans="1:61" x14ac:dyDescent="0.2">
      <c r="A5206" t="s">
        <v>4246</v>
      </c>
      <c r="B5206" t="s">
        <v>4380</v>
      </c>
      <c r="C5206" t="s">
        <v>4286</v>
      </c>
      <c r="D5206" t="s">
        <v>64</v>
      </c>
      <c r="E5206" t="s">
        <v>91</v>
      </c>
      <c r="F5206" t="s">
        <v>66</v>
      </c>
      <c r="G5206" t="s">
        <v>5835</v>
      </c>
      <c r="H5206" t="s">
        <v>5836</v>
      </c>
      <c r="I5206" t="s">
        <v>64</v>
      </c>
      <c r="J5206" t="s">
        <v>7497</v>
      </c>
      <c r="K5206">
        <v>1</v>
      </c>
      <c r="L5206" t="s">
        <v>69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7.97</v>
      </c>
      <c r="X5206">
        <v>10231744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7.97</v>
      </c>
      <c r="AH5206">
        <v>10231744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 t="s">
        <v>4284</v>
      </c>
      <c r="BI5206" t="s">
        <v>4412</v>
      </c>
    </row>
    <row r="5207" spans="1:61" x14ac:dyDescent="0.2">
      <c r="A5207" t="s">
        <v>4246</v>
      </c>
      <c r="B5207" t="s">
        <v>4380</v>
      </c>
      <c r="C5207" t="s">
        <v>4286</v>
      </c>
      <c r="D5207" t="s">
        <v>64</v>
      </c>
      <c r="E5207" t="s">
        <v>91</v>
      </c>
      <c r="F5207" t="s">
        <v>66</v>
      </c>
      <c r="G5207" t="s">
        <v>5408</v>
      </c>
      <c r="H5207" t="s">
        <v>5409</v>
      </c>
      <c r="I5207" t="s">
        <v>64</v>
      </c>
      <c r="J5207" t="s">
        <v>7497</v>
      </c>
      <c r="K5207">
        <v>2</v>
      </c>
      <c r="L5207" t="s">
        <v>69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13.67</v>
      </c>
      <c r="X5207">
        <v>19414296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13.67</v>
      </c>
      <c r="AH5207">
        <v>19414296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 t="s">
        <v>4284</v>
      </c>
      <c r="BI5207" t="s">
        <v>4412</v>
      </c>
    </row>
    <row r="5208" spans="1:61" x14ac:dyDescent="0.2">
      <c r="A5208" t="s">
        <v>1239</v>
      </c>
      <c r="B5208" t="s">
        <v>1240</v>
      </c>
      <c r="C5208" t="s">
        <v>4286</v>
      </c>
      <c r="D5208" t="s">
        <v>64</v>
      </c>
      <c r="E5208" t="s">
        <v>91</v>
      </c>
      <c r="F5208" t="s">
        <v>66</v>
      </c>
      <c r="G5208" t="s">
        <v>4699</v>
      </c>
      <c r="H5208" t="s">
        <v>4700</v>
      </c>
      <c r="I5208" t="s">
        <v>64</v>
      </c>
      <c r="J5208" t="s">
        <v>7498</v>
      </c>
      <c r="K5208">
        <v>1</v>
      </c>
      <c r="L5208" t="s">
        <v>69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3.57</v>
      </c>
      <c r="X5208">
        <v>4619297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3.57</v>
      </c>
      <c r="AH5208">
        <v>4619297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 t="s">
        <v>4290</v>
      </c>
      <c r="BI5208" t="s">
        <v>4301</v>
      </c>
    </row>
    <row r="5209" spans="1:61" x14ac:dyDescent="0.2">
      <c r="A5209" t="s">
        <v>4257</v>
      </c>
      <c r="B5209" t="s">
        <v>4380</v>
      </c>
      <c r="C5209" t="s">
        <v>4286</v>
      </c>
      <c r="D5209" t="s">
        <v>64</v>
      </c>
      <c r="E5209" t="s">
        <v>91</v>
      </c>
      <c r="F5209" t="s">
        <v>66</v>
      </c>
      <c r="G5209" t="s">
        <v>4861</v>
      </c>
      <c r="H5209" t="s">
        <v>4862</v>
      </c>
      <c r="I5209" t="s">
        <v>64</v>
      </c>
      <c r="J5209" t="s">
        <v>7499</v>
      </c>
      <c r="K5209">
        <v>1</v>
      </c>
      <c r="L5209" t="s">
        <v>69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19.97</v>
      </c>
      <c r="X5209">
        <v>23542271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19.97</v>
      </c>
      <c r="AH5209">
        <v>23542271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 t="s">
        <v>4284</v>
      </c>
      <c r="BI5209" t="s">
        <v>4412</v>
      </c>
    </row>
    <row r="5210" spans="1:61" x14ac:dyDescent="0.2">
      <c r="A5210" t="s">
        <v>1239</v>
      </c>
      <c r="B5210" t="s">
        <v>1240</v>
      </c>
      <c r="C5210" t="s">
        <v>4286</v>
      </c>
      <c r="D5210" t="s">
        <v>64</v>
      </c>
      <c r="E5210" t="s">
        <v>91</v>
      </c>
      <c r="F5210" t="s">
        <v>66</v>
      </c>
      <c r="G5210" t="s">
        <v>4653</v>
      </c>
      <c r="H5210" t="s">
        <v>4654</v>
      </c>
      <c r="I5210" t="s">
        <v>64</v>
      </c>
      <c r="J5210" t="s">
        <v>7500</v>
      </c>
      <c r="K5210">
        <v>1</v>
      </c>
      <c r="L5210" t="s">
        <v>69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27.51</v>
      </c>
      <c r="X5210">
        <v>34146210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27.51</v>
      </c>
      <c r="AH5210">
        <v>34146210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 t="s">
        <v>4290</v>
      </c>
      <c r="BI5210" t="s">
        <v>4529</v>
      </c>
    </row>
    <row r="5211" spans="1:61" x14ac:dyDescent="0.2">
      <c r="A5211" t="s">
        <v>1239</v>
      </c>
      <c r="B5211" t="s">
        <v>1240</v>
      </c>
      <c r="C5211" t="s">
        <v>4286</v>
      </c>
      <c r="D5211" t="s">
        <v>64</v>
      </c>
      <c r="E5211" t="s">
        <v>91</v>
      </c>
      <c r="F5211" t="s">
        <v>66</v>
      </c>
      <c r="G5211" t="s">
        <v>4771</v>
      </c>
      <c r="H5211" t="s">
        <v>4772</v>
      </c>
      <c r="I5211" t="s">
        <v>64</v>
      </c>
      <c r="J5211" t="s">
        <v>7501</v>
      </c>
      <c r="K5211">
        <v>1</v>
      </c>
      <c r="L5211" t="s">
        <v>69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3.55</v>
      </c>
      <c r="X5211">
        <v>5929958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3.55</v>
      </c>
      <c r="AH5211">
        <v>5929958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 t="s">
        <v>4290</v>
      </c>
      <c r="BI5211" t="s">
        <v>4529</v>
      </c>
    </row>
    <row r="5212" spans="1:61" x14ac:dyDescent="0.2">
      <c r="A5212" t="s">
        <v>1239</v>
      </c>
      <c r="B5212" t="s">
        <v>1240</v>
      </c>
      <c r="C5212" t="s">
        <v>4286</v>
      </c>
      <c r="D5212" t="s">
        <v>64</v>
      </c>
      <c r="E5212" t="s">
        <v>91</v>
      </c>
      <c r="F5212" t="s">
        <v>66</v>
      </c>
      <c r="G5212" t="s">
        <v>4420</v>
      </c>
      <c r="H5212" t="s">
        <v>4421</v>
      </c>
      <c r="I5212" t="s">
        <v>64</v>
      </c>
      <c r="J5212" t="s">
        <v>7502</v>
      </c>
      <c r="K5212">
        <v>1</v>
      </c>
      <c r="L5212" t="s">
        <v>69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3.25</v>
      </c>
      <c r="X5212">
        <v>3128936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3.25</v>
      </c>
      <c r="AH5212">
        <v>3128936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 t="s">
        <v>4290</v>
      </c>
      <c r="BI5212" t="s">
        <v>4301</v>
      </c>
    </row>
    <row r="5213" spans="1:61" x14ac:dyDescent="0.2">
      <c r="A5213" t="s">
        <v>1239</v>
      </c>
      <c r="B5213" t="s">
        <v>1240</v>
      </c>
      <c r="C5213" t="s">
        <v>4286</v>
      </c>
      <c r="D5213" t="s">
        <v>64</v>
      </c>
      <c r="E5213" t="s">
        <v>91</v>
      </c>
      <c r="F5213" t="s">
        <v>66</v>
      </c>
      <c r="G5213" t="s">
        <v>5449</v>
      </c>
      <c r="H5213" t="s">
        <v>5450</v>
      </c>
      <c r="I5213" t="s">
        <v>64</v>
      </c>
      <c r="J5213" t="s">
        <v>7503</v>
      </c>
      <c r="K5213">
        <v>1</v>
      </c>
      <c r="L5213" t="s">
        <v>69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1.85</v>
      </c>
      <c r="V5213">
        <v>2289849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1.85</v>
      </c>
      <c r="BG5213">
        <v>2289849</v>
      </c>
      <c r="BH5213" t="s">
        <v>4290</v>
      </c>
      <c r="BI5213" t="s">
        <v>4323</v>
      </c>
    </row>
    <row r="5214" spans="1:61" x14ac:dyDescent="0.2">
      <c r="A5214" t="s">
        <v>1239</v>
      </c>
      <c r="B5214" t="s">
        <v>4275</v>
      </c>
      <c r="C5214" t="s">
        <v>4205</v>
      </c>
      <c r="D5214" t="s">
        <v>4292</v>
      </c>
      <c r="E5214" t="s">
        <v>91</v>
      </c>
      <c r="F5214" t="s">
        <v>66</v>
      </c>
      <c r="G5214" t="s">
        <v>6541</v>
      </c>
      <c r="H5214" t="s">
        <v>6542</v>
      </c>
      <c r="I5214" t="s">
        <v>64</v>
      </c>
      <c r="J5214" t="s">
        <v>7503</v>
      </c>
      <c r="K5214">
        <v>1</v>
      </c>
      <c r="L5214" t="s">
        <v>69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1.85</v>
      </c>
      <c r="T5214">
        <v>2366488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1.85</v>
      </c>
      <c r="AL5214">
        <v>2286549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79939</v>
      </c>
      <c r="BF5214">
        <v>0</v>
      </c>
      <c r="BG5214">
        <v>0</v>
      </c>
      <c r="BH5214" t="s">
        <v>4290</v>
      </c>
      <c r="BI5214" t="s">
        <v>4323</v>
      </c>
    </row>
    <row r="5215" spans="1:61" x14ac:dyDescent="0.2">
      <c r="A5215" t="s">
        <v>1239</v>
      </c>
      <c r="B5215" t="s">
        <v>1240</v>
      </c>
      <c r="C5215" t="s">
        <v>4205</v>
      </c>
      <c r="D5215" t="s">
        <v>5669</v>
      </c>
      <c r="E5215" t="s">
        <v>91</v>
      </c>
      <c r="F5215" t="s">
        <v>66</v>
      </c>
      <c r="G5215" t="s">
        <v>5449</v>
      </c>
      <c r="H5215" t="s">
        <v>5450</v>
      </c>
      <c r="I5215" t="s">
        <v>64</v>
      </c>
      <c r="J5215" t="s">
        <v>7503</v>
      </c>
      <c r="K5215">
        <v>1</v>
      </c>
      <c r="L5215" t="s">
        <v>69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1.85</v>
      </c>
      <c r="T5215">
        <v>2289849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1.85</v>
      </c>
      <c r="AN5215">
        <v>2289849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 t="s">
        <v>4290</v>
      </c>
      <c r="BI5215" t="s">
        <v>4323</v>
      </c>
    </row>
    <row r="5216" spans="1:61" x14ac:dyDescent="0.2">
      <c r="A5216" t="s">
        <v>1239</v>
      </c>
      <c r="B5216" t="s">
        <v>1240</v>
      </c>
      <c r="C5216" t="s">
        <v>4286</v>
      </c>
      <c r="D5216" t="s">
        <v>64</v>
      </c>
      <c r="E5216" t="s">
        <v>91</v>
      </c>
      <c r="F5216" t="s">
        <v>66</v>
      </c>
      <c r="G5216" t="s">
        <v>5369</v>
      </c>
      <c r="H5216" t="s">
        <v>5370</v>
      </c>
      <c r="I5216" t="s">
        <v>64</v>
      </c>
      <c r="J5216" t="s">
        <v>7504</v>
      </c>
      <c r="K5216">
        <v>1</v>
      </c>
      <c r="L5216" t="s">
        <v>69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0.84399999999999997</v>
      </c>
      <c r="V5216">
        <v>1043367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0.84399999999999997</v>
      </c>
      <c r="BG5216">
        <v>1043367</v>
      </c>
      <c r="BH5216" t="s">
        <v>4290</v>
      </c>
      <c r="BI5216" t="s">
        <v>4312</v>
      </c>
    </row>
    <row r="5217" spans="1:61" x14ac:dyDescent="0.2">
      <c r="A5217" t="s">
        <v>1239</v>
      </c>
      <c r="B5217" t="s">
        <v>4275</v>
      </c>
      <c r="C5217" t="s">
        <v>4205</v>
      </c>
      <c r="D5217" t="s">
        <v>5751</v>
      </c>
      <c r="E5217" t="s">
        <v>91</v>
      </c>
      <c r="F5217" t="s">
        <v>66</v>
      </c>
      <c r="G5217" t="s">
        <v>5852</v>
      </c>
      <c r="H5217" t="s">
        <v>5853</v>
      </c>
      <c r="I5217" t="s">
        <v>64</v>
      </c>
      <c r="J5217" t="s">
        <v>7504</v>
      </c>
      <c r="K5217">
        <v>1</v>
      </c>
      <c r="L5217" t="s">
        <v>69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0.84399999999999997</v>
      </c>
      <c r="T5217">
        <v>1082963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0.84399999999999997</v>
      </c>
      <c r="AL5217">
        <v>1043159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39804</v>
      </c>
      <c r="BF5217">
        <v>0</v>
      </c>
      <c r="BG5217">
        <v>0</v>
      </c>
      <c r="BH5217" t="s">
        <v>4290</v>
      </c>
      <c r="BI5217" t="s">
        <v>4312</v>
      </c>
    </row>
    <row r="5218" spans="1:61" x14ac:dyDescent="0.2">
      <c r="A5218" t="s">
        <v>1239</v>
      </c>
      <c r="B5218" t="s">
        <v>1240</v>
      </c>
      <c r="C5218" t="s">
        <v>4205</v>
      </c>
      <c r="D5218" t="s">
        <v>5754</v>
      </c>
      <c r="E5218" t="s">
        <v>91</v>
      </c>
      <c r="F5218" t="s">
        <v>66</v>
      </c>
      <c r="G5218" t="s">
        <v>5369</v>
      </c>
      <c r="H5218" t="s">
        <v>5370</v>
      </c>
      <c r="I5218" t="s">
        <v>64</v>
      </c>
      <c r="J5218" t="s">
        <v>7504</v>
      </c>
      <c r="K5218">
        <v>1</v>
      </c>
      <c r="L5218" t="s">
        <v>69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0.84399999999999997</v>
      </c>
      <c r="T5218">
        <v>1043367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0.84399999999999997</v>
      </c>
      <c r="AN5218">
        <v>1043367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 t="s">
        <v>4290</v>
      </c>
      <c r="BI5218" t="s">
        <v>4312</v>
      </c>
    </row>
    <row r="5219" spans="1:61" x14ac:dyDescent="0.2">
      <c r="A5219" t="s">
        <v>1239</v>
      </c>
      <c r="B5219" t="s">
        <v>1240</v>
      </c>
      <c r="C5219" t="s">
        <v>4286</v>
      </c>
      <c r="D5219" t="s">
        <v>64</v>
      </c>
      <c r="E5219" t="s">
        <v>91</v>
      </c>
      <c r="F5219" t="s">
        <v>66</v>
      </c>
      <c r="G5219" t="s">
        <v>4584</v>
      </c>
      <c r="H5219" t="s">
        <v>4585</v>
      </c>
      <c r="I5219" t="s">
        <v>64</v>
      </c>
      <c r="J5219" t="s">
        <v>7505</v>
      </c>
      <c r="K5219">
        <v>1</v>
      </c>
      <c r="L5219" t="s">
        <v>69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45.56</v>
      </c>
      <c r="V5219">
        <v>56548510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45.56</v>
      </c>
      <c r="AV5219">
        <v>56548510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 t="s">
        <v>4290</v>
      </c>
      <c r="BI5219" t="s">
        <v>4323</v>
      </c>
    </row>
    <row r="5220" spans="1:61" x14ac:dyDescent="0.2">
      <c r="A5220" t="s">
        <v>1239</v>
      </c>
      <c r="B5220" t="s">
        <v>4275</v>
      </c>
      <c r="C5220" t="s">
        <v>4205</v>
      </c>
      <c r="D5220" t="s">
        <v>4499</v>
      </c>
      <c r="E5220" t="s">
        <v>91</v>
      </c>
      <c r="F5220" t="s">
        <v>66</v>
      </c>
      <c r="G5220" t="s">
        <v>5530</v>
      </c>
      <c r="H5220" t="s">
        <v>5531</v>
      </c>
      <c r="I5220" t="s">
        <v>64</v>
      </c>
      <c r="J5220" t="s">
        <v>7505</v>
      </c>
      <c r="K5220">
        <v>1</v>
      </c>
      <c r="L5220" t="s">
        <v>69</v>
      </c>
      <c r="M5220">
        <v>0</v>
      </c>
      <c r="N5220">
        <v>0</v>
      </c>
      <c r="O5220">
        <v>0</v>
      </c>
      <c r="P5220">
        <v>0</v>
      </c>
      <c r="Q5220">
        <v>45.56</v>
      </c>
      <c r="R5220">
        <v>55411078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45.56</v>
      </c>
      <c r="AJ5220">
        <v>55411078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 t="s">
        <v>4290</v>
      </c>
      <c r="BI5220" t="s">
        <v>4323</v>
      </c>
    </row>
    <row r="5221" spans="1:61" x14ac:dyDescent="0.2">
      <c r="A5221" t="s">
        <v>1239</v>
      </c>
      <c r="B5221" t="s">
        <v>1240</v>
      </c>
      <c r="C5221" t="s">
        <v>4205</v>
      </c>
      <c r="D5221" t="s">
        <v>4502</v>
      </c>
      <c r="E5221" t="s">
        <v>91</v>
      </c>
      <c r="F5221" t="s">
        <v>66</v>
      </c>
      <c r="G5221" t="s">
        <v>4584</v>
      </c>
      <c r="H5221" t="s">
        <v>4585</v>
      </c>
      <c r="I5221" t="s">
        <v>64</v>
      </c>
      <c r="J5221" t="s">
        <v>7505</v>
      </c>
      <c r="K5221">
        <v>1</v>
      </c>
      <c r="L5221" t="s">
        <v>69</v>
      </c>
      <c r="M5221">
        <v>0</v>
      </c>
      <c r="N5221">
        <v>0</v>
      </c>
      <c r="O5221">
        <v>0</v>
      </c>
      <c r="P5221">
        <v>0</v>
      </c>
      <c r="Q5221">
        <v>45.56</v>
      </c>
      <c r="R5221">
        <v>56548510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45.56</v>
      </c>
      <c r="AN5221">
        <v>56548510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 t="s">
        <v>4290</v>
      </c>
      <c r="BI5221" t="s">
        <v>4323</v>
      </c>
    </row>
    <row r="5222" spans="1:61" x14ac:dyDescent="0.2">
      <c r="A5222" t="s">
        <v>1239</v>
      </c>
      <c r="B5222" t="s">
        <v>1240</v>
      </c>
      <c r="C5222" t="s">
        <v>4286</v>
      </c>
      <c r="D5222" t="s">
        <v>64</v>
      </c>
      <c r="E5222" t="s">
        <v>91</v>
      </c>
      <c r="F5222" t="s">
        <v>66</v>
      </c>
      <c r="G5222" t="s">
        <v>5074</v>
      </c>
      <c r="H5222" t="s">
        <v>5075</v>
      </c>
      <c r="I5222" t="s">
        <v>64</v>
      </c>
      <c r="J5222" t="s">
        <v>7506</v>
      </c>
      <c r="K5222">
        <v>1</v>
      </c>
      <c r="L5222" t="s">
        <v>69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3.43</v>
      </c>
      <c r="X5222">
        <v>6003590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3.43</v>
      </c>
      <c r="AH5222">
        <v>6003590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 t="s">
        <v>4290</v>
      </c>
      <c r="BI5222" t="s">
        <v>4301</v>
      </c>
    </row>
    <row r="5223" spans="1:61" x14ac:dyDescent="0.2">
      <c r="A5223" t="s">
        <v>1258</v>
      </c>
      <c r="B5223" t="s">
        <v>1240</v>
      </c>
      <c r="C5223" t="s">
        <v>4286</v>
      </c>
      <c r="D5223" t="s">
        <v>64</v>
      </c>
      <c r="E5223" t="s">
        <v>91</v>
      </c>
      <c r="F5223" t="s">
        <v>66</v>
      </c>
      <c r="G5223" t="s">
        <v>7507</v>
      </c>
      <c r="H5223" t="s">
        <v>7508</v>
      </c>
      <c r="I5223" t="s">
        <v>64</v>
      </c>
      <c r="J5223" t="s">
        <v>7509</v>
      </c>
      <c r="K5223">
        <v>1</v>
      </c>
      <c r="L5223" t="s">
        <v>69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8.7799999999999994</v>
      </c>
      <c r="V5223">
        <v>52411261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8.7799999999999994</v>
      </c>
      <c r="AV5223">
        <v>52411261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 t="s">
        <v>5562</v>
      </c>
      <c r="BI5223" t="s">
        <v>4291</v>
      </c>
    </row>
    <row r="5224" spans="1:61" x14ac:dyDescent="0.2">
      <c r="A5224" t="s">
        <v>1258</v>
      </c>
      <c r="B5224" t="s">
        <v>4275</v>
      </c>
      <c r="C5224" t="s">
        <v>4205</v>
      </c>
      <c r="D5224" t="s">
        <v>4788</v>
      </c>
      <c r="E5224" t="s">
        <v>91</v>
      </c>
      <c r="F5224" t="s">
        <v>66</v>
      </c>
      <c r="G5224" t="s">
        <v>7510</v>
      </c>
      <c r="H5224" t="s">
        <v>7511</v>
      </c>
      <c r="I5224" t="s">
        <v>64</v>
      </c>
      <c r="J5224" t="s">
        <v>7509</v>
      </c>
      <c r="K5224">
        <v>1</v>
      </c>
      <c r="L5224" t="s">
        <v>69</v>
      </c>
      <c r="M5224">
        <v>0</v>
      </c>
      <c r="N5224">
        <v>0</v>
      </c>
      <c r="O5224">
        <v>0</v>
      </c>
      <c r="P5224">
        <v>0</v>
      </c>
      <c r="Q5224">
        <v>8.7799999999999994</v>
      </c>
      <c r="R5224">
        <v>51898929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8.7799999999999994</v>
      </c>
      <c r="AJ5224">
        <v>51898929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 t="s">
        <v>5562</v>
      </c>
      <c r="BI5224" t="s">
        <v>4291</v>
      </c>
    </row>
    <row r="5225" spans="1:61" x14ac:dyDescent="0.2">
      <c r="A5225" t="s">
        <v>1258</v>
      </c>
      <c r="B5225" t="s">
        <v>1240</v>
      </c>
      <c r="C5225" t="s">
        <v>4205</v>
      </c>
      <c r="D5225" t="s">
        <v>5532</v>
      </c>
      <c r="E5225" t="s">
        <v>91</v>
      </c>
      <c r="F5225" t="s">
        <v>66</v>
      </c>
      <c r="G5225" t="s">
        <v>7507</v>
      </c>
      <c r="H5225" t="s">
        <v>7508</v>
      </c>
      <c r="I5225" t="s">
        <v>64</v>
      </c>
      <c r="J5225" t="s">
        <v>7509</v>
      </c>
      <c r="K5225">
        <v>1</v>
      </c>
      <c r="L5225" t="s">
        <v>69</v>
      </c>
      <c r="M5225">
        <v>0</v>
      </c>
      <c r="N5225">
        <v>0</v>
      </c>
      <c r="O5225">
        <v>0</v>
      </c>
      <c r="P5225">
        <v>0</v>
      </c>
      <c r="Q5225">
        <v>8.7799999999999994</v>
      </c>
      <c r="R5225">
        <v>52411261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8.7799999999999994</v>
      </c>
      <c r="AN5225">
        <v>52411261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 t="s">
        <v>5562</v>
      </c>
      <c r="BI5225" t="s">
        <v>4291</v>
      </c>
    </row>
    <row r="5226" spans="1:61" x14ac:dyDescent="0.2">
      <c r="A5226" t="s">
        <v>4230</v>
      </c>
      <c r="B5226" t="s">
        <v>4380</v>
      </c>
      <c r="C5226" t="s">
        <v>4286</v>
      </c>
      <c r="D5226" t="s">
        <v>64</v>
      </c>
      <c r="E5226" t="s">
        <v>91</v>
      </c>
      <c r="F5226" t="s">
        <v>66</v>
      </c>
      <c r="G5226" t="s">
        <v>7284</v>
      </c>
      <c r="H5226" t="s">
        <v>7285</v>
      </c>
      <c r="I5226" t="s">
        <v>64</v>
      </c>
      <c r="J5226" t="s">
        <v>7512</v>
      </c>
      <c r="K5226">
        <v>1</v>
      </c>
      <c r="L5226" t="s">
        <v>69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18.91</v>
      </c>
      <c r="X5226">
        <v>20907336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18.91</v>
      </c>
      <c r="AH5226">
        <v>20907336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 t="s">
        <v>4284</v>
      </c>
      <c r="BI5226" t="s">
        <v>4606</v>
      </c>
    </row>
    <row r="5227" spans="1:61" x14ac:dyDescent="0.2">
      <c r="A5227" t="s">
        <v>1239</v>
      </c>
      <c r="B5227" t="s">
        <v>1240</v>
      </c>
      <c r="C5227" t="s">
        <v>4286</v>
      </c>
      <c r="D5227" t="s">
        <v>64</v>
      </c>
      <c r="E5227" t="s">
        <v>91</v>
      </c>
      <c r="F5227" t="s">
        <v>66</v>
      </c>
      <c r="G5227" t="s">
        <v>4561</v>
      </c>
      <c r="H5227" t="s">
        <v>4562</v>
      </c>
      <c r="I5227" t="s">
        <v>64</v>
      </c>
      <c r="J5227" t="s">
        <v>7513</v>
      </c>
      <c r="K5227">
        <v>1</v>
      </c>
      <c r="L5227" t="s">
        <v>69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20.36</v>
      </c>
      <c r="V5227">
        <v>32489590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20.36</v>
      </c>
      <c r="AV5227">
        <v>32489590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 t="s">
        <v>4290</v>
      </c>
      <c r="BI5227" t="s">
        <v>4312</v>
      </c>
    </row>
    <row r="5228" spans="1:61" x14ac:dyDescent="0.2">
      <c r="A5228" t="s">
        <v>4230</v>
      </c>
      <c r="B5228" t="s">
        <v>4275</v>
      </c>
      <c r="C5228" t="s">
        <v>4205</v>
      </c>
      <c r="D5228" t="s">
        <v>4232</v>
      </c>
      <c r="E5228" t="s">
        <v>91</v>
      </c>
      <c r="F5228" t="s">
        <v>66</v>
      </c>
      <c r="G5228" t="s">
        <v>4276</v>
      </c>
      <c r="H5228" t="s">
        <v>4277</v>
      </c>
      <c r="I5228" t="s">
        <v>64</v>
      </c>
      <c r="J5228" t="s">
        <v>7513</v>
      </c>
      <c r="K5228">
        <v>1</v>
      </c>
      <c r="L5228" t="s">
        <v>69</v>
      </c>
      <c r="M5228">
        <v>0</v>
      </c>
      <c r="N5228">
        <v>0</v>
      </c>
      <c r="O5228">
        <v>0</v>
      </c>
      <c r="P5228">
        <v>0</v>
      </c>
      <c r="Q5228">
        <v>21.58</v>
      </c>
      <c r="R5228">
        <v>25280270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21.58</v>
      </c>
      <c r="BG5228">
        <v>25280270</v>
      </c>
      <c r="BH5228" t="s">
        <v>4290</v>
      </c>
      <c r="BI5228" t="s">
        <v>4312</v>
      </c>
    </row>
    <row r="5229" spans="1:61" x14ac:dyDescent="0.2">
      <c r="A5229" t="s">
        <v>1239</v>
      </c>
      <c r="B5229" t="s">
        <v>4275</v>
      </c>
      <c r="C5229" t="s">
        <v>4205</v>
      </c>
      <c r="D5229" t="s">
        <v>4499</v>
      </c>
      <c r="E5229" t="s">
        <v>91</v>
      </c>
      <c r="F5229" t="s">
        <v>66</v>
      </c>
      <c r="G5229" t="s">
        <v>7514</v>
      </c>
      <c r="H5229" t="s">
        <v>7515</v>
      </c>
      <c r="I5229" t="s">
        <v>64</v>
      </c>
      <c r="J5229" t="s">
        <v>7513</v>
      </c>
      <c r="K5229">
        <v>1</v>
      </c>
      <c r="L5229" t="s">
        <v>69</v>
      </c>
      <c r="M5229">
        <v>0</v>
      </c>
      <c r="N5229">
        <v>0</v>
      </c>
      <c r="O5229">
        <v>0</v>
      </c>
      <c r="P5229">
        <v>0</v>
      </c>
      <c r="Q5229">
        <v>20.36</v>
      </c>
      <c r="R5229">
        <v>31981289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20.36</v>
      </c>
      <c r="AJ5229">
        <v>31981289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 t="s">
        <v>4290</v>
      </c>
      <c r="BI5229" t="s">
        <v>4312</v>
      </c>
    </row>
    <row r="5230" spans="1:61" x14ac:dyDescent="0.2">
      <c r="A5230" t="s">
        <v>1239</v>
      </c>
      <c r="B5230" t="s">
        <v>1240</v>
      </c>
      <c r="C5230" t="s">
        <v>4205</v>
      </c>
      <c r="D5230" t="s">
        <v>4502</v>
      </c>
      <c r="E5230" t="s">
        <v>91</v>
      </c>
      <c r="F5230" t="s">
        <v>66</v>
      </c>
      <c r="G5230" t="s">
        <v>4561</v>
      </c>
      <c r="H5230" t="s">
        <v>4562</v>
      </c>
      <c r="I5230" t="s">
        <v>64</v>
      </c>
      <c r="J5230" t="s">
        <v>7513</v>
      </c>
      <c r="K5230">
        <v>1</v>
      </c>
      <c r="L5230" t="s">
        <v>69</v>
      </c>
      <c r="M5230">
        <v>0</v>
      </c>
      <c r="N5230">
        <v>0</v>
      </c>
      <c r="O5230">
        <v>0</v>
      </c>
      <c r="P5230">
        <v>0</v>
      </c>
      <c r="Q5230">
        <v>20.36</v>
      </c>
      <c r="R5230">
        <v>32489590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20.36</v>
      </c>
      <c r="AN5230">
        <v>32489590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 t="s">
        <v>4290</v>
      </c>
      <c r="BI5230" t="s">
        <v>4312</v>
      </c>
    </row>
    <row r="5231" spans="1:61" x14ac:dyDescent="0.2">
      <c r="A5231" t="s">
        <v>1239</v>
      </c>
      <c r="B5231" t="s">
        <v>1240</v>
      </c>
      <c r="C5231" t="s">
        <v>4286</v>
      </c>
      <c r="D5231" t="s">
        <v>64</v>
      </c>
      <c r="E5231" t="s">
        <v>91</v>
      </c>
      <c r="F5231" t="s">
        <v>66</v>
      </c>
      <c r="G5231" t="s">
        <v>5959</v>
      </c>
      <c r="H5231" t="s">
        <v>5960</v>
      </c>
      <c r="I5231" t="s">
        <v>64</v>
      </c>
      <c r="J5231" t="s">
        <v>7516</v>
      </c>
      <c r="K5231">
        <v>1</v>
      </c>
      <c r="L5231" t="s">
        <v>69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7.17</v>
      </c>
      <c r="X5231">
        <v>10030083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7.17</v>
      </c>
      <c r="AH5231">
        <v>10030083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 t="s">
        <v>4290</v>
      </c>
      <c r="BI5231" t="s">
        <v>4312</v>
      </c>
    </row>
    <row r="5232" spans="1:61" x14ac:dyDescent="0.2">
      <c r="A5232" t="s">
        <v>1239</v>
      </c>
      <c r="B5232" t="s">
        <v>1240</v>
      </c>
      <c r="C5232" t="s">
        <v>4286</v>
      </c>
      <c r="D5232" t="s">
        <v>64</v>
      </c>
      <c r="E5232" t="s">
        <v>91</v>
      </c>
      <c r="F5232" t="s">
        <v>66</v>
      </c>
      <c r="G5232" t="s">
        <v>4436</v>
      </c>
      <c r="H5232" t="s">
        <v>4437</v>
      </c>
      <c r="I5232" t="s">
        <v>64</v>
      </c>
      <c r="J5232" t="s">
        <v>7517</v>
      </c>
      <c r="K5232">
        <v>1</v>
      </c>
      <c r="L5232" t="s">
        <v>69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3.68</v>
      </c>
      <c r="X5232">
        <v>4561433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3.68</v>
      </c>
      <c r="AH5232">
        <v>4561433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 t="s">
        <v>4290</v>
      </c>
      <c r="BI5232" t="s">
        <v>4301</v>
      </c>
    </row>
    <row r="5233" spans="1:61" x14ac:dyDescent="0.2">
      <c r="A5233" t="s">
        <v>1239</v>
      </c>
      <c r="B5233" t="s">
        <v>1240</v>
      </c>
      <c r="C5233" t="s">
        <v>4286</v>
      </c>
      <c r="D5233" t="s">
        <v>64</v>
      </c>
      <c r="E5233" t="s">
        <v>91</v>
      </c>
      <c r="F5233" t="s">
        <v>66</v>
      </c>
      <c r="G5233" t="s">
        <v>4357</v>
      </c>
      <c r="H5233" t="s">
        <v>4358</v>
      </c>
      <c r="I5233" t="s">
        <v>64</v>
      </c>
      <c r="J5233" t="s">
        <v>7517</v>
      </c>
      <c r="K5233">
        <v>2</v>
      </c>
      <c r="L5233" t="s">
        <v>69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4.3099999999999996</v>
      </c>
      <c r="X5233">
        <v>5920261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4.3099999999999996</v>
      </c>
      <c r="AH5233">
        <v>5920261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 t="s">
        <v>4290</v>
      </c>
      <c r="BI5233" t="s">
        <v>4301</v>
      </c>
    </row>
    <row r="5234" spans="1:61" x14ac:dyDescent="0.2">
      <c r="A5234" t="s">
        <v>1239</v>
      </c>
      <c r="B5234" t="s">
        <v>1240</v>
      </c>
      <c r="C5234" t="s">
        <v>4286</v>
      </c>
      <c r="D5234" t="s">
        <v>64</v>
      </c>
      <c r="E5234" t="s">
        <v>91</v>
      </c>
      <c r="F5234" t="s">
        <v>66</v>
      </c>
      <c r="G5234" t="s">
        <v>5449</v>
      </c>
      <c r="H5234" t="s">
        <v>5450</v>
      </c>
      <c r="I5234" t="s">
        <v>64</v>
      </c>
      <c r="J5234" t="s">
        <v>7518</v>
      </c>
      <c r="K5234">
        <v>1</v>
      </c>
      <c r="L5234" t="s">
        <v>69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25.38</v>
      </c>
      <c r="X5234">
        <v>31225596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25.38</v>
      </c>
      <c r="AH5234">
        <v>31225596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 t="s">
        <v>4290</v>
      </c>
      <c r="BI5234" t="s">
        <v>4312</v>
      </c>
    </row>
    <row r="5235" spans="1:61" x14ac:dyDescent="0.2">
      <c r="A5235" t="s">
        <v>4308</v>
      </c>
      <c r="B5235" t="s">
        <v>1240</v>
      </c>
      <c r="C5235" t="s">
        <v>4286</v>
      </c>
      <c r="D5235" t="s">
        <v>64</v>
      </c>
      <c r="E5235" t="s">
        <v>91</v>
      </c>
      <c r="F5235" t="s">
        <v>66</v>
      </c>
      <c r="G5235" t="s">
        <v>5671</v>
      </c>
      <c r="H5235" t="s">
        <v>5672</v>
      </c>
      <c r="I5235" t="s">
        <v>64</v>
      </c>
      <c r="J5235" t="s">
        <v>7519</v>
      </c>
      <c r="K5235">
        <v>2</v>
      </c>
      <c r="L5235" t="s">
        <v>69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12.77</v>
      </c>
      <c r="X5235">
        <v>28276390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12.77</v>
      </c>
      <c r="AH5235">
        <v>28276390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 t="s">
        <v>4290</v>
      </c>
      <c r="BI5235" t="s">
        <v>4529</v>
      </c>
    </row>
    <row r="5236" spans="1:61" x14ac:dyDescent="0.2">
      <c r="A5236" t="s">
        <v>4308</v>
      </c>
      <c r="B5236" t="s">
        <v>1240</v>
      </c>
      <c r="C5236" t="s">
        <v>4286</v>
      </c>
      <c r="D5236" t="s">
        <v>64</v>
      </c>
      <c r="E5236" t="s">
        <v>91</v>
      </c>
      <c r="F5236" t="s">
        <v>66</v>
      </c>
      <c r="G5236" t="s">
        <v>5675</v>
      </c>
      <c r="H5236" t="s">
        <v>5676</v>
      </c>
      <c r="I5236" t="s">
        <v>64</v>
      </c>
      <c r="J5236" t="s">
        <v>7519</v>
      </c>
      <c r="K5236">
        <v>1</v>
      </c>
      <c r="L5236" t="s">
        <v>69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14.43</v>
      </c>
      <c r="X5236">
        <v>29470716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14.43</v>
      </c>
      <c r="AH5236">
        <v>29470716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 t="s">
        <v>4290</v>
      </c>
      <c r="BI5236" t="s">
        <v>4529</v>
      </c>
    </row>
    <row r="5237" spans="1:61" x14ac:dyDescent="0.2">
      <c r="A5237" t="s">
        <v>1239</v>
      </c>
      <c r="B5237" t="s">
        <v>1240</v>
      </c>
      <c r="C5237" t="s">
        <v>4286</v>
      </c>
      <c r="D5237" t="s">
        <v>64</v>
      </c>
      <c r="E5237" t="s">
        <v>91</v>
      </c>
      <c r="F5237" t="s">
        <v>66</v>
      </c>
      <c r="G5237" t="s">
        <v>5959</v>
      </c>
      <c r="H5237" t="s">
        <v>5960</v>
      </c>
      <c r="I5237" t="s">
        <v>64</v>
      </c>
      <c r="J5237" t="s">
        <v>7520</v>
      </c>
      <c r="K5237">
        <v>1</v>
      </c>
      <c r="L5237" t="s">
        <v>69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3.73</v>
      </c>
      <c r="X5237">
        <v>4863401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3.73</v>
      </c>
      <c r="AH5237">
        <v>4863401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 t="s">
        <v>4290</v>
      </c>
      <c r="BI5237" t="s">
        <v>4301</v>
      </c>
    </row>
    <row r="5238" spans="1:61" x14ac:dyDescent="0.2">
      <c r="A5238" t="s">
        <v>1239</v>
      </c>
      <c r="B5238" t="s">
        <v>1240</v>
      </c>
      <c r="C5238" t="s">
        <v>4286</v>
      </c>
      <c r="D5238" t="s">
        <v>64</v>
      </c>
      <c r="E5238" t="s">
        <v>91</v>
      </c>
      <c r="F5238" t="s">
        <v>66</v>
      </c>
      <c r="G5238" t="s">
        <v>4373</v>
      </c>
      <c r="H5238" t="s">
        <v>4374</v>
      </c>
      <c r="I5238" t="s">
        <v>64</v>
      </c>
      <c r="J5238" t="s">
        <v>7521</v>
      </c>
      <c r="K5238">
        <v>1</v>
      </c>
      <c r="L5238" t="s">
        <v>69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4.1900000000000004</v>
      </c>
      <c r="X5238">
        <v>6462145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4.1900000000000004</v>
      </c>
      <c r="AH5238">
        <v>6462145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 t="s">
        <v>4290</v>
      </c>
      <c r="BI5238" t="s">
        <v>4312</v>
      </c>
    </row>
    <row r="5239" spans="1:61" x14ac:dyDescent="0.2">
      <c r="A5239" t="s">
        <v>1239</v>
      </c>
      <c r="B5239" t="s">
        <v>1240</v>
      </c>
      <c r="C5239" t="s">
        <v>4286</v>
      </c>
      <c r="D5239" t="s">
        <v>64</v>
      </c>
      <c r="E5239" t="s">
        <v>91</v>
      </c>
      <c r="F5239" t="s">
        <v>66</v>
      </c>
      <c r="G5239" t="s">
        <v>6002</v>
      </c>
      <c r="H5239" t="s">
        <v>6003</v>
      </c>
      <c r="I5239" t="s">
        <v>64</v>
      </c>
      <c r="J5239" t="s">
        <v>7522</v>
      </c>
      <c r="K5239">
        <v>1</v>
      </c>
      <c r="L5239" t="s">
        <v>69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26.1</v>
      </c>
      <c r="X5239">
        <v>34459936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26.1</v>
      </c>
      <c r="AH5239">
        <v>34459936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 t="s">
        <v>4290</v>
      </c>
      <c r="BI5239" t="s">
        <v>4312</v>
      </c>
    </row>
    <row r="5240" spans="1:61" x14ac:dyDescent="0.2">
      <c r="A5240" t="s">
        <v>1239</v>
      </c>
      <c r="B5240" t="s">
        <v>1240</v>
      </c>
      <c r="C5240" t="s">
        <v>4286</v>
      </c>
      <c r="D5240" t="s">
        <v>64</v>
      </c>
      <c r="E5240" t="s">
        <v>91</v>
      </c>
      <c r="F5240" t="s">
        <v>66</v>
      </c>
      <c r="G5240" t="s">
        <v>4366</v>
      </c>
      <c r="H5240" t="s">
        <v>4367</v>
      </c>
      <c r="I5240" t="s">
        <v>64</v>
      </c>
      <c r="J5240" t="s">
        <v>7523</v>
      </c>
      <c r="K5240">
        <v>1</v>
      </c>
      <c r="L5240" t="s">
        <v>69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27.59</v>
      </c>
      <c r="X5240">
        <v>38997151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27.59</v>
      </c>
      <c r="AH5240">
        <v>38997151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 t="s">
        <v>4290</v>
      </c>
      <c r="BI5240" t="s">
        <v>4312</v>
      </c>
    </row>
    <row r="5241" spans="1:61" x14ac:dyDescent="0.2">
      <c r="A5241" t="s">
        <v>1239</v>
      </c>
      <c r="B5241" t="s">
        <v>1240</v>
      </c>
      <c r="C5241" t="s">
        <v>4286</v>
      </c>
      <c r="D5241" t="s">
        <v>64</v>
      </c>
      <c r="E5241" t="s">
        <v>91</v>
      </c>
      <c r="F5241" t="s">
        <v>66</v>
      </c>
      <c r="G5241" t="s">
        <v>5449</v>
      </c>
      <c r="H5241" t="s">
        <v>5450</v>
      </c>
      <c r="I5241" t="s">
        <v>64</v>
      </c>
      <c r="J5241" t="s">
        <v>7524</v>
      </c>
      <c r="K5241">
        <v>1</v>
      </c>
      <c r="L5241" t="s">
        <v>69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25.34</v>
      </c>
      <c r="X5241">
        <v>31449686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25.34</v>
      </c>
      <c r="AH5241">
        <v>31449686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 t="s">
        <v>4290</v>
      </c>
      <c r="BI5241" t="s">
        <v>4312</v>
      </c>
    </row>
    <row r="5242" spans="1:61" x14ac:dyDescent="0.2">
      <c r="A5242" t="s">
        <v>1239</v>
      </c>
      <c r="B5242" t="s">
        <v>1240</v>
      </c>
      <c r="C5242" t="s">
        <v>4286</v>
      </c>
      <c r="D5242" t="s">
        <v>64</v>
      </c>
      <c r="E5242" t="s">
        <v>91</v>
      </c>
      <c r="F5242" t="s">
        <v>66</v>
      </c>
      <c r="G5242" t="s">
        <v>4549</v>
      </c>
      <c r="H5242" t="s">
        <v>4550</v>
      </c>
      <c r="I5242" t="s">
        <v>64</v>
      </c>
      <c r="J5242" t="s">
        <v>7525</v>
      </c>
      <c r="K5242">
        <v>1</v>
      </c>
      <c r="L5242" t="s">
        <v>69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27.95</v>
      </c>
      <c r="X5242">
        <v>38390734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27.95</v>
      </c>
      <c r="AH5242">
        <v>38390734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 t="s">
        <v>4290</v>
      </c>
      <c r="BI5242" t="s">
        <v>4529</v>
      </c>
    </row>
    <row r="5243" spans="1:61" x14ac:dyDescent="0.2">
      <c r="A5243" t="s">
        <v>1239</v>
      </c>
      <c r="B5243" t="s">
        <v>1240</v>
      </c>
      <c r="C5243" t="s">
        <v>4286</v>
      </c>
      <c r="D5243" t="s">
        <v>64</v>
      </c>
      <c r="E5243" t="s">
        <v>91</v>
      </c>
      <c r="F5243" t="s">
        <v>66</v>
      </c>
      <c r="G5243" t="s">
        <v>4549</v>
      </c>
      <c r="H5243" t="s">
        <v>4550</v>
      </c>
      <c r="I5243" t="s">
        <v>64</v>
      </c>
      <c r="J5243" t="s">
        <v>7526</v>
      </c>
      <c r="K5243">
        <v>1</v>
      </c>
      <c r="L5243" t="s">
        <v>69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27.87</v>
      </c>
      <c r="X5243">
        <v>38280849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27.87</v>
      </c>
      <c r="AH5243">
        <v>38280849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 t="s">
        <v>4290</v>
      </c>
      <c r="BI5243" t="s">
        <v>4529</v>
      </c>
    </row>
    <row r="5244" spans="1:61" x14ac:dyDescent="0.2">
      <c r="A5244" t="s">
        <v>4308</v>
      </c>
      <c r="B5244" t="s">
        <v>1240</v>
      </c>
      <c r="C5244" t="s">
        <v>4286</v>
      </c>
      <c r="D5244" t="s">
        <v>64</v>
      </c>
      <c r="E5244" t="s">
        <v>91</v>
      </c>
      <c r="F5244" t="s">
        <v>66</v>
      </c>
      <c r="G5244" t="s">
        <v>6184</v>
      </c>
      <c r="H5244" t="s">
        <v>6185</v>
      </c>
      <c r="I5244" t="s">
        <v>64</v>
      </c>
      <c r="J5244" t="s">
        <v>7527</v>
      </c>
      <c r="K5244">
        <v>1</v>
      </c>
      <c r="L5244" t="s">
        <v>69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2.96</v>
      </c>
      <c r="X5244">
        <v>7145892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2.96</v>
      </c>
      <c r="AH5244">
        <v>7145892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 t="s">
        <v>4284</v>
      </c>
      <c r="BI5244" t="s">
        <v>4285</v>
      </c>
    </row>
    <row r="5245" spans="1:61" x14ac:dyDescent="0.2">
      <c r="A5245" t="s">
        <v>1239</v>
      </c>
      <c r="B5245" t="s">
        <v>1240</v>
      </c>
      <c r="C5245" t="s">
        <v>4286</v>
      </c>
      <c r="D5245" t="s">
        <v>64</v>
      </c>
      <c r="E5245" t="s">
        <v>91</v>
      </c>
      <c r="F5245" t="s">
        <v>66</v>
      </c>
      <c r="G5245" t="s">
        <v>5057</v>
      </c>
      <c r="H5245" t="s">
        <v>5058</v>
      </c>
      <c r="I5245" t="s">
        <v>64</v>
      </c>
      <c r="J5245" t="s">
        <v>7528</v>
      </c>
      <c r="K5245">
        <v>1</v>
      </c>
      <c r="L5245" t="s">
        <v>69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17.47</v>
      </c>
      <c r="X5245">
        <v>24641873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17.47</v>
      </c>
      <c r="AH5245">
        <v>24641873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 t="s">
        <v>4290</v>
      </c>
      <c r="BI5245" t="s">
        <v>4323</v>
      </c>
    </row>
    <row r="5246" spans="1:61" x14ac:dyDescent="0.2">
      <c r="A5246" t="s">
        <v>4308</v>
      </c>
      <c r="B5246" t="s">
        <v>1240</v>
      </c>
      <c r="C5246" t="s">
        <v>4286</v>
      </c>
      <c r="D5246" t="s">
        <v>64</v>
      </c>
      <c r="E5246" t="s">
        <v>91</v>
      </c>
      <c r="F5246" t="s">
        <v>66</v>
      </c>
      <c r="G5246" t="s">
        <v>5350</v>
      </c>
      <c r="H5246" t="s">
        <v>5351</v>
      </c>
      <c r="I5246" t="s">
        <v>64</v>
      </c>
      <c r="J5246" t="s">
        <v>7528</v>
      </c>
      <c r="K5246">
        <v>2</v>
      </c>
      <c r="L5246" t="s">
        <v>69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9.6199999999999992</v>
      </c>
      <c r="X5246">
        <v>16130572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9.6199999999999992</v>
      </c>
      <c r="AH5246">
        <v>16130572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 t="s">
        <v>4290</v>
      </c>
      <c r="BI5246" t="s">
        <v>4323</v>
      </c>
    </row>
    <row r="5247" spans="1:61" x14ac:dyDescent="0.2">
      <c r="A5247" t="s">
        <v>1258</v>
      </c>
      <c r="B5247" t="s">
        <v>1240</v>
      </c>
      <c r="C5247" t="s">
        <v>4286</v>
      </c>
      <c r="D5247" t="s">
        <v>64</v>
      </c>
      <c r="E5247" t="s">
        <v>91</v>
      </c>
      <c r="F5247" t="s">
        <v>66</v>
      </c>
      <c r="G5247" t="s">
        <v>4573</v>
      </c>
      <c r="H5247" t="s">
        <v>4574</v>
      </c>
      <c r="I5247" t="s">
        <v>64</v>
      </c>
      <c r="J5247" t="s">
        <v>7529</v>
      </c>
      <c r="K5247">
        <v>2</v>
      </c>
      <c r="L5247" t="s">
        <v>69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3.19</v>
      </c>
      <c r="X5247">
        <v>17673953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3.19</v>
      </c>
      <c r="AH5247">
        <v>17673953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 t="s">
        <v>5562</v>
      </c>
      <c r="BI5247" t="s">
        <v>4291</v>
      </c>
    </row>
    <row r="5248" spans="1:61" x14ac:dyDescent="0.2">
      <c r="A5248" t="s">
        <v>1258</v>
      </c>
      <c r="B5248" t="s">
        <v>1240</v>
      </c>
      <c r="C5248" t="s">
        <v>4286</v>
      </c>
      <c r="D5248" t="s">
        <v>64</v>
      </c>
      <c r="E5248" t="s">
        <v>91</v>
      </c>
      <c r="F5248" t="s">
        <v>66</v>
      </c>
      <c r="G5248" t="s">
        <v>6007</v>
      </c>
      <c r="H5248" t="s">
        <v>6008</v>
      </c>
      <c r="I5248" t="s">
        <v>64</v>
      </c>
      <c r="J5248" t="s">
        <v>7529</v>
      </c>
      <c r="K5248">
        <v>1</v>
      </c>
      <c r="L5248" t="s">
        <v>69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1.73</v>
      </c>
      <c r="X5248">
        <v>10801442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1.73</v>
      </c>
      <c r="AH5248">
        <v>10801442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 t="s">
        <v>5562</v>
      </c>
      <c r="BI5248" t="s">
        <v>4291</v>
      </c>
    </row>
    <row r="5249" spans="1:61" x14ac:dyDescent="0.2">
      <c r="A5249" t="s">
        <v>1258</v>
      </c>
      <c r="B5249" t="s">
        <v>1240</v>
      </c>
      <c r="C5249" t="s">
        <v>4286</v>
      </c>
      <c r="D5249" t="s">
        <v>64</v>
      </c>
      <c r="E5249" t="s">
        <v>91</v>
      </c>
      <c r="F5249" t="s">
        <v>66</v>
      </c>
      <c r="G5249" t="s">
        <v>5156</v>
      </c>
      <c r="H5249" t="s">
        <v>5157</v>
      </c>
      <c r="I5249" t="s">
        <v>64</v>
      </c>
      <c r="J5249" t="s">
        <v>7529</v>
      </c>
      <c r="K5249">
        <v>3</v>
      </c>
      <c r="L5249" t="s">
        <v>69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2.5499999999999998</v>
      </c>
      <c r="X5249">
        <v>12002057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2.5499999999999998</v>
      </c>
      <c r="AH5249">
        <v>12002057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 t="s">
        <v>5562</v>
      </c>
      <c r="BI5249" t="s">
        <v>4291</v>
      </c>
    </row>
    <row r="5250" spans="1:61" x14ac:dyDescent="0.2">
      <c r="A5250" t="s">
        <v>1239</v>
      </c>
      <c r="B5250" t="s">
        <v>1240</v>
      </c>
      <c r="C5250" t="s">
        <v>4286</v>
      </c>
      <c r="D5250" t="s">
        <v>64</v>
      </c>
      <c r="E5250" t="s">
        <v>91</v>
      </c>
      <c r="F5250" t="s">
        <v>66</v>
      </c>
      <c r="G5250" t="s">
        <v>5449</v>
      </c>
      <c r="H5250" t="s">
        <v>5450</v>
      </c>
      <c r="I5250" t="s">
        <v>64</v>
      </c>
      <c r="J5250" t="s">
        <v>7530</v>
      </c>
      <c r="K5250">
        <v>2</v>
      </c>
      <c r="L5250" t="s">
        <v>69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5.89</v>
      </c>
      <c r="X5250">
        <v>8556477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5.89</v>
      </c>
      <c r="AH5250">
        <v>8556477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 t="s">
        <v>4290</v>
      </c>
      <c r="BI5250" t="s">
        <v>4323</v>
      </c>
    </row>
    <row r="5251" spans="1:61" x14ac:dyDescent="0.2">
      <c r="A5251" t="s">
        <v>1239</v>
      </c>
      <c r="B5251" t="s">
        <v>1240</v>
      </c>
      <c r="C5251" t="s">
        <v>4286</v>
      </c>
      <c r="D5251" t="s">
        <v>64</v>
      </c>
      <c r="E5251" t="s">
        <v>91</v>
      </c>
      <c r="F5251" t="s">
        <v>66</v>
      </c>
      <c r="G5251" t="s">
        <v>4552</v>
      </c>
      <c r="H5251" t="s">
        <v>4553</v>
      </c>
      <c r="I5251" t="s">
        <v>64</v>
      </c>
      <c r="J5251" t="s">
        <v>7530</v>
      </c>
      <c r="K5251">
        <v>1</v>
      </c>
      <c r="L5251" t="s">
        <v>69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16.55</v>
      </c>
      <c r="X5251">
        <v>23167665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16.55</v>
      </c>
      <c r="AH5251">
        <v>23167665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 t="s">
        <v>4290</v>
      </c>
      <c r="BI5251" t="s">
        <v>4323</v>
      </c>
    </row>
    <row r="5252" spans="1:61" x14ac:dyDescent="0.2">
      <c r="A5252" t="s">
        <v>1239</v>
      </c>
      <c r="B5252" t="s">
        <v>1240</v>
      </c>
      <c r="C5252" t="s">
        <v>4286</v>
      </c>
      <c r="D5252" t="s">
        <v>64</v>
      </c>
      <c r="E5252" t="s">
        <v>91</v>
      </c>
      <c r="F5252" t="s">
        <v>66</v>
      </c>
      <c r="G5252" t="s">
        <v>6084</v>
      </c>
      <c r="H5252" t="s">
        <v>6085</v>
      </c>
      <c r="I5252" t="s">
        <v>64</v>
      </c>
      <c r="J5252" t="s">
        <v>7531</v>
      </c>
      <c r="K5252">
        <v>1</v>
      </c>
      <c r="L5252" t="s">
        <v>69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4.24</v>
      </c>
      <c r="V5252">
        <v>6588252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4.24</v>
      </c>
      <c r="AV5252">
        <v>6588252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 t="s">
        <v>4290</v>
      </c>
      <c r="BI5252" t="s">
        <v>4312</v>
      </c>
    </row>
    <row r="5253" spans="1:61" x14ac:dyDescent="0.2">
      <c r="A5253" t="s">
        <v>1239</v>
      </c>
      <c r="B5253" t="s">
        <v>4275</v>
      </c>
      <c r="C5253" t="s">
        <v>4205</v>
      </c>
      <c r="D5253" t="s">
        <v>4499</v>
      </c>
      <c r="E5253" t="s">
        <v>91</v>
      </c>
      <c r="F5253" t="s">
        <v>66</v>
      </c>
      <c r="G5253" t="s">
        <v>7532</v>
      </c>
      <c r="H5253" t="s">
        <v>7533</v>
      </c>
      <c r="I5253" t="s">
        <v>64</v>
      </c>
      <c r="J5253" t="s">
        <v>7531</v>
      </c>
      <c r="K5253">
        <v>1</v>
      </c>
      <c r="L5253" t="s">
        <v>69</v>
      </c>
      <c r="M5253">
        <v>0</v>
      </c>
      <c r="N5253">
        <v>0</v>
      </c>
      <c r="O5253">
        <v>0</v>
      </c>
      <c r="P5253">
        <v>0</v>
      </c>
      <c r="Q5253">
        <v>4.24</v>
      </c>
      <c r="R5253">
        <v>6482397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4.24</v>
      </c>
      <c r="AJ5253">
        <v>6482397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 t="s">
        <v>4290</v>
      </c>
      <c r="BI5253" t="s">
        <v>4312</v>
      </c>
    </row>
    <row r="5254" spans="1:61" x14ac:dyDescent="0.2">
      <c r="A5254" t="s">
        <v>1239</v>
      </c>
      <c r="B5254" t="s">
        <v>1240</v>
      </c>
      <c r="C5254" t="s">
        <v>4205</v>
      </c>
      <c r="D5254" t="s">
        <v>4502</v>
      </c>
      <c r="E5254" t="s">
        <v>91</v>
      </c>
      <c r="F5254" t="s">
        <v>66</v>
      </c>
      <c r="G5254" t="s">
        <v>6084</v>
      </c>
      <c r="H5254" t="s">
        <v>6085</v>
      </c>
      <c r="I5254" t="s">
        <v>64</v>
      </c>
      <c r="J5254" t="s">
        <v>7531</v>
      </c>
      <c r="K5254">
        <v>1</v>
      </c>
      <c r="L5254" t="s">
        <v>69</v>
      </c>
      <c r="M5254">
        <v>0</v>
      </c>
      <c r="N5254">
        <v>0</v>
      </c>
      <c r="O5254">
        <v>0</v>
      </c>
      <c r="P5254">
        <v>0</v>
      </c>
      <c r="Q5254">
        <v>4.24</v>
      </c>
      <c r="R5254">
        <v>6588252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4.24</v>
      </c>
      <c r="AN5254">
        <v>6588252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 t="s">
        <v>4290</v>
      </c>
      <c r="BI5254" t="s">
        <v>4312</v>
      </c>
    </row>
    <row r="5255" spans="1:61" x14ac:dyDescent="0.2">
      <c r="A5255" t="s">
        <v>5179</v>
      </c>
      <c r="B5255" t="s">
        <v>1240</v>
      </c>
      <c r="C5255" t="s">
        <v>4286</v>
      </c>
      <c r="D5255" t="s">
        <v>64</v>
      </c>
      <c r="E5255" t="s">
        <v>91</v>
      </c>
      <c r="F5255" t="s">
        <v>66</v>
      </c>
      <c r="G5255" t="s">
        <v>7534</v>
      </c>
      <c r="H5255" t="s">
        <v>7535</v>
      </c>
      <c r="I5255" t="s">
        <v>64</v>
      </c>
      <c r="J5255" t="s">
        <v>7536</v>
      </c>
      <c r="K5255">
        <v>1</v>
      </c>
      <c r="L5255" t="s">
        <v>69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5.89</v>
      </c>
      <c r="V5255">
        <v>11447290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5.89</v>
      </c>
      <c r="BG5255">
        <v>11447290</v>
      </c>
      <c r="BH5255" t="s">
        <v>4290</v>
      </c>
      <c r="BI5255" t="s">
        <v>4323</v>
      </c>
    </row>
    <row r="5256" spans="1:61" x14ac:dyDescent="0.2">
      <c r="A5256" t="s">
        <v>5424</v>
      </c>
      <c r="B5256" t="s">
        <v>4275</v>
      </c>
      <c r="C5256" t="s">
        <v>4205</v>
      </c>
      <c r="D5256" t="s">
        <v>5766</v>
      </c>
      <c r="E5256" t="s">
        <v>91</v>
      </c>
      <c r="F5256" t="s">
        <v>66</v>
      </c>
      <c r="G5256" t="s">
        <v>6560</v>
      </c>
      <c r="H5256" t="s">
        <v>6561</v>
      </c>
      <c r="I5256" t="s">
        <v>64</v>
      </c>
      <c r="J5256" t="s">
        <v>7536</v>
      </c>
      <c r="K5256">
        <v>1</v>
      </c>
      <c r="L5256" t="s">
        <v>69</v>
      </c>
      <c r="M5256">
        <v>0</v>
      </c>
      <c r="N5256">
        <v>0</v>
      </c>
      <c r="O5256">
        <v>0</v>
      </c>
      <c r="P5256">
        <v>0</v>
      </c>
      <c r="Q5256">
        <v>21.88</v>
      </c>
      <c r="R5256">
        <v>23384914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21.88</v>
      </c>
      <c r="AJ5256">
        <v>23384914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 t="s">
        <v>4290</v>
      </c>
      <c r="BI5256" t="s">
        <v>4323</v>
      </c>
    </row>
    <row r="5257" spans="1:61" x14ac:dyDescent="0.2">
      <c r="A5257" t="s">
        <v>4217</v>
      </c>
      <c r="B5257" t="s">
        <v>4275</v>
      </c>
      <c r="C5257" t="s">
        <v>4205</v>
      </c>
      <c r="D5257" t="s">
        <v>4206</v>
      </c>
      <c r="E5257" t="s">
        <v>91</v>
      </c>
      <c r="F5257" t="s">
        <v>66</v>
      </c>
      <c r="G5257" t="s">
        <v>6562</v>
      </c>
      <c r="H5257" t="s">
        <v>6563</v>
      </c>
      <c r="I5257" t="s">
        <v>64</v>
      </c>
      <c r="J5257" t="s">
        <v>7536</v>
      </c>
      <c r="K5257">
        <v>1</v>
      </c>
      <c r="L5257" t="s">
        <v>69</v>
      </c>
      <c r="M5257">
        <v>0</v>
      </c>
      <c r="N5257">
        <v>0</v>
      </c>
      <c r="O5257">
        <v>0</v>
      </c>
      <c r="P5257">
        <v>0</v>
      </c>
      <c r="Q5257">
        <v>21.88</v>
      </c>
      <c r="R5257">
        <v>23657718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21.88</v>
      </c>
      <c r="AJ5257">
        <v>23657718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 t="s">
        <v>4290</v>
      </c>
      <c r="BI5257" t="s">
        <v>4323</v>
      </c>
    </row>
    <row r="5258" spans="1:61" x14ac:dyDescent="0.2">
      <c r="A5258" t="s">
        <v>4246</v>
      </c>
      <c r="B5258" t="s">
        <v>4275</v>
      </c>
      <c r="C5258" t="s">
        <v>4205</v>
      </c>
      <c r="D5258" t="s">
        <v>4232</v>
      </c>
      <c r="E5258" t="s">
        <v>91</v>
      </c>
      <c r="F5258" t="s">
        <v>66</v>
      </c>
      <c r="G5258" t="s">
        <v>7537</v>
      </c>
      <c r="H5258" t="s">
        <v>7538</v>
      </c>
      <c r="I5258" t="s">
        <v>64</v>
      </c>
      <c r="J5258" t="s">
        <v>7536</v>
      </c>
      <c r="K5258">
        <v>1</v>
      </c>
      <c r="L5258" t="s">
        <v>69</v>
      </c>
      <c r="M5258">
        <v>0</v>
      </c>
      <c r="N5258">
        <v>0</v>
      </c>
      <c r="O5258">
        <v>0</v>
      </c>
      <c r="P5258">
        <v>0</v>
      </c>
      <c r="Q5258">
        <v>21.94</v>
      </c>
      <c r="R5258">
        <v>27577956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6</v>
      </c>
      <c r="AJ5258">
        <v>7541828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15.94</v>
      </c>
      <c r="BG5258">
        <v>20036128</v>
      </c>
      <c r="BH5258" t="s">
        <v>4290</v>
      </c>
      <c r="BI5258" t="s">
        <v>4323</v>
      </c>
    </row>
    <row r="5259" spans="1:61" x14ac:dyDescent="0.2">
      <c r="A5259" t="s">
        <v>5179</v>
      </c>
      <c r="B5259" t="s">
        <v>4275</v>
      </c>
      <c r="C5259" t="s">
        <v>4205</v>
      </c>
      <c r="D5259" t="s">
        <v>4499</v>
      </c>
      <c r="E5259" t="s">
        <v>91</v>
      </c>
      <c r="F5259" t="s">
        <v>66</v>
      </c>
      <c r="G5259" t="s">
        <v>7539</v>
      </c>
      <c r="H5259" t="s">
        <v>7540</v>
      </c>
      <c r="I5259" t="s">
        <v>64</v>
      </c>
      <c r="J5259" t="s">
        <v>7536</v>
      </c>
      <c r="K5259">
        <v>1</v>
      </c>
      <c r="L5259" t="s">
        <v>69</v>
      </c>
      <c r="M5259">
        <v>0</v>
      </c>
      <c r="N5259">
        <v>0</v>
      </c>
      <c r="O5259">
        <v>0</v>
      </c>
      <c r="P5259">
        <v>0</v>
      </c>
      <c r="Q5259">
        <v>5.89</v>
      </c>
      <c r="R5259">
        <v>11300242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5.89</v>
      </c>
      <c r="AJ5259">
        <v>11300242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 t="s">
        <v>4290</v>
      </c>
      <c r="BI5259" t="s">
        <v>4323</v>
      </c>
    </row>
    <row r="5260" spans="1:61" x14ac:dyDescent="0.2">
      <c r="A5260" t="s">
        <v>5179</v>
      </c>
      <c r="B5260" t="s">
        <v>1240</v>
      </c>
      <c r="C5260" t="s">
        <v>4205</v>
      </c>
      <c r="D5260" t="s">
        <v>4502</v>
      </c>
      <c r="E5260" t="s">
        <v>91</v>
      </c>
      <c r="F5260" t="s">
        <v>66</v>
      </c>
      <c r="G5260" t="s">
        <v>7534</v>
      </c>
      <c r="H5260" t="s">
        <v>7535</v>
      </c>
      <c r="I5260" t="s">
        <v>64</v>
      </c>
      <c r="J5260" t="s">
        <v>7536</v>
      </c>
      <c r="K5260">
        <v>1</v>
      </c>
      <c r="L5260" t="s">
        <v>69</v>
      </c>
      <c r="M5260">
        <v>0</v>
      </c>
      <c r="N5260">
        <v>0</v>
      </c>
      <c r="O5260">
        <v>0</v>
      </c>
      <c r="P5260">
        <v>0</v>
      </c>
      <c r="Q5260">
        <v>5.89</v>
      </c>
      <c r="R5260">
        <v>11447290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5.89</v>
      </c>
      <c r="AN5260">
        <v>11447290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 t="s">
        <v>4290</v>
      </c>
      <c r="BI5260" t="s">
        <v>4323</v>
      </c>
    </row>
    <row r="5261" spans="1:61" x14ac:dyDescent="0.2">
      <c r="A5261" t="s">
        <v>1239</v>
      </c>
      <c r="B5261" t="s">
        <v>1240</v>
      </c>
      <c r="C5261" t="s">
        <v>4286</v>
      </c>
      <c r="D5261" t="s">
        <v>64</v>
      </c>
      <c r="E5261" t="s">
        <v>91</v>
      </c>
      <c r="F5261" t="s">
        <v>66</v>
      </c>
      <c r="G5261" t="s">
        <v>5449</v>
      </c>
      <c r="H5261" t="s">
        <v>5450</v>
      </c>
      <c r="I5261" t="s">
        <v>64</v>
      </c>
      <c r="J5261" t="s">
        <v>7541</v>
      </c>
      <c r="K5261">
        <v>2</v>
      </c>
      <c r="L5261" t="s">
        <v>69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52.78</v>
      </c>
      <c r="V5261">
        <v>72978121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50.66</v>
      </c>
      <c r="AV5261">
        <v>70046828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2.12</v>
      </c>
      <c r="BG5261">
        <v>2931293</v>
      </c>
      <c r="BH5261" t="s">
        <v>4290</v>
      </c>
      <c r="BI5261" t="s">
        <v>4323</v>
      </c>
    </row>
    <row r="5262" spans="1:61" x14ac:dyDescent="0.2">
      <c r="A5262" t="s">
        <v>1239</v>
      </c>
      <c r="B5262" t="s">
        <v>1240</v>
      </c>
      <c r="C5262" t="s">
        <v>4286</v>
      </c>
      <c r="D5262" t="s">
        <v>64</v>
      </c>
      <c r="E5262" t="s">
        <v>91</v>
      </c>
      <c r="F5262" t="s">
        <v>66</v>
      </c>
      <c r="G5262" t="s">
        <v>4653</v>
      </c>
      <c r="H5262" t="s">
        <v>4654</v>
      </c>
      <c r="I5262" t="s">
        <v>64</v>
      </c>
      <c r="J5262" t="s">
        <v>7541</v>
      </c>
      <c r="K5262">
        <v>1</v>
      </c>
      <c r="L5262" t="s">
        <v>69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53.27</v>
      </c>
      <c r="V5262">
        <v>65566309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53.27</v>
      </c>
      <c r="AV5262">
        <v>65566309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 t="s">
        <v>4290</v>
      </c>
      <c r="BI5262" t="s">
        <v>4323</v>
      </c>
    </row>
    <row r="5263" spans="1:61" x14ac:dyDescent="0.2">
      <c r="A5263" t="s">
        <v>1239</v>
      </c>
      <c r="B5263" t="s">
        <v>4275</v>
      </c>
      <c r="C5263" t="s">
        <v>4205</v>
      </c>
      <c r="D5263" t="s">
        <v>4499</v>
      </c>
      <c r="E5263" t="s">
        <v>91</v>
      </c>
      <c r="F5263" t="s">
        <v>66</v>
      </c>
      <c r="G5263" t="s">
        <v>6541</v>
      </c>
      <c r="H5263" t="s">
        <v>6542</v>
      </c>
      <c r="I5263" t="s">
        <v>64</v>
      </c>
      <c r="J5263" t="s">
        <v>7541</v>
      </c>
      <c r="K5263">
        <v>2</v>
      </c>
      <c r="L5263" t="s">
        <v>69</v>
      </c>
      <c r="M5263">
        <v>0</v>
      </c>
      <c r="N5263">
        <v>0</v>
      </c>
      <c r="O5263">
        <v>0</v>
      </c>
      <c r="P5263">
        <v>0</v>
      </c>
      <c r="Q5263">
        <v>52.78</v>
      </c>
      <c r="R5263">
        <v>71660436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52.78</v>
      </c>
      <c r="AJ5263">
        <v>71660436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 t="s">
        <v>4290</v>
      </c>
      <c r="BI5263" t="s">
        <v>4323</v>
      </c>
    </row>
    <row r="5264" spans="1:61" x14ac:dyDescent="0.2">
      <c r="A5264" t="s">
        <v>1239</v>
      </c>
      <c r="B5264" t="s">
        <v>4275</v>
      </c>
      <c r="C5264" t="s">
        <v>4205</v>
      </c>
      <c r="D5264" t="s">
        <v>4499</v>
      </c>
      <c r="E5264" t="s">
        <v>91</v>
      </c>
      <c r="F5264" t="s">
        <v>66</v>
      </c>
      <c r="G5264" t="s">
        <v>6446</v>
      </c>
      <c r="H5264" t="s">
        <v>6447</v>
      </c>
      <c r="I5264" t="s">
        <v>64</v>
      </c>
      <c r="J5264" t="s">
        <v>7541</v>
      </c>
      <c r="K5264">
        <v>1</v>
      </c>
      <c r="L5264" t="s">
        <v>69</v>
      </c>
      <c r="M5264">
        <v>0</v>
      </c>
      <c r="N5264">
        <v>0</v>
      </c>
      <c r="O5264">
        <v>0</v>
      </c>
      <c r="P5264">
        <v>0</v>
      </c>
      <c r="Q5264">
        <v>53.27</v>
      </c>
      <c r="R5264">
        <v>64236391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53.27</v>
      </c>
      <c r="AJ5264">
        <v>64236391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 t="s">
        <v>4290</v>
      </c>
      <c r="BI5264" t="s">
        <v>4323</v>
      </c>
    </row>
    <row r="5265" spans="1:61" x14ac:dyDescent="0.2">
      <c r="A5265" t="s">
        <v>1239</v>
      </c>
      <c r="B5265" t="s">
        <v>1240</v>
      </c>
      <c r="C5265" t="s">
        <v>4205</v>
      </c>
      <c r="D5265" t="s">
        <v>4502</v>
      </c>
      <c r="E5265" t="s">
        <v>91</v>
      </c>
      <c r="F5265" t="s">
        <v>66</v>
      </c>
      <c r="G5265" t="s">
        <v>5449</v>
      </c>
      <c r="H5265" t="s">
        <v>5450</v>
      </c>
      <c r="I5265" t="s">
        <v>64</v>
      </c>
      <c r="J5265" t="s">
        <v>7541</v>
      </c>
      <c r="K5265">
        <v>2</v>
      </c>
      <c r="L5265" t="s">
        <v>69</v>
      </c>
      <c r="M5265">
        <v>0</v>
      </c>
      <c r="N5265">
        <v>0</v>
      </c>
      <c r="O5265">
        <v>0</v>
      </c>
      <c r="P5265">
        <v>0</v>
      </c>
      <c r="Q5265">
        <v>52.78</v>
      </c>
      <c r="R5265">
        <v>72978121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52.78</v>
      </c>
      <c r="AN5265">
        <v>72978121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 t="s">
        <v>4290</v>
      </c>
      <c r="BI5265" t="s">
        <v>4323</v>
      </c>
    </row>
    <row r="5266" spans="1:61" x14ac:dyDescent="0.2">
      <c r="A5266" t="s">
        <v>1239</v>
      </c>
      <c r="B5266" t="s">
        <v>1240</v>
      </c>
      <c r="C5266" t="s">
        <v>4205</v>
      </c>
      <c r="D5266" t="s">
        <v>4502</v>
      </c>
      <c r="E5266" t="s">
        <v>91</v>
      </c>
      <c r="F5266" t="s">
        <v>66</v>
      </c>
      <c r="G5266" t="s">
        <v>4653</v>
      </c>
      <c r="H5266" t="s">
        <v>4654</v>
      </c>
      <c r="I5266" t="s">
        <v>64</v>
      </c>
      <c r="J5266" t="s">
        <v>7541</v>
      </c>
      <c r="K5266">
        <v>1</v>
      </c>
      <c r="L5266" t="s">
        <v>69</v>
      </c>
      <c r="M5266">
        <v>0</v>
      </c>
      <c r="N5266">
        <v>0</v>
      </c>
      <c r="O5266">
        <v>0</v>
      </c>
      <c r="P5266">
        <v>0</v>
      </c>
      <c r="Q5266">
        <v>53.27</v>
      </c>
      <c r="R5266">
        <v>65566309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53.27</v>
      </c>
      <c r="AN5266">
        <v>65566309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 t="s">
        <v>4290</v>
      </c>
      <c r="BI5266" t="s">
        <v>4323</v>
      </c>
    </row>
    <row r="5267" spans="1:61" x14ac:dyDescent="0.2">
      <c r="A5267" t="s">
        <v>4257</v>
      </c>
      <c r="B5267" t="s">
        <v>4380</v>
      </c>
      <c r="C5267" t="s">
        <v>4286</v>
      </c>
      <c r="D5267" t="s">
        <v>64</v>
      </c>
      <c r="E5267" t="s">
        <v>91</v>
      </c>
      <c r="F5267" t="s">
        <v>66</v>
      </c>
      <c r="G5267" t="s">
        <v>7542</v>
      </c>
      <c r="H5267" t="s">
        <v>7543</v>
      </c>
      <c r="I5267" t="s">
        <v>64</v>
      </c>
      <c r="J5267" t="s">
        <v>7544</v>
      </c>
      <c r="K5267">
        <v>1</v>
      </c>
      <c r="L5267" t="s">
        <v>69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87.39</v>
      </c>
      <c r="V5267">
        <v>108360454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87.39</v>
      </c>
      <c r="BG5267">
        <v>108360454</v>
      </c>
      <c r="BH5267" t="s">
        <v>4284</v>
      </c>
      <c r="BI5267" t="s">
        <v>4412</v>
      </c>
    </row>
    <row r="5268" spans="1:61" x14ac:dyDescent="0.2">
      <c r="A5268" t="s">
        <v>4257</v>
      </c>
      <c r="B5268" t="s">
        <v>4275</v>
      </c>
      <c r="C5268" t="s">
        <v>4205</v>
      </c>
      <c r="D5268" t="s">
        <v>4232</v>
      </c>
      <c r="E5268" t="s">
        <v>91</v>
      </c>
      <c r="F5268" t="s">
        <v>66</v>
      </c>
      <c r="G5268" t="s">
        <v>7545</v>
      </c>
      <c r="H5268" t="s">
        <v>7546</v>
      </c>
      <c r="I5268" t="s">
        <v>64</v>
      </c>
      <c r="J5268" t="s">
        <v>7544</v>
      </c>
      <c r="K5268">
        <v>1</v>
      </c>
      <c r="L5268" t="s">
        <v>69</v>
      </c>
      <c r="M5268">
        <v>0</v>
      </c>
      <c r="N5268">
        <v>0</v>
      </c>
      <c r="O5268">
        <v>0</v>
      </c>
      <c r="P5268">
        <v>0</v>
      </c>
      <c r="Q5268">
        <v>87.39</v>
      </c>
      <c r="R5268">
        <v>106476254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87.39</v>
      </c>
      <c r="AJ5268">
        <v>106476254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 t="s">
        <v>4284</v>
      </c>
      <c r="BI5268" t="s">
        <v>4412</v>
      </c>
    </row>
    <row r="5269" spans="1:61" x14ac:dyDescent="0.2">
      <c r="A5269" t="s">
        <v>4257</v>
      </c>
      <c r="B5269" t="s">
        <v>4380</v>
      </c>
      <c r="C5269" t="s">
        <v>4205</v>
      </c>
      <c r="D5269" t="s">
        <v>6080</v>
      </c>
      <c r="E5269" t="s">
        <v>91</v>
      </c>
      <c r="F5269" t="s">
        <v>66</v>
      </c>
      <c r="G5269" t="s">
        <v>7542</v>
      </c>
      <c r="H5269" t="s">
        <v>7543</v>
      </c>
      <c r="I5269" t="s">
        <v>64</v>
      </c>
      <c r="J5269" t="s">
        <v>7544</v>
      </c>
      <c r="K5269">
        <v>1</v>
      </c>
      <c r="L5269" t="s">
        <v>69</v>
      </c>
      <c r="M5269">
        <v>0</v>
      </c>
      <c r="N5269">
        <v>0</v>
      </c>
      <c r="O5269">
        <v>0</v>
      </c>
      <c r="P5269">
        <v>0</v>
      </c>
      <c r="Q5269">
        <v>87.39</v>
      </c>
      <c r="R5269">
        <v>108360454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87.39</v>
      </c>
      <c r="AN5269">
        <v>108360454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 t="s">
        <v>4284</v>
      </c>
      <c r="BI5269" t="s">
        <v>4412</v>
      </c>
    </row>
    <row r="5270" spans="1:61" x14ac:dyDescent="0.2">
      <c r="A5270" t="s">
        <v>1239</v>
      </c>
      <c r="B5270" t="s">
        <v>1240</v>
      </c>
      <c r="C5270" t="s">
        <v>4286</v>
      </c>
      <c r="D5270" t="s">
        <v>64</v>
      </c>
      <c r="E5270" t="s">
        <v>91</v>
      </c>
      <c r="F5270" t="s">
        <v>66</v>
      </c>
      <c r="G5270" t="s">
        <v>4584</v>
      </c>
      <c r="H5270" t="s">
        <v>4585</v>
      </c>
      <c r="I5270" t="s">
        <v>64</v>
      </c>
      <c r="J5270" t="s">
        <v>7547</v>
      </c>
      <c r="K5270">
        <v>1</v>
      </c>
      <c r="L5270" t="s">
        <v>69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18</v>
      </c>
      <c r="X5270">
        <v>22125991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18</v>
      </c>
      <c r="AH5270">
        <v>22125991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 t="s">
        <v>4290</v>
      </c>
      <c r="BI5270" t="s">
        <v>4312</v>
      </c>
    </row>
    <row r="5271" spans="1:61" x14ac:dyDescent="0.2">
      <c r="A5271" t="s">
        <v>1239</v>
      </c>
      <c r="B5271" t="s">
        <v>1240</v>
      </c>
      <c r="C5271" t="s">
        <v>4286</v>
      </c>
      <c r="D5271" t="s">
        <v>64</v>
      </c>
      <c r="E5271" t="s">
        <v>91</v>
      </c>
      <c r="F5271" t="s">
        <v>66</v>
      </c>
      <c r="G5271" t="s">
        <v>4710</v>
      </c>
      <c r="H5271" t="s">
        <v>4711</v>
      </c>
      <c r="I5271" t="s">
        <v>64</v>
      </c>
      <c r="J5271" t="s">
        <v>7547</v>
      </c>
      <c r="K5271">
        <v>2</v>
      </c>
      <c r="L5271" t="s">
        <v>69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6.87</v>
      </c>
      <c r="X5271">
        <v>9396204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6.87</v>
      </c>
      <c r="AH5271">
        <v>9396204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 t="s">
        <v>4290</v>
      </c>
      <c r="BI5271" t="s">
        <v>4312</v>
      </c>
    </row>
    <row r="5272" spans="1:61" x14ac:dyDescent="0.2">
      <c r="A5272" t="s">
        <v>1239</v>
      </c>
      <c r="B5272" t="s">
        <v>1240</v>
      </c>
      <c r="C5272" t="s">
        <v>4286</v>
      </c>
      <c r="D5272" t="s">
        <v>64</v>
      </c>
      <c r="E5272" t="s">
        <v>91</v>
      </c>
      <c r="F5272" t="s">
        <v>66</v>
      </c>
      <c r="G5272" t="s">
        <v>4357</v>
      </c>
      <c r="H5272" t="s">
        <v>4358</v>
      </c>
      <c r="I5272" t="s">
        <v>64</v>
      </c>
      <c r="J5272" t="s">
        <v>7548</v>
      </c>
      <c r="K5272">
        <v>1</v>
      </c>
      <c r="L5272" t="s">
        <v>69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4.33</v>
      </c>
      <c r="X5272">
        <v>6579440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4.33</v>
      </c>
      <c r="AH5272">
        <v>6579440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 t="s">
        <v>4290</v>
      </c>
      <c r="BI5272" t="s">
        <v>4301</v>
      </c>
    </row>
    <row r="5273" spans="1:61" x14ac:dyDescent="0.2">
      <c r="A5273" t="s">
        <v>4445</v>
      </c>
      <c r="B5273" t="s">
        <v>1240</v>
      </c>
      <c r="C5273" t="s">
        <v>4286</v>
      </c>
      <c r="D5273" t="s">
        <v>64</v>
      </c>
      <c r="E5273" t="s">
        <v>91</v>
      </c>
      <c r="F5273" t="s">
        <v>66</v>
      </c>
      <c r="G5273" t="s">
        <v>6406</v>
      </c>
      <c r="H5273" t="s">
        <v>6407</v>
      </c>
      <c r="I5273" t="s">
        <v>64</v>
      </c>
      <c r="J5273" t="s">
        <v>7549</v>
      </c>
      <c r="K5273">
        <v>1</v>
      </c>
      <c r="L5273" t="s">
        <v>69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13.45</v>
      </c>
      <c r="X5273">
        <v>24885507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13.45</v>
      </c>
      <c r="AH5273">
        <v>24885507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 t="s">
        <v>4284</v>
      </c>
      <c r="BI5273" t="s">
        <v>4606</v>
      </c>
    </row>
    <row r="5274" spans="1:61" x14ac:dyDescent="0.2">
      <c r="A5274" t="s">
        <v>1239</v>
      </c>
      <c r="B5274" t="s">
        <v>1240</v>
      </c>
      <c r="C5274" t="s">
        <v>4286</v>
      </c>
      <c r="D5274" t="s">
        <v>64</v>
      </c>
      <c r="E5274" t="s">
        <v>91</v>
      </c>
      <c r="F5274" t="s">
        <v>66</v>
      </c>
      <c r="G5274" t="s">
        <v>4496</v>
      </c>
      <c r="H5274" t="s">
        <v>4497</v>
      </c>
      <c r="I5274" t="s">
        <v>64</v>
      </c>
      <c r="J5274" t="s">
        <v>7550</v>
      </c>
      <c r="K5274">
        <v>1</v>
      </c>
      <c r="L5274" t="s">
        <v>69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2.74</v>
      </c>
      <c r="X5274">
        <v>4591407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2.74</v>
      </c>
      <c r="AH5274">
        <v>4591407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 t="s">
        <v>4290</v>
      </c>
      <c r="BI5274" t="s">
        <v>4301</v>
      </c>
    </row>
    <row r="5275" spans="1:61" x14ac:dyDescent="0.2">
      <c r="A5275" t="s">
        <v>4308</v>
      </c>
      <c r="B5275" t="s">
        <v>1240</v>
      </c>
      <c r="C5275" t="s">
        <v>4286</v>
      </c>
      <c r="D5275" t="s">
        <v>64</v>
      </c>
      <c r="E5275" t="s">
        <v>91</v>
      </c>
      <c r="F5275" t="s">
        <v>66</v>
      </c>
      <c r="G5275" t="s">
        <v>5671</v>
      </c>
      <c r="H5275" t="s">
        <v>5672</v>
      </c>
      <c r="I5275" t="s">
        <v>64</v>
      </c>
      <c r="J5275" t="s">
        <v>7551</v>
      </c>
      <c r="K5275">
        <v>1</v>
      </c>
      <c r="L5275" t="s">
        <v>69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47.7</v>
      </c>
      <c r="V5275">
        <v>94662330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47.7</v>
      </c>
      <c r="BG5275">
        <v>94662330</v>
      </c>
      <c r="BH5275" t="s">
        <v>4290</v>
      </c>
      <c r="BI5275" t="s">
        <v>4529</v>
      </c>
    </row>
    <row r="5276" spans="1:61" x14ac:dyDescent="0.2">
      <c r="A5276" t="s">
        <v>4308</v>
      </c>
      <c r="B5276" t="s">
        <v>1240</v>
      </c>
      <c r="C5276" t="s">
        <v>4286</v>
      </c>
      <c r="D5276" t="s">
        <v>64</v>
      </c>
      <c r="E5276" t="s">
        <v>91</v>
      </c>
      <c r="F5276" t="s">
        <v>66</v>
      </c>
      <c r="G5276" t="s">
        <v>5675</v>
      </c>
      <c r="H5276" t="s">
        <v>5676</v>
      </c>
      <c r="I5276" t="s">
        <v>64</v>
      </c>
      <c r="J5276" t="s">
        <v>7551</v>
      </c>
      <c r="K5276">
        <v>2</v>
      </c>
      <c r="L5276" t="s">
        <v>69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44.37</v>
      </c>
      <c r="V5276">
        <v>95961898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44.37</v>
      </c>
      <c r="BG5276">
        <v>95961898</v>
      </c>
      <c r="BH5276" t="s">
        <v>4290</v>
      </c>
      <c r="BI5276" t="s">
        <v>4529</v>
      </c>
    </row>
    <row r="5277" spans="1:61" x14ac:dyDescent="0.2">
      <c r="A5277" t="s">
        <v>4308</v>
      </c>
      <c r="B5277" t="s">
        <v>1240</v>
      </c>
      <c r="C5277" t="s">
        <v>4286</v>
      </c>
      <c r="D5277" t="s">
        <v>64</v>
      </c>
      <c r="E5277" t="s">
        <v>91</v>
      </c>
      <c r="F5277" t="s">
        <v>66</v>
      </c>
      <c r="G5277" t="s">
        <v>7552</v>
      </c>
      <c r="H5277" t="s">
        <v>7553</v>
      </c>
      <c r="I5277" t="s">
        <v>64</v>
      </c>
      <c r="J5277" t="s">
        <v>7551</v>
      </c>
      <c r="K5277">
        <v>3</v>
      </c>
      <c r="L5277" t="s">
        <v>69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7.02</v>
      </c>
      <c r="V5277">
        <v>15111519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7.02</v>
      </c>
      <c r="AV5277">
        <v>15111519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 t="s">
        <v>4290</v>
      </c>
      <c r="BI5277" t="s">
        <v>4529</v>
      </c>
    </row>
    <row r="5278" spans="1:61" x14ac:dyDescent="0.2">
      <c r="A5278" t="s">
        <v>5424</v>
      </c>
      <c r="B5278" t="s">
        <v>4275</v>
      </c>
      <c r="C5278" t="s">
        <v>4205</v>
      </c>
      <c r="D5278" t="s">
        <v>5766</v>
      </c>
      <c r="E5278" t="s">
        <v>91</v>
      </c>
      <c r="F5278" t="s">
        <v>66</v>
      </c>
      <c r="G5278" t="s">
        <v>7554</v>
      </c>
      <c r="H5278" t="s">
        <v>7555</v>
      </c>
      <c r="I5278" t="s">
        <v>64</v>
      </c>
      <c r="J5278" t="s">
        <v>7551</v>
      </c>
      <c r="K5278">
        <v>1</v>
      </c>
      <c r="L5278" t="s">
        <v>69</v>
      </c>
      <c r="M5278">
        <v>0</v>
      </c>
      <c r="N5278">
        <v>0</v>
      </c>
      <c r="O5278">
        <v>0</v>
      </c>
      <c r="P5278">
        <v>0</v>
      </c>
      <c r="Q5278">
        <v>46.16</v>
      </c>
      <c r="R5278">
        <v>45715320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46.16</v>
      </c>
      <c r="AJ5278">
        <v>45715320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 t="s">
        <v>4290</v>
      </c>
      <c r="BI5278" t="s">
        <v>4529</v>
      </c>
    </row>
    <row r="5279" spans="1:61" x14ac:dyDescent="0.2">
      <c r="A5279" t="s">
        <v>5424</v>
      </c>
      <c r="B5279" t="s">
        <v>4275</v>
      </c>
      <c r="C5279" t="s">
        <v>4205</v>
      </c>
      <c r="D5279" t="s">
        <v>5766</v>
      </c>
      <c r="E5279" t="s">
        <v>91</v>
      </c>
      <c r="F5279" t="s">
        <v>66</v>
      </c>
      <c r="G5279" t="s">
        <v>7556</v>
      </c>
      <c r="H5279" t="s">
        <v>7557</v>
      </c>
      <c r="I5279" t="s">
        <v>64</v>
      </c>
      <c r="J5279" t="s">
        <v>7551</v>
      </c>
      <c r="K5279">
        <v>2</v>
      </c>
      <c r="L5279" t="s">
        <v>69</v>
      </c>
      <c r="M5279">
        <v>0</v>
      </c>
      <c r="N5279">
        <v>0</v>
      </c>
      <c r="O5279">
        <v>0</v>
      </c>
      <c r="P5279">
        <v>0</v>
      </c>
      <c r="Q5279">
        <v>49.45</v>
      </c>
      <c r="R5279">
        <v>47155722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49.45</v>
      </c>
      <c r="AJ5279">
        <v>47155722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 t="s">
        <v>4290</v>
      </c>
      <c r="BI5279" t="s">
        <v>4529</v>
      </c>
    </row>
    <row r="5280" spans="1:61" x14ac:dyDescent="0.2">
      <c r="A5280" t="s">
        <v>4203</v>
      </c>
      <c r="B5280" t="s">
        <v>4275</v>
      </c>
      <c r="C5280" t="s">
        <v>4205</v>
      </c>
      <c r="D5280" t="s">
        <v>4206</v>
      </c>
      <c r="E5280" t="s">
        <v>91</v>
      </c>
      <c r="F5280" t="s">
        <v>66</v>
      </c>
      <c r="G5280" t="s">
        <v>7558</v>
      </c>
      <c r="H5280" t="s">
        <v>7559</v>
      </c>
      <c r="I5280" t="s">
        <v>64</v>
      </c>
      <c r="J5280" t="s">
        <v>7551</v>
      </c>
      <c r="K5280">
        <v>1</v>
      </c>
      <c r="L5280" t="s">
        <v>69</v>
      </c>
      <c r="M5280">
        <v>0</v>
      </c>
      <c r="N5280">
        <v>0</v>
      </c>
      <c r="O5280">
        <v>0</v>
      </c>
      <c r="P5280">
        <v>0</v>
      </c>
      <c r="Q5280">
        <v>46.17</v>
      </c>
      <c r="R5280">
        <v>47897752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46.17</v>
      </c>
      <c r="AJ5280">
        <v>47897752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 t="s">
        <v>4290</v>
      </c>
      <c r="BI5280" t="s">
        <v>4529</v>
      </c>
    </row>
    <row r="5281" spans="1:61" x14ac:dyDescent="0.2">
      <c r="A5281" t="s">
        <v>4203</v>
      </c>
      <c r="B5281" t="s">
        <v>4275</v>
      </c>
      <c r="C5281" t="s">
        <v>4205</v>
      </c>
      <c r="D5281" t="s">
        <v>4206</v>
      </c>
      <c r="E5281" t="s">
        <v>91</v>
      </c>
      <c r="F5281" t="s">
        <v>66</v>
      </c>
      <c r="G5281" t="s">
        <v>7560</v>
      </c>
      <c r="H5281" t="s">
        <v>7561</v>
      </c>
      <c r="I5281" t="s">
        <v>64</v>
      </c>
      <c r="J5281" t="s">
        <v>7551</v>
      </c>
      <c r="K5281">
        <v>2</v>
      </c>
      <c r="L5281" t="s">
        <v>69</v>
      </c>
      <c r="M5281">
        <v>0</v>
      </c>
      <c r="N5281">
        <v>0</v>
      </c>
      <c r="O5281">
        <v>0</v>
      </c>
      <c r="P5281">
        <v>0</v>
      </c>
      <c r="Q5281">
        <v>49.41</v>
      </c>
      <c r="R5281">
        <v>49944674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49.41</v>
      </c>
      <c r="AJ5281">
        <v>49944674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 t="s">
        <v>4290</v>
      </c>
      <c r="BI5281" t="s">
        <v>4529</v>
      </c>
    </row>
    <row r="5282" spans="1:61" x14ac:dyDescent="0.2">
      <c r="A5282" t="s">
        <v>4230</v>
      </c>
      <c r="B5282" t="s">
        <v>4275</v>
      </c>
      <c r="C5282" t="s">
        <v>4205</v>
      </c>
      <c r="D5282" t="s">
        <v>4232</v>
      </c>
      <c r="E5282" t="s">
        <v>91</v>
      </c>
      <c r="F5282" t="s">
        <v>66</v>
      </c>
      <c r="G5282" t="s">
        <v>7562</v>
      </c>
      <c r="H5282" t="s">
        <v>7563</v>
      </c>
      <c r="I5282" t="s">
        <v>64</v>
      </c>
      <c r="J5282" t="s">
        <v>7551</v>
      </c>
      <c r="K5282">
        <v>1</v>
      </c>
      <c r="L5282" t="s">
        <v>69</v>
      </c>
      <c r="M5282">
        <v>0</v>
      </c>
      <c r="N5282">
        <v>0</v>
      </c>
      <c r="O5282">
        <v>0</v>
      </c>
      <c r="P5282">
        <v>0</v>
      </c>
      <c r="Q5282">
        <v>47.04</v>
      </c>
      <c r="R5282">
        <v>61406437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47.04</v>
      </c>
      <c r="AJ5282">
        <v>61406437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 t="s">
        <v>4290</v>
      </c>
      <c r="BI5282" t="s">
        <v>4529</v>
      </c>
    </row>
    <row r="5283" spans="1:61" x14ac:dyDescent="0.2">
      <c r="A5283" t="s">
        <v>4230</v>
      </c>
      <c r="B5283" t="s">
        <v>4275</v>
      </c>
      <c r="C5283" t="s">
        <v>4205</v>
      </c>
      <c r="D5283" t="s">
        <v>4232</v>
      </c>
      <c r="E5283" t="s">
        <v>91</v>
      </c>
      <c r="F5283" t="s">
        <v>66</v>
      </c>
      <c r="G5283" t="s">
        <v>5679</v>
      </c>
      <c r="H5283" t="s">
        <v>5680</v>
      </c>
      <c r="I5283" t="s">
        <v>64</v>
      </c>
      <c r="J5283" t="s">
        <v>7551</v>
      </c>
      <c r="K5283">
        <v>2</v>
      </c>
      <c r="L5283" t="s">
        <v>69</v>
      </c>
      <c r="M5283">
        <v>0</v>
      </c>
      <c r="N5283">
        <v>0</v>
      </c>
      <c r="O5283">
        <v>0</v>
      </c>
      <c r="P5283">
        <v>0</v>
      </c>
      <c r="Q5283">
        <v>50.52</v>
      </c>
      <c r="R5283">
        <v>66519649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29.74</v>
      </c>
      <c r="AJ5283">
        <v>39158636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20.78</v>
      </c>
      <c r="BG5283">
        <v>27361013</v>
      </c>
      <c r="BH5283" t="s">
        <v>4290</v>
      </c>
      <c r="BI5283" t="s">
        <v>4529</v>
      </c>
    </row>
    <row r="5284" spans="1:61" x14ac:dyDescent="0.2">
      <c r="A5284" t="s">
        <v>4308</v>
      </c>
      <c r="B5284" t="s">
        <v>4275</v>
      </c>
      <c r="C5284" t="s">
        <v>4205</v>
      </c>
      <c r="D5284" t="s">
        <v>4788</v>
      </c>
      <c r="E5284" t="s">
        <v>91</v>
      </c>
      <c r="F5284" t="s">
        <v>66</v>
      </c>
      <c r="G5284" t="s">
        <v>7564</v>
      </c>
      <c r="H5284" t="s">
        <v>7565</v>
      </c>
      <c r="I5284" t="s">
        <v>64</v>
      </c>
      <c r="J5284" t="s">
        <v>7551</v>
      </c>
      <c r="K5284">
        <v>1</v>
      </c>
      <c r="L5284" t="s">
        <v>69</v>
      </c>
      <c r="M5284">
        <v>0</v>
      </c>
      <c r="N5284">
        <v>0</v>
      </c>
      <c r="O5284">
        <v>0</v>
      </c>
      <c r="P5284">
        <v>0</v>
      </c>
      <c r="Q5284">
        <v>47.7</v>
      </c>
      <c r="R5284">
        <v>93270629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47.7</v>
      </c>
      <c r="AJ5284">
        <v>93270629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 t="s">
        <v>4290</v>
      </c>
      <c r="BI5284" t="s">
        <v>4529</v>
      </c>
    </row>
    <row r="5285" spans="1:61" x14ac:dyDescent="0.2">
      <c r="A5285" t="s">
        <v>4308</v>
      </c>
      <c r="B5285" t="s">
        <v>4275</v>
      </c>
      <c r="C5285" t="s">
        <v>4205</v>
      </c>
      <c r="D5285" t="s">
        <v>4788</v>
      </c>
      <c r="E5285" t="s">
        <v>91</v>
      </c>
      <c r="F5285" t="s">
        <v>66</v>
      </c>
      <c r="G5285" t="s">
        <v>7566</v>
      </c>
      <c r="H5285" t="s">
        <v>7567</v>
      </c>
      <c r="I5285" t="s">
        <v>64</v>
      </c>
      <c r="J5285" t="s">
        <v>7551</v>
      </c>
      <c r="K5285">
        <v>2</v>
      </c>
      <c r="L5285" t="s">
        <v>69</v>
      </c>
      <c r="M5285">
        <v>0</v>
      </c>
      <c r="N5285">
        <v>0</v>
      </c>
      <c r="O5285">
        <v>0</v>
      </c>
      <c r="P5285">
        <v>0</v>
      </c>
      <c r="Q5285">
        <v>44.37</v>
      </c>
      <c r="R5285">
        <v>94667354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44.37</v>
      </c>
      <c r="AJ5285">
        <v>94667354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 t="s">
        <v>4290</v>
      </c>
      <c r="BI5285" t="s">
        <v>4529</v>
      </c>
    </row>
    <row r="5286" spans="1:61" x14ac:dyDescent="0.2">
      <c r="A5286" t="s">
        <v>4308</v>
      </c>
      <c r="B5286" t="s">
        <v>4275</v>
      </c>
      <c r="C5286" t="s">
        <v>4205</v>
      </c>
      <c r="D5286" t="s">
        <v>4788</v>
      </c>
      <c r="E5286" t="s">
        <v>91</v>
      </c>
      <c r="F5286" t="s">
        <v>66</v>
      </c>
      <c r="G5286" t="s">
        <v>7568</v>
      </c>
      <c r="H5286" t="s">
        <v>7569</v>
      </c>
      <c r="I5286" t="s">
        <v>64</v>
      </c>
      <c r="J5286" t="s">
        <v>7551</v>
      </c>
      <c r="K5286">
        <v>3</v>
      </c>
      <c r="L5286" t="s">
        <v>69</v>
      </c>
      <c r="M5286">
        <v>0</v>
      </c>
      <c r="N5286">
        <v>0</v>
      </c>
      <c r="O5286">
        <v>0</v>
      </c>
      <c r="P5286">
        <v>0</v>
      </c>
      <c r="Q5286">
        <v>7.02</v>
      </c>
      <c r="R5286">
        <v>14906703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7.02</v>
      </c>
      <c r="AJ5286">
        <v>14906703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 t="s">
        <v>4290</v>
      </c>
      <c r="BI5286" t="s">
        <v>4529</v>
      </c>
    </row>
    <row r="5287" spans="1:61" x14ac:dyDescent="0.2">
      <c r="A5287" t="s">
        <v>4308</v>
      </c>
      <c r="B5287" t="s">
        <v>1240</v>
      </c>
      <c r="C5287" t="s">
        <v>4205</v>
      </c>
      <c r="D5287" t="s">
        <v>5532</v>
      </c>
      <c r="E5287" t="s">
        <v>91</v>
      </c>
      <c r="F5287" t="s">
        <v>66</v>
      </c>
      <c r="G5287" t="s">
        <v>5671</v>
      </c>
      <c r="H5287" t="s">
        <v>5672</v>
      </c>
      <c r="I5287" t="s">
        <v>64</v>
      </c>
      <c r="J5287" t="s">
        <v>7551</v>
      </c>
      <c r="K5287">
        <v>1</v>
      </c>
      <c r="L5287" t="s">
        <v>69</v>
      </c>
      <c r="M5287">
        <v>0</v>
      </c>
      <c r="N5287">
        <v>0</v>
      </c>
      <c r="O5287">
        <v>0</v>
      </c>
      <c r="P5287">
        <v>0</v>
      </c>
      <c r="Q5287">
        <v>47.7</v>
      </c>
      <c r="R5287">
        <v>94662330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47.7</v>
      </c>
      <c r="AN5287">
        <v>94662330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 t="s">
        <v>4290</v>
      </c>
      <c r="BI5287" t="s">
        <v>4529</v>
      </c>
    </row>
    <row r="5288" spans="1:61" x14ac:dyDescent="0.2">
      <c r="A5288" t="s">
        <v>4308</v>
      </c>
      <c r="B5288" t="s">
        <v>1240</v>
      </c>
      <c r="C5288" t="s">
        <v>4205</v>
      </c>
      <c r="D5288" t="s">
        <v>5532</v>
      </c>
      <c r="E5288" t="s">
        <v>91</v>
      </c>
      <c r="F5288" t="s">
        <v>66</v>
      </c>
      <c r="G5288" t="s">
        <v>5675</v>
      </c>
      <c r="H5288" t="s">
        <v>5676</v>
      </c>
      <c r="I5288" t="s">
        <v>64</v>
      </c>
      <c r="J5288" t="s">
        <v>7551</v>
      </c>
      <c r="K5288">
        <v>2</v>
      </c>
      <c r="L5288" t="s">
        <v>69</v>
      </c>
      <c r="M5288">
        <v>0</v>
      </c>
      <c r="N5288">
        <v>0</v>
      </c>
      <c r="O5288">
        <v>0</v>
      </c>
      <c r="P5288">
        <v>0</v>
      </c>
      <c r="Q5288">
        <v>44.37</v>
      </c>
      <c r="R5288">
        <v>95961898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44.37</v>
      </c>
      <c r="AN5288">
        <v>95961898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 t="s">
        <v>4290</v>
      </c>
      <c r="BI5288" t="s">
        <v>4529</v>
      </c>
    </row>
    <row r="5289" spans="1:61" x14ac:dyDescent="0.2">
      <c r="A5289" t="s">
        <v>4308</v>
      </c>
      <c r="B5289" t="s">
        <v>1240</v>
      </c>
      <c r="C5289" t="s">
        <v>4205</v>
      </c>
      <c r="D5289" t="s">
        <v>5532</v>
      </c>
      <c r="E5289" t="s">
        <v>91</v>
      </c>
      <c r="F5289" t="s">
        <v>66</v>
      </c>
      <c r="G5289" t="s">
        <v>7552</v>
      </c>
      <c r="H5289" t="s">
        <v>7553</v>
      </c>
      <c r="I5289" t="s">
        <v>64</v>
      </c>
      <c r="J5289" t="s">
        <v>7551</v>
      </c>
      <c r="K5289">
        <v>3</v>
      </c>
      <c r="L5289" t="s">
        <v>69</v>
      </c>
      <c r="M5289">
        <v>0</v>
      </c>
      <c r="N5289">
        <v>0</v>
      </c>
      <c r="O5289">
        <v>0</v>
      </c>
      <c r="P5289">
        <v>0</v>
      </c>
      <c r="Q5289">
        <v>7.02</v>
      </c>
      <c r="R5289">
        <v>15111519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7.02</v>
      </c>
      <c r="AN5289">
        <v>15111519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 t="s">
        <v>4290</v>
      </c>
      <c r="BI5289" t="s">
        <v>4529</v>
      </c>
    </row>
    <row r="5290" spans="1:61" x14ac:dyDescent="0.2">
      <c r="A5290" t="s">
        <v>1239</v>
      </c>
      <c r="B5290" t="s">
        <v>1240</v>
      </c>
      <c r="C5290" t="s">
        <v>4286</v>
      </c>
      <c r="D5290" t="s">
        <v>64</v>
      </c>
      <c r="E5290" t="s">
        <v>91</v>
      </c>
      <c r="F5290" t="s">
        <v>66</v>
      </c>
      <c r="G5290" t="s">
        <v>7570</v>
      </c>
      <c r="H5290" t="s">
        <v>7571</v>
      </c>
      <c r="I5290" t="s">
        <v>64</v>
      </c>
      <c r="J5290" t="s">
        <v>7572</v>
      </c>
      <c r="K5290">
        <v>1</v>
      </c>
      <c r="L5290" t="s">
        <v>69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9.2799999999999994</v>
      </c>
      <c r="V5290">
        <v>20767401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9.2799999999999994</v>
      </c>
      <c r="AV5290">
        <v>20767401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 t="s">
        <v>4290</v>
      </c>
      <c r="BI5290" t="s">
        <v>4301</v>
      </c>
    </row>
    <row r="5291" spans="1:61" x14ac:dyDescent="0.2">
      <c r="A5291" t="s">
        <v>5424</v>
      </c>
      <c r="B5291" t="s">
        <v>4275</v>
      </c>
      <c r="C5291" t="s">
        <v>4205</v>
      </c>
      <c r="D5291" t="s">
        <v>5766</v>
      </c>
      <c r="E5291" t="s">
        <v>91</v>
      </c>
      <c r="F5291" t="s">
        <v>66</v>
      </c>
      <c r="G5291" t="s">
        <v>6247</v>
      </c>
      <c r="H5291" t="s">
        <v>6248</v>
      </c>
      <c r="I5291" t="s">
        <v>64</v>
      </c>
      <c r="J5291" t="s">
        <v>7572</v>
      </c>
      <c r="K5291">
        <v>1</v>
      </c>
      <c r="L5291" t="s">
        <v>69</v>
      </c>
      <c r="M5291">
        <v>0</v>
      </c>
      <c r="N5291">
        <v>0</v>
      </c>
      <c r="O5291">
        <v>0</v>
      </c>
      <c r="P5291">
        <v>0</v>
      </c>
      <c r="Q5291">
        <v>92.61</v>
      </c>
      <c r="R5291">
        <v>82414668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92.61</v>
      </c>
      <c r="BG5291">
        <v>82414668</v>
      </c>
      <c r="BH5291" t="s">
        <v>4290</v>
      </c>
      <c r="BI5291" t="s">
        <v>4301</v>
      </c>
    </row>
    <row r="5292" spans="1:61" x14ac:dyDescent="0.2">
      <c r="A5292" t="s">
        <v>1239</v>
      </c>
      <c r="B5292" t="s">
        <v>4275</v>
      </c>
      <c r="C5292" t="s">
        <v>4205</v>
      </c>
      <c r="D5292" t="s">
        <v>4788</v>
      </c>
      <c r="E5292" t="s">
        <v>91</v>
      </c>
      <c r="F5292" t="s">
        <v>66</v>
      </c>
      <c r="G5292" t="s">
        <v>7573</v>
      </c>
      <c r="H5292" t="s">
        <v>7574</v>
      </c>
      <c r="I5292" t="s">
        <v>64</v>
      </c>
      <c r="J5292" t="s">
        <v>7572</v>
      </c>
      <c r="K5292">
        <v>1</v>
      </c>
      <c r="L5292" t="s">
        <v>69</v>
      </c>
      <c r="M5292">
        <v>0</v>
      </c>
      <c r="N5292">
        <v>0</v>
      </c>
      <c r="O5292">
        <v>0</v>
      </c>
      <c r="P5292">
        <v>0</v>
      </c>
      <c r="Q5292">
        <v>9.2799999999999994</v>
      </c>
      <c r="R5292">
        <v>20496647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9.2799999999999994</v>
      </c>
      <c r="AJ5292">
        <v>20496647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 t="s">
        <v>4290</v>
      </c>
      <c r="BI5292" t="s">
        <v>4301</v>
      </c>
    </row>
    <row r="5293" spans="1:61" x14ac:dyDescent="0.2">
      <c r="A5293" t="s">
        <v>1239</v>
      </c>
      <c r="B5293" t="s">
        <v>1240</v>
      </c>
      <c r="C5293" t="s">
        <v>4205</v>
      </c>
      <c r="D5293" t="s">
        <v>5532</v>
      </c>
      <c r="E5293" t="s">
        <v>91</v>
      </c>
      <c r="F5293" t="s">
        <v>66</v>
      </c>
      <c r="G5293" t="s">
        <v>7570</v>
      </c>
      <c r="H5293" t="s">
        <v>7571</v>
      </c>
      <c r="I5293" t="s">
        <v>64</v>
      </c>
      <c r="J5293" t="s">
        <v>7572</v>
      </c>
      <c r="K5293">
        <v>1</v>
      </c>
      <c r="L5293" t="s">
        <v>69</v>
      </c>
      <c r="M5293">
        <v>0</v>
      </c>
      <c r="N5293">
        <v>0</v>
      </c>
      <c r="O5293">
        <v>0</v>
      </c>
      <c r="P5293">
        <v>0</v>
      </c>
      <c r="Q5293">
        <v>9.2799999999999994</v>
      </c>
      <c r="R5293">
        <v>20767401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9.2799999999999994</v>
      </c>
      <c r="AN5293">
        <v>20767401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 t="s">
        <v>4290</v>
      </c>
      <c r="BI5293" t="s">
        <v>4301</v>
      </c>
    </row>
    <row r="5294" spans="1:61" x14ac:dyDescent="0.2">
      <c r="A5294" t="s">
        <v>1239</v>
      </c>
      <c r="B5294" t="s">
        <v>1240</v>
      </c>
      <c r="C5294" t="s">
        <v>4286</v>
      </c>
      <c r="D5294" t="s">
        <v>64</v>
      </c>
      <c r="E5294" t="s">
        <v>91</v>
      </c>
      <c r="F5294" t="s">
        <v>66</v>
      </c>
      <c r="G5294" t="s">
        <v>7575</v>
      </c>
      <c r="H5294" t="s">
        <v>7576</v>
      </c>
      <c r="I5294" t="s">
        <v>64</v>
      </c>
      <c r="J5294" t="s">
        <v>7577</v>
      </c>
      <c r="K5294">
        <v>1</v>
      </c>
      <c r="L5294" t="s">
        <v>69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5.12</v>
      </c>
      <c r="V5294">
        <v>7112185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5.12</v>
      </c>
      <c r="AV5294">
        <v>7112185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 t="s">
        <v>4290</v>
      </c>
      <c r="BI5294" t="s">
        <v>4301</v>
      </c>
    </row>
    <row r="5295" spans="1:61" x14ac:dyDescent="0.2">
      <c r="A5295" t="s">
        <v>1239</v>
      </c>
      <c r="B5295" t="s">
        <v>4275</v>
      </c>
      <c r="C5295" t="s">
        <v>4205</v>
      </c>
      <c r="D5295" t="s">
        <v>4499</v>
      </c>
      <c r="E5295" t="s">
        <v>91</v>
      </c>
      <c r="F5295" t="s">
        <v>66</v>
      </c>
      <c r="G5295" t="s">
        <v>7578</v>
      </c>
      <c r="H5295" t="s">
        <v>7579</v>
      </c>
      <c r="I5295" t="s">
        <v>64</v>
      </c>
      <c r="J5295" t="s">
        <v>7577</v>
      </c>
      <c r="K5295">
        <v>1</v>
      </c>
      <c r="L5295" t="s">
        <v>69</v>
      </c>
      <c r="M5295">
        <v>0</v>
      </c>
      <c r="N5295">
        <v>0</v>
      </c>
      <c r="O5295">
        <v>0</v>
      </c>
      <c r="P5295">
        <v>0</v>
      </c>
      <c r="Q5295">
        <v>5.12</v>
      </c>
      <c r="R5295">
        <v>6984361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5.12</v>
      </c>
      <c r="AJ5295">
        <v>6984361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 t="s">
        <v>4290</v>
      </c>
      <c r="BI5295" t="s">
        <v>4301</v>
      </c>
    </row>
    <row r="5296" spans="1:61" x14ac:dyDescent="0.2">
      <c r="A5296" t="s">
        <v>1239</v>
      </c>
      <c r="B5296" t="s">
        <v>1240</v>
      </c>
      <c r="C5296" t="s">
        <v>4205</v>
      </c>
      <c r="D5296" t="s">
        <v>4502</v>
      </c>
      <c r="E5296" t="s">
        <v>91</v>
      </c>
      <c r="F5296" t="s">
        <v>66</v>
      </c>
      <c r="G5296" t="s">
        <v>7575</v>
      </c>
      <c r="H5296" t="s">
        <v>7576</v>
      </c>
      <c r="I5296" t="s">
        <v>64</v>
      </c>
      <c r="J5296" t="s">
        <v>7577</v>
      </c>
      <c r="K5296">
        <v>1</v>
      </c>
      <c r="L5296" t="s">
        <v>69</v>
      </c>
      <c r="M5296">
        <v>0</v>
      </c>
      <c r="N5296">
        <v>0</v>
      </c>
      <c r="O5296">
        <v>0</v>
      </c>
      <c r="P5296">
        <v>0</v>
      </c>
      <c r="Q5296">
        <v>5.12</v>
      </c>
      <c r="R5296">
        <v>7112185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5.12</v>
      </c>
      <c r="AN5296">
        <v>7112185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 t="s">
        <v>4290</v>
      </c>
      <c r="BI5296" t="s">
        <v>4301</v>
      </c>
    </row>
    <row r="5297" spans="1:61" x14ac:dyDescent="0.2">
      <c r="A5297" t="s">
        <v>1239</v>
      </c>
      <c r="B5297" t="s">
        <v>1240</v>
      </c>
      <c r="C5297" t="s">
        <v>4286</v>
      </c>
      <c r="D5297" t="s">
        <v>64</v>
      </c>
      <c r="E5297" t="s">
        <v>91</v>
      </c>
      <c r="F5297" t="s">
        <v>66</v>
      </c>
      <c r="G5297" t="s">
        <v>4552</v>
      </c>
      <c r="H5297" t="s">
        <v>4553</v>
      </c>
      <c r="I5297" t="s">
        <v>64</v>
      </c>
      <c r="J5297" t="s">
        <v>7580</v>
      </c>
      <c r="K5297">
        <v>1</v>
      </c>
      <c r="L5297" t="s">
        <v>69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12.88</v>
      </c>
      <c r="X5297">
        <v>18429952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12.88</v>
      </c>
      <c r="AH5297">
        <v>18429952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 t="s">
        <v>4290</v>
      </c>
      <c r="BI5297" t="s">
        <v>4312</v>
      </c>
    </row>
    <row r="5298" spans="1:61" x14ac:dyDescent="0.2">
      <c r="A5298" t="s">
        <v>1239</v>
      </c>
      <c r="B5298" t="s">
        <v>1240</v>
      </c>
      <c r="C5298" t="s">
        <v>4286</v>
      </c>
      <c r="D5298" t="s">
        <v>64</v>
      </c>
      <c r="E5298" t="s">
        <v>91</v>
      </c>
      <c r="F5298" t="s">
        <v>66</v>
      </c>
      <c r="G5298" t="s">
        <v>4584</v>
      </c>
      <c r="H5298" t="s">
        <v>4585</v>
      </c>
      <c r="I5298" t="s">
        <v>64</v>
      </c>
      <c r="J5298" t="s">
        <v>7581</v>
      </c>
      <c r="K5298">
        <v>2</v>
      </c>
      <c r="L5298" t="s">
        <v>69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9.02</v>
      </c>
      <c r="X5298">
        <v>10948673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9.02</v>
      </c>
      <c r="AH5298">
        <v>10948673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 t="s">
        <v>4290</v>
      </c>
      <c r="BI5298" t="s">
        <v>4312</v>
      </c>
    </row>
    <row r="5299" spans="1:61" x14ac:dyDescent="0.2">
      <c r="A5299" t="s">
        <v>1239</v>
      </c>
      <c r="B5299" t="s">
        <v>1240</v>
      </c>
      <c r="C5299" t="s">
        <v>4286</v>
      </c>
      <c r="D5299" t="s">
        <v>64</v>
      </c>
      <c r="E5299" t="s">
        <v>91</v>
      </c>
      <c r="F5299" t="s">
        <v>66</v>
      </c>
      <c r="G5299" t="s">
        <v>4552</v>
      </c>
      <c r="H5299" t="s">
        <v>4553</v>
      </c>
      <c r="I5299" t="s">
        <v>64</v>
      </c>
      <c r="J5299" t="s">
        <v>7581</v>
      </c>
      <c r="K5299">
        <v>1</v>
      </c>
      <c r="L5299" t="s">
        <v>69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17.23</v>
      </c>
      <c r="X5299">
        <v>26098701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17.23</v>
      </c>
      <c r="AH5299">
        <v>26098701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 t="s">
        <v>4290</v>
      </c>
      <c r="BI5299" t="s">
        <v>4312</v>
      </c>
    </row>
    <row r="5300" spans="1:61" x14ac:dyDescent="0.2">
      <c r="A5300" t="s">
        <v>4257</v>
      </c>
      <c r="B5300" t="s">
        <v>4380</v>
      </c>
      <c r="C5300" t="s">
        <v>4286</v>
      </c>
      <c r="D5300" t="s">
        <v>64</v>
      </c>
      <c r="E5300" t="s">
        <v>91</v>
      </c>
      <c r="F5300" t="s">
        <v>66</v>
      </c>
      <c r="G5300" t="s">
        <v>4646</v>
      </c>
      <c r="H5300" t="s">
        <v>4647</v>
      </c>
      <c r="I5300" t="s">
        <v>64</v>
      </c>
      <c r="J5300" t="s">
        <v>7582</v>
      </c>
      <c r="K5300">
        <v>1</v>
      </c>
      <c r="L5300" t="s">
        <v>69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10.56</v>
      </c>
      <c r="X5300">
        <v>11519062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10.56</v>
      </c>
      <c r="AH5300">
        <v>11519062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 t="s">
        <v>5562</v>
      </c>
      <c r="BI5300" t="s">
        <v>4280</v>
      </c>
    </row>
    <row r="5301" spans="1:61" x14ac:dyDescent="0.2">
      <c r="A5301" t="s">
        <v>1239</v>
      </c>
      <c r="B5301" t="s">
        <v>1240</v>
      </c>
      <c r="C5301" t="s">
        <v>4286</v>
      </c>
      <c r="D5301" t="s">
        <v>64</v>
      </c>
      <c r="E5301" t="s">
        <v>91</v>
      </c>
      <c r="F5301" t="s">
        <v>66</v>
      </c>
      <c r="G5301" t="s">
        <v>4584</v>
      </c>
      <c r="H5301" t="s">
        <v>4585</v>
      </c>
      <c r="I5301" t="s">
        <v>64</v>
      </c>
      <c r="J5301" t="s">
        <v>7583</v>
      </c>
      <c r="K5301">
        <v>1</v>
      </c>
      <c r="L5301" t="s">
        <v>69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25.21</v>
      </c>
      <c r="X5301">
        <v>30988680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25.21</v>
      </c>
      <c r="AH5301">
        <v>30988680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 t="s">
        <v>4290</v>
      </c>
      <c r="BI5301" t="s">
        <v>4312</v>
      </c>
    </row>
    <row r="5302" spans="1:61" x14ac:dyDescent="0.2">
      <c r="A5302" t="s">
        <v>1239</v>
      </c>
      <c r="B5302" t="s">
        <v>1240</v>
      </c>
      <c r="C5302" t="s">
        <v>4286</v>
      </c>
      <c r="D5302" t="s">
        <v>64</v>
      </c>
      <c r="E5302" t="s">
        <v>91</v>
      </c>
      <c r="F5302" t="s">
        <v>66</v>
      </c>
      <c r="G5302" t="s">
        <v>4357</v>
      </c>
      <c r="H5302" t="s">
        <v>4358</v>
      </c>
      <c r="I5302" t="s">
        <v>64</v>
      </c>
      <c r="J5302" t="s">
        <v>7584</v>
      </c>
      <c r="K5302">
        <v>2</v>
      </c>
      <c r="L5302" t="s">
        <v>69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13.05</v>
      </c>
      <c r="X5302">
        <v>19262638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13.05</v>
      </c>
      <c r="AH5302">
        <v>19262638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 t="s">
        <v>4290</v>
      </c>
      <c r="BI5302" t="s">
        <v>4312</v>
      </c>
    </row>
    <row r="5303" spans="1:61" x14ac:dyDescent="0.2">
      <c r="A5303" t="s">
        <v>1239</v>
      </c>
      <c r="B5303" t="s">
        <v>1240</v>
      </c>
      <c r="C5303" t="s">
        <v>4286</v>
      </c>
      <c r="D5303" t="s">
        <v>64</v>
      </c>
      <c r="E5303" t="s">
        <v>91</v>
      </c>
      <c r="F5303" t="s">
        <v>66</v>
      </c>
      <c r="G5303" t="s">
        <v>4584</v>
      </c>
      <c r="H5303" t="s">
        <v>4585</v>
      </c>
      <c r="I5303" t="s">
        <v>64</v>
      </c>
      <c r="J5303" t="s">
        <v>7584</v>
      </c>
      <c r="K5303">
        <v>3</v>
      </c>
      <c r="L5303" t="s">
        <v>69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9</v>
      </c>
      <c r="X5303">
        <v>10868324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9</v>
      </c>
      <c r="AH5303">
        <v>10868324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 t="s">
        <v>4290</v>
      </c>
      <c r="BI5303" t="s">
        <v>4312</v>
      </c>
    </row>
    <row r="5304" spans="1:61" x14ac:dyDescent="0.2">
      <c r="A5304" t="s">
        <v>1239</v>
      </c>
      <c r="B5304" t="s">
        <v>1240</v>
      </c>
      <c r="C5304" t="s">
        <v>4286</v>
      </c>
      <c r="D5304" t="s">
        <v>64</v>
      </c>
      <c r="E5304" t="s">
        <v>91</v>
      </c>
      <c r="F5304" t="s">
        <v>66</v>
      </c>
      <c r="G5304" t="s">
        <v>4366</v>
      </c>
      <c r="H5304" t="s">
        <v>4367</v>
      </c>
      <c r="I5304" t="s">
        <v>64</v>
      </c>
      <c r="J5304" t="s">
        <v>7584</v>
      </c>
      <c r="K5304">
        <v>1</v>
      </c>
      <c r="L5304" t="s">
        <v>69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3.58</v>
      </c>
      <c r="X5304">
        <v>4842170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3.58</v>
      </c>
      <c r="AH5304">
        <v>4842170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 t="s">
        <v>4290</v>
      </c>
      <c r="BI5304" t="s">
        <v>4312</v>
      </c>
    </row>
    <row r="5305" spans="1:61" x14ac:dyDescent="0.2">
      <c r="A5305" t="s">
        <v>1239</v>
      </c>
      <c r="B5305" t="s">
        <v>1240</v>
      </c>
      <c r="C5305" t="s">
        <v>4286</v>
      </c>
      <c r="D5305" t="s">
        <v>64</v>
      </c>
      <c r="E5305" t="s">
        <v>91</v>
      </c>
      <c r="F5305" t="s">
        <v>66</v>
      </c>
      <c r="G5305" t="s">
        <v>6145</v>
      </c>
      <c r="H5305" t="s">
        <v>6146</v>
      </c>
      <c r="I5305" t="s">
        <v>64</v>
      </c>
      <c r="J5305" t="s">
        <v>7585</v>
      </c>
      <c r="K5305">
        <v>1</v>
      </c>
      <c r="L5305" t="s">
        <v>69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22.66</v>
      </c>
      <c r="V5305">
        <v>35655955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22.66</v>
      </c>
      <c r="AV5305">
        <v>35655955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 t="s">
        <v>4290</v>
      </c>
      <c r="BI5305" t="s">
        <v>4301</v>
      </c>
    </row>
    <row r="5306" spans="1:61" x14ac:dyDescent="0.2">
      <c r="A5306" t="s">
        <v>1239</v>
      </c>
      <c r="B5306" t="s">
        <v>1240</v>
      </c>
      <c r="C5306" t="s">
        <v>4286</v>
      </c>
      <c r="D5306" t="s">
        <v>64</v>
      </c>
      <c r="E5306" t="s">
        <v>91</v>
      </c>
      <c r="F5306" t="s">
        <v>66</v>
      </c>
      <c r="G5306" t="s">
        <v>7586</v>
      </c>
      <c r="H5306" t="s">
        <v>7587</v>
      </c>
      <c r="I5306" t="s">
        <v>64</v>
      </c>
      <c r="J5306" t="s">
        <v>7585</v>
      </c>
      <c r="K5306">
        <v>2</v>
      </c>
      <c r="L5306" t="s">
        <v>69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28.48</v>
      </c>
      <c r="V5306">
        <v>40866861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28.48</v>
      </c>
      <c r="AV5306">
        <v>40866861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 t="s">
        <v>4290</v>
      </c>
      <c r="BI5306" t="s">
        <v>4301</v>
      </c>
    </row>
    <row r="5307" spans="1:61" x14ac:dyDescent="0.2">
      <c r="A5307" t="s">
        <v>5424</v>
      </c>
      <c r="B5307" t="s">
        <v>4275</v>
      </c>
      <c r="C5307" t="s">
        <v>4205</v>
      </c>
      <c r="D5307" t="s">
        <v>5766</v>
      </c>
      <c r="E5307" t="s">
        <v>91</v>
      </c>
      <c r="F5307" t="s">
        <v>66</v>
      </c>
      <c r="G5307" t="s">
        <v>7067</v>
      </c>
      <c r="H5307" t="s">
        <v>7068</v>
      </c>
      <c r="I5307" t="s">
        <v>64</v>
      </c>
      <c r="J5307" t="s">
        <v>7585</v>
      </c>
      <c r="K5307">
        <v>2</v>
      </c>
      <c r="L5307" t="s">
        <v>69</v>
      </c>
      <c r="M5307">
        <v>0</v>
      </c>
      <c r="N5307">
        <v>0</v>
      </c>
      <c r="O5307">
        <v>0</v>
      </c>
      <c r="P5307">
        <v>0</v>
      </c>
      <c r="Q5307">
        <v>17.809999999999999</v>
      </c>
      <c r="R5307">
        <v>16106441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17.809999999999999</v>
      </c>
      <c r="AJ5307">
        <v>16106441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 t="s">
        <v>4290</v>
      </c>
      <c r="BI5307" t="s">
        <v>4301</v>
      </c>
    </row>
    <row r="5308" spans="1:61" x14ac:dyDescent="0.2">
      <c r="A5308" t="s">
        <v>4217</v>
      </c>
      <c r="B5308" t="s">
        <v>4275</v>
      </c>
      <c r="C5308" t="s">
        <v>4205</v>
      </c>
      <c r="D5308" t="s">
        <v>4206</v>
      </c>
      <c r="E5308" t="s">
        <v>91</v>
      </c>
      <c r="F5308" t="s">
        <v>66</v>
      </c>
      <c r="G5308" t="s">
        <v>7588</v>
      </c>
      <c r="H5308" t="s">
        <v>7589</v>
      </c>
      <c r="I5308" t="s">
        <v>64</v>
      </c>
      <c r="J5308" t="s">
        <v>7585</v>
      </c>
      <c r="K5308">
        <v>2</v>
      </c>
      <c r="L5308" t="s">
        <v>69</v>
      </c>
      <c r="M5308">
        <v>0</v>
      </c>
      <c r="N5308">
        <v>0</v>
      </c>
      <c r="O5308">
        <v>0</v>
      </c>
      <c r="P5308">
        <v>0</v>
      </c>
      <c r="Q5308">
        <v>17.809999999999999</v>
      </c>
      <c r="R5308">
        <v>16742984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17.809999999999999</v>
      </c>
      <c r="AJ5308">
        <v>16742984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 t="s">
        <v>4290</v>
      </c>
      <c r="BI5308" t="s">
        <v>4301</v>
      </c>
    </row>
    <row r="5309" spans="1:61" x14ac:dyDescent="0.2">
      <c r="A5309" t="s">
        <v>4246</v>
      </c>
      <c r="B5309" t="s">
        <v>4275</v>
      </c>
      <c r="C5309" t="s">
        <v>4205</v>
      </c>
      <c r="D5309" t="s">
        <v>4232</v>
      </c>
      <c r="E5309" t="s">
        <v>91</v>
      </c>
      <c r="F5309" t="s">
        <v>66</v>
      </c>
      <c r="G5309" t="s">
        <v>7590</v>
      </c>
      <c r="H5309" t="s">
        <v>7591</v>
      </c>
      <c r="I5309" t="s">
        <v>64</v>
      </c>
      <c r="J5309" t="s">
        <v>7585</v>
      </c>
      <c r="K5309">
        <v>2</v>
      </c>
      <c r="L5309" t="s">
        <v>69</v>
      </c>
      <c r="M5309">
        <v>0</v>
      </c>
      <c r="N5309">
        <v>0</v>
      </c>
      <c r="O5309">
        <v>0</v>
      </c>
      <c r="P5309">
        <v>0</v>
      </c>
      <c r="Q5309">
        <v>17.690000000000001</v>
      </c>
      <c r="R5309">
        <v>19036732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17.690000000000001</v>
      </c>
      <c r="AJ5309">
        <v>19036732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 t="s">
        <v>4290</v>
      </c>
      <c r="BI5309" t="s">
        <v>4301</v>
      </c>
    </row>
    <row r="5310" spans="1:61" x14ac:dyDescent="0.2">
      <c r="A5310" t="s">
        <v>1239</v>
      </c>
      <c r="B5310" t="s">
        <v>4275</v>
      </c>
      <c r="C5310" t="s">
        <v>4205</v>
      </c>
      <c r="D5310" t="s">
        <v>4499</v>
      </c>
      <c r="E5310" t="s">
        <v>91</v>
      </c>
      <c r="F5310" t="s">
        <v>66</v>
      </c>
      <c r="G5310" t="s">
        <v>7592</v>
      </c>
      <c r="H5310" t="s">
        <v>7593</v>
      </c>
      <c r="I5310" t="s">
        <v>64</v>
      </c>
      <c r="J5310" t="s">
        <v>7585</v>
      </c>
      <c r="K5310">
        <v>1</v>
      </c>
      <c r="L5310" t="s">
        <v>69</v>
      </c>
      <c r="M5310">
        <v>0</v>
      </c>
      <c r="N5310">
        <v>0</v>
      </c>
      <c r="O5310">
        <v>0</v>
      </c>
      <c r="P5310">
        <v>0</v>
      </c>
      <c r="Q5310">
        <v>22.66</v>
      </c>
      <c r="R5310">
        <v>35090233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22.66</v>
      </c>
      <c r="AJ5310">
        <v>35090233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 t="s">
        <v>4290</v>
      </c>
      <c r="BI5310" t="s">
        <v>4301</v>
      </c>
    </row>
    <row r="5311" spans="1:61" x14ac:dyDescent="0.2">
      <c r="A5311" t="s">
        <v>1239</v>
      </c>
      <c r="B5311" t="s">
        <v>4275</v>
      </c>
      <c r="C5311" t="s">
        <v>4205</v>
      </c>
      <c r="D5311" t="s">
        <v>4499</v>
      </c>
      <c r="E5311" t="s">
        <v>91</v>
      </c>
      <c r="F5311" t="s">
        <v>66</v>
      </c>
      <c r="G5311" t="s">
        <v>7594</v>
      </c>
      <c r="H5311" t="s">
        <v>7595</v>
      </c>
      <c r="I5311" t="s">
        <v>64</v>
      </c>
      <c r="J5311" t="s">
        <v>7585</v>
      </c>
      <c r="K5311">
        <v>2</v>
      </c>
      <c r="L5311" t="s">
        <v>69</v>
      </c>
      <c r="M5311">
        <v>0</v>
      </c>
      <c r="N5311">
        <v>0</v>
      </c>
      <c r="O5311">
        <v>0</v>
      </c>
      <c r="P5311">
        <v>0</v>
      </c>
      <c r="Q5311">
        <v>28.48</v>
      </c>
      <c r="R5311">
        <v>40155840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28.48</v>
      </c>
      <c r="AJ5311">
        <v>40155840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 t="s">
        <v>4290</v>
      </c>
      <c r="BI5311" t="s">
        <v>4301</v>
      </c>
    </row>
    <row r="5312" spans="1:61" x14ac:dyDescent="0.2">
      <c r="A5312" t="s">
        <v>1239</v>
      </c>
      <c r="B5312" t="s">
        <v>1240</v>
      </c>
      <c r="C5312" t="s">
        <v>4205</v>
      </c>
      <c r="D5312" t="s">
        <v>4502</v>
      </c>
      <c r="E5312" t="s">
        <v>91</v>
      </c>
      <c r="F5312" t="s">
        <v>66</v>
      </c>
      <c r="G5312" t="s">
        <v>6145</v>
      </c>
      <c r="H5312" t="s">
        <v>6146</v>
      </c>
      <c r="I5312" t="s">
        <v>64</v>
      </c>
      <c r="J5312" t="s">
        <v>7585</v>
      </c>
      <c r="K5312">
        <v>1</v>
      </c>
      <c r="L5312" t="s">
        <v>69</v>
      </c>
      <c r="M5312">
        <v>0</v>
      </c>
      <c r="N5312">
        <v>0</v>
      </c>
      <c r="O5312">
        <v>0</v>
      </c>
      <c r="P5312">
        <v>0</v>
      </c>
      <c r="Q5312">
        <v>22.66</v>
      </c>
      <c r="R5312">
        <v>35655955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22.66</v>
      </c>
      <c r="AN5312">
        <v>35655955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 t="s">
        <v>4290</v>
      </c>
      <c r="BI5312" t="s">
        <v>4301</v>
      </c>
    </row>
    <row r="5313" spans="1:61" x14ac:dyDescent="0.2">
      <c r="A5313" t="s">
        <v>1239</v>
      </c>
      <c r="B5313" t="s">
        <v>1240</v>
      </c>
      <c r="C5313" t="s">
        <v>4205</v>
      </c>
      <c r="D5313" t="s">
        <v>4502</v>
      </c>
      <c r="E5313" t="s">
        <v>91</v>
      </c>
      <c r="F5313" t="s">
        <v>66</v>
      </c>
      <c r="G5313" t="s">
        <v>7586</v>
      </c>
      <c r="H5313" t="s">
        <v>7587</v>
      </c>
      <c r="I5313" t="s">
        <v>64</v>
      </c>
      <c r="J5313" t="s">
        <v>7585</v>
      </c>
      <c r="K5313">
        <v>2</v>
      </c>
      <c r="L5313" t="s">
        <v>69</v>
      </c>
      <c r="M5313">
        <v>0</v>
      </c>
      <c r="N5313">
        <v>0</v>
      </c>
      <c r="O5313">
        <v>0</v>
      </c>
      <c r="P5313">
        <v>0</v>
      </c>
      <c r="Q5313">
        <v>28.48</v>
      </c>
      <c r="R5313">
        <v>40866861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28.48</v>
      </c>
      <c r="AN5313">
        <v>40866861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 t="s">
        <v>4290</v>
      </c>
      <c r="BI5313" t="s">
        <v>4301</v>
      </c>
    </row>
    <row r="5314" spans="1:61" x14ac:dyDescent="0.2">
      <c r="A5314" t="s">
        <v>1239</v>
      </c>
      <c r="B5314" t="s">
        <v>1240</v>
      </c>
      <c r="C5314" t="s">
        <v>4286</v>
      </c>
      <c r="D5314" t="s">
        <v>64</v>
      </c>
      <c r="E5314" t="s">
        <v>91</v>
      </c>
      <c r="F5314" t="s">
        <v>66</v>
      </c>
      <c r="G5314" t="s">
        <v>4366</v>
      </c>
      <c r="H5314" t="s">
        <v>4367</v>
      </c>
      <c r="I5314" t="s">
        <v>64</v>
      </c>
      <c r="J5314" t="s">
        <v>7596</v>
      </c>
      <c r="K5314">
        <v>1</v>
      </c>
      <c r="L5314" t="s">
        <v>69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7.08</v>
      </c>
      <c r="X5314">
        <v>10869939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7.08</v>
      </c>
      <c r="AH5314">
        <v>10869939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 t="s">
        <v>4290</v>
      </c>
      <c r="BI5314" t="s">
        <v>4323</v>
      </c>
    </row>
    <row r="5315" spans="1:61" x14ac:dyDescent="0.2">
      <c r="A5315" t="s">
        <v>1239</v>
      </c>
      <c r="B5315" t="s">
        <v>1240</v>
      </c>
      <c r="C5315" t="s">
        <v>4286</v>
      </c>
      <c r="D5315" t="s">
        <v>64</v>
      </c>
      <c r="E5315" t="s">
        <v>91</v>
      </c>
      <c r="F5315" t="s">
        <v>66</v>
      </c>
      <c r="G5315" t="s">
        <v>4885</v>
      </c>
      <c r="H5315" t="s">
        <v>4886</v>
      </c>
      <c r="I5315" t="s">
        <v>64</v>
      </c>
      <c r="J5315" t="s">
        <v>7597</v>
      </c>
      <c r="K5315">
        <v>1</v>
      </c>
      <c r="L5315" t="s">
        <v>69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7.78</v>
      </c>
      <c r="X5315">
        <v>12893496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7.78</v>
      </c>
      <c r="AH5315">
        <v>12893496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 t="s">
        <v>4290</v>
      </c>
      <c r="BI5315" t="s">
        <v>4323</v>
      </c>
    </row>
    <row r="5316" spans="1:61" x14ac:dyDescent="0.2">
      <c r="A5316" t="s">
        <v>1239</v>
      </c>
      <c r="B5316" t="s">
        <v>1240</v>
      </c>
      <c r="C5316" t="s">
        <v>4286</v>
      </c>
      <c r="D5316" t="s">
        <v>64</v>
      </c>
      <c r="E5316" t="s">
        <v>91</v>
      </c>
      <c r="F5316" t="s">
        <v>66</v>
      </c>
      <c r="G5316" t="s">
        <v>4357</v>
      </c>
      <c r="H5316" t="s">
        <v>4358</v>
      </c>
      <c r="I5316" t="s">
        <v>64</v>
      </c>
      <c r="J5316" t="s">
        <v>7598</v>
      </c>
      <c r="K5316">
        <v>2</v>
      </c>
      <c r="L5316" t="s">
        <v>69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8.66</v>
      </c>
      <c r="X5316">
        <v>12902503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8.66</v>
      </c>
      <c r="AH5316">
        <v>12902503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 t="s">
        <v>4290</v>
      </c>
      <c r="BI5316" t="s">
        <v>4312</v>
      </c>
    </row>
    <row r="5317" spans="1:61" x14ac:dyDescent="0.2">
      <c r="A5317" t="s">
        <v>1239</v>
      </c>
      <c r="B5317" t="s">
        <v>1240</v>
      </c>
      <c r="C5317" t="s">
        <v>4286</v>
      </c>
      <c r="D5317" t="s">
        <v>64</v>
      </c>
      <c r="E5317" t="s">
        <v>91</v>
      </c>
      <c r="F5317" t="s">
        <v>66</v>
      </c>
      <c r="G5317" t="s">
        <v>4366</v>
      </c>
      <c r="H5317" t="s">
        <v>4367</v>
      </c>
      <c r="I5317" t="s">
        <v>64</v>
      </c>
      <c r="J5317" t="s">
        <v>7598</v>
      </c>
      <c r="K5317">
        <v>1</v>
      </c>
      <c r="L5317" t="s">
        <v>69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18.059999999999999</v>
      </c>
      <c r="X5317">
        <v>24793001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18.059999999999999</v>
      </c>
      <c r="AH5317">
        <v>24793001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 t="s">
        <v>4290</v>
      </c>
      <c r="BI5317" t="s">
        <v>4312</v>
      </c>
    </row>
    <row r="5318" spans="1:61" x14ac:dyDescent="0.2">
      <c r="A5318" t="s">
        <v>4330</v>
      </c>
      <c r="B5318" t="s">
        <v>1240</v>
      </c>
      <c r="C5318" t="s">
        <v>4286</v>
      </c>
      <c r="D5318" t="s">
        <v>64</v>
      </c>
      <c r="E5318" t="s">
        <v>91</v>
      </c>
      <c r="F5318" t="s">
        <v>66</v>
      </c>
      <c r="G5318" t="s">
        <v>6940</v>
      </c>
      <c r="H5318" t="s">
        <v>6941</v>
      </c>
      <c r="I5318" t="s">
        <v>64</v>
      </c>
      <c r="J5318" t="s">
        <v>7599</v>
      </c>
      <c r="K5318">
        <v>1</v>
      </c>
      <c r="L5318" t="s">
        <v>69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49.13</v>
      </c>
      <c r="X5318">
        <v>88097798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49.13</v>
      </c>
      <c r="AH5318">
        <v>88097798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 t="s">
        <v>4284</v>
      </c>
      <c r="BI5318" t="s">
        <v>4285</v>
      </c>
    </row>
    <row r="5319" spans="1:61" x14ac:dyDescent="0.2">
      <c r="A5319" t="s">
        <v>5424</v>
      </c>
      <c r="B5319" t="s">
        <v>4275</v>
      </c>
      <c r="C5319" t="s">
        <v>4205</v>
      </c>
      <c r="D5319" t="s">
        <v>5766</v>
      </c>
      <c r="E5319" t="s">
        <v>91</v>
      </c>
      <c r="F5319" t="s">
        <v>66</v>
      </c>
      <c r="G5319" t="s">
        <v>7600</v>
      </c>
      <c r="H5319" t="s">
        <v>7601</v>
      </c>
      <c r="I5319" t="s">
        <v>64</v>
      </c>
      <c r="J5319" t="s">
        <v>7602</v>
      </c>
      <c r="K5319">
        <v>1</v>
      </c>
      <c r="L5319" t="s">
        <v>69</v>
      </c>
      <c r="M5319">
        <v>0</v>
      </c>
      <c r="N5319">
        <v>0</v>
      </c>
      <c r="O5319">
        <v>0</v>
      </c>
      <c r="P5319">
        <v>0</v>
      </c>
      <c r="Q5319">
        <v>46.38</v>
      </c>
      <c r="R5319">
        <v>53095581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46.38</v>
      </c>
      <c r="AJ5319">
        <v>53095581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 t="s">
        <v>4284</v>
      </c>
      <c r="BI5319" t="s">
        <v>4606</v>
      </c>
    </row>
    <row r="5320" spans="1:61" x14ac:dyDescent="0.2">
      <c r="A5320" t="s">
        <v>1239</v>
      </c>
      <c r="B5320" t="s">
        <v>1240</v>
      </c>
      <c r="C5320" t="s">
        <v>4286</v>
      </c>
      <c r="D5320" t="s">
        <v>64</v>
      </c>
      <c r="E5320" t="s">
        <v>91</v>
      </c>
      <c r="F5320" t="s">
        <v>66</v>
      </c>
      <c r="G5320" t="s">
        <v>6145</v>
      </c>
      <c r="H5320" t="s">
        <v>6146</v>
      </c>
      <c r="I5320" t="s">
        <v>64</v>
      </c>
      <c r="J5320" t="s">
        <v>7603</v>
      </c>
      <c r="K5320">
        <v>1</v>
      </c>
      <c r="L5320" t="s">
        <v>69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3.68</v>
      </c>
      <c r="X5320">
        <v>5651183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3.68</v>
      </c>
      <c r="AH5320">
        <v>5651183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 t="s">
        <v>4290</v>
      </c>
      <c r="BI5320" t="s">
        <v>4301</v>
      </c>
    </row>
    <row r="5321" spans="1:61" x14ac:dyDescent="0.2">
      <c r="A5321" t="s">
        <v>1239</v>
      </c>
      <c r="B5321" t="s">
        <v>1240</v>
      </c>
      <c r="C5321" t="s">
        <v>4286</v>
      </c>
      <c r="D5321" t="s">
        <v>64</v>
      </c>
      <c r="E5321" t="s">
        <v>91</v>
      </c>
      <c r="F5321" t="s">
        <v>66</v>
      </c>
      <c r="G5321" t="s">
        <v>4436</v>
      </c>
      <c r="H5321" t="s">
        <v>4437</v>
      </c>
      <c r="I5321" t="s">
        <v>64</v>
      </c>
      <c r="J5321" t="s">
        <v>7604</v>
      </c>
      <c r="K5321">
        <v>2</v>
      </c>
      <c r="L5321" t="s">
        <v>69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7.43</v>
      </c>
      <c r="X5321">
        <v>9209630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7.43</v>
      </c>
      <c r="AH5321">
        <v>9209630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 t="s">
        <v>4290</v>
      </c>
      <c r="BI5321" t="s">
        <v>4529</v>
      </c>
    </row>
    <row r="5322" spans="1:61" x14ac:dyDescent="0.2">
      <c r="A5322" t="s">
        <v>1239</v>
      </c>
      <c r="B5322" t="s">
        <v>1240</v>
      </c>
      <c r="C5322" t="s">
        <v>4286</v>
      </c>
      <c r="D5322" t="s">
        <v>64</v>
      </c>
      <c r="E5322" t="s">
        <v>91</v>
      </c>
      <c r="F5322" t="s">
        <v>66</v>
      </c>
      <c r="G5322" t="s">
        <v>4747</v>
      </c>
      <c r="H5322" t="s">
        <v>4748</v>
      </c>
      <c r="I5322" t="s">
        <v>64</v>
      </c>
      <c r="J5322" t="s">
        <v>7604</v>
      </c>
      <c r="K5322">
        <v>1</v>
      </c>
      <c r="L5322" t="s">
        <v>69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4.26</v>
      </c>
      <c r="X5322">
        <v>5331900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4.26</v>
      </c>
      <c r="AH5322">
        <v>5331900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 t="s">
        <v>4290</v>
      </c>
      <c r="BI5322" t="s">
        <v>4529</v>
      </c>
    </row>
    <row r="5323" spans="1:61" x14ac:dyDescent="0.2">
      <c r="A5323" t="s">
        <v>1258</v>
      </c>
      <c r="B5323" t="s">
        <v>1240</v>
      </c>
      <c r="C5323" t="s">
        <v>4286</v>
      </c>
      <c r="D5323" t="s">
        <v>64</v>
      </c>
      <c r="E5323" t="s">
        <v>91</v>
      </c>
      <c r="F5323" t="s">
        <v>66</v>
      </c>
      <c r="G5323" t="s">
        <v>6161</v>
      </c>
      <c r="H5323" t="s">
        <v>6162</v>
      </c>
      <c r="I5323" t="s">
        <v>64</v>
      </c>
      <c r="J5323" t="s">
        <v>7605</v>
      </c>
      <c r="K5323">
        <v>3</v>
      </c>
      <c r="L5323" t="s">
        <v>69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1.74</v>
      </c>
      <c r="X5323">
        <v>18565992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1.74</v>
      </c>
      <c r="AH5323">
        <v>18565992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 t="s">
        <v>5562</v>
      </c>
      <c r="BI5323" t="s">
        <v>4291</v>
      </c>
    </row>
    <row r="5324" spans="1:61" x14ac:dyDescent="0.2">
      <c r="A5324" t="s">
        <v>1258</v>
      </c>
      <c r="B5324" t="s">
        <v>1240</v>
      </c>
      <c r="C5324" t="s">
        <v>4286</v>
      </c>
      <c r="D5324" t="s">
        <v>64</v>
      </c>
      <c r="E5324" t="s">
        <v>91</v>
      </c>
      <c r="F5324" t="s">
        <v>66</v>
      </c>
      <c r="G5324" t="s">
        <v>4540</v>
      </c>
      <c r="H5324" t="s">
        <v>4541</v>
      </c>
      <c r="I5324" t="s">
        <v>64</v>
      </c>
      <c r="J5324" t="s">
        <v>7605</v>
      </c>
      <c r="K5324">
        <v>2</v>
      </c>
      <c r="L5324" t="s">
        <v>69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1.86</v>
      </c>
      <c r="X5324">
        <v>20878027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1.86</v>
      </c>
      <c r="AH5324">
        <v>20878027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0</v>
      </c>
      <c r="BH5324" t="s">
        <v>5562</v>
      </c>
      <c r="BI5324" t="s">
        <v>4291</v>
      </c>
    </row>
    <row r="5325" spans="1:61" x14ac:dyDescent="0.2">
      <c r="A5325" t="s">
        <v>1258</v>
      </c>
      <c r="B5325" t="s">
        <v>1240</v>
      </c>
      <c r="C5325" t="s">
        <v>4286</v>
      </c>
      <c r="D5325" t="s">
        <v>64</v>
      </c>
      <c r="E5325" t="s">
        <v>91</v>
      </c>
      <c r="F5325" t="s">
        <v>66</v>
      </c>
      <c r="G5325" t="s">
        <v>6890</v>
      </c>
      <c r="H5325" t="s">
        <v>6891</v>
      </c>
      <c r="I5325" t="s">
        <v>64</v>
      </c>
      <c r="J5325" t="s">
        <v>7605</v>
      </c>
      <c r="K5325">
        <v>1</v>
      </c>
      <c r="L5325" t="s">
        <v>69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7.07</v>
      </c>
      <c r="X5325">
        <v>40274308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7.07</v>
      </c>
      <c r="AH5325">
        <v>40274308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 t="s">
        <v>5562</v>
      </c>
      <c r="BI5325" t="s">
        <v>4291</v>
      </c>
    </row>
    <row r="5326" spans="1:61" x14ac:dyDescent="0.2">
      <c r="A5326" t="s">
        <v>1239</v>
      </c>
      <c r="B5326" t="s">
        <v>1240</v>
      </c>
      <c r="C5326" t="s">
        <v>4286</v>
      </c>
      <c r="D5326" t="s">
        <v>64</v>
      </c>
      <c r="E5326" t="s">
        <v>91</v>
      </c>
      <c r="F5326" t="s">
        <v>66</v>
      </c>
      <c r="G5326" t="s">
        <v>4584</v>
      </c>
      <c r="H5326" t="s">
        <v>4585</v>
      </c>
      <c r="I5326" t="s">
        <v>64</v>
      </c>
      <c r="J5326" t="s">
        <v>7606</v>
      </c>
      <c r="K5326">
        <v>1</v>
      </c>
      <c r="L5326" t="s">
        <v>69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3.67</v>
      </c>
      <c r="X5326">
        <v>5457801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3.67</v>
      </c>
      <c r="AH5326">
        <v>5457801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 t="s">
        <v>4290</v>
      </c>
      <c r="BI5326" t="s">
        <v>4529</v>
      </c>
    </row>
    <row r="5327" spans="1:61" x14ac:dyDescent="0.2">
      <c r="A5327" t="s">
        <v>4330</v>
      </c>
      <c r="B5327" t="s">
        <v>1240</v>
      </c>
      <c r="C5327" t="s">
        <v>4286</v>
      </c>
      <c r="D5327" t="s">
        <v>64</v>
      </c>
      <c r="E5327" t="s">
        <v>91</v>
      </c>
      <c r="F5327" t="s">
        <v>66</v>
      </c>
      <c r="G5327" t="s">
        <v>7607</v>
      </c>
      <c r="H5327" t="s">
        <v>7608</v>
      </c>
      <c r="I5327" t="s">
        <v>64</v>
      </c>
      <c r="J5327" t="s">
        <v>7609</v>
      </c>
      <c r="K5327">
        <v>1</v>
      </c>
      <c r="L5327" t="s">
        <v>69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18.54</v>
      </c>
      <c r="V5327">
        <v>35747137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18.54</v>
      </c>
      <c r="AV5327">
        <v>35747137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 t="s">
        <v>4290</v>
      </c>
      <c r="BI5327" t="s">
        <v>4312</v>
      </c>
    </row>
    <row r="5328" spans="1:61" x14ac:dyDescent="0.2">
      <c r="A5328" t="s">
        <v>4230</v>
      </c>
      <c r="B5328" t="s">
        <v>4275</v>
      </c>
      <c r="C5328" t="s">
        <v>4205</v>
      </c>
      <c r="D5328" t="s">
        <v>4232</v>
      </c>
      <c r="E5328" t="s">
        <v>91</v>
      </c>
      <c r="F5328" t="s">
        <v>66</v>
      </c>
      <c r="G5328" t="s">
        <v>7610</v>
      </c>
      <c r="H5328" t="s">
        <v>7611</v>
      </c>
      <c r="I5328" t="s">
        <v>64</v>
      </c>
      <c r="J5328" t="s">
        <v>7609</v>
      </c>
      <c r="K5328">
        <v>1</v>
      </c>
      <c r="L5328" t="s">
        <v>69</v>
      </c>
      <c r="M5328">
        <v>0</v>
      </c>
      <c r="N5328">
        <v>0</v>
      </c>
      <c r="O5328">
        <v>0</v>
      </c>
      <c r="P5328">
        <v>0</v>
      </c>
      <c r="Q5328">
        <v>18</v>
      </c>
      <c r="R5328">
        <v>24080536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18</v>
      </c>
      <c r="AJ5328">
        <v>24080536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 t="s">
        <v>4290</v>
      </c>
      <c r="BI5328" t="s">
        <v>4312</v>
      </c>
    </row>
    <row r="5329" spans="1:61" x14ac:dyDescent="0.2">
      <c r="A5329" t="s">
        <v>4330</v>
      </c>
      <c r="B5329" t="s">
        <v>4275</v>
      </c>
      <c r="C5329" t="s">
        <v>4205</v>
      </c>
      <c r="D5329" t="s">
        <v>4499</v>
      </c>
      <c r="E5329" t="s">
        <v>91</v>
      </c>
      <c r="F5329" t="s">
        <v>66</v>
      </c>
      <c r="G5329" t="s">
        <v>7612</v>
      </c>
      <c r="H5329" t="s">
        <v>7613</v>
      </c>
      <c r="I5329" t="s">
        <v>64</v>
      </c>
      <c r="J5329" t="s">
        <v>7609</v>
      </c>
      <c r="K5329">
        <v>1</v>
      </c>
      <c r="L5329" t="s">
        <v>69</v>
      </c>
      <c r="M5329">
        <v>0</v>
      </c>
      <c r="N5329">
        <v>0</v>
      </c>
      <c r="O5329">
        <v>0</v>
      </c>
      <c r="P5329">
        <v>0</v>
      </c>
      <c r="Q5329">
        <v>18.54</v>
      </c>
      <c r="R5329">
        <v>35284275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18.54</v>
      </c>
      <c r="AJ5329">
        <v>35284275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 t="s">
        <v>4290</v>
      </c>
      <c r="BI5329" t="s">
        <v>4312</v>
      </c>
    </row>
    <row r="5330" spans="1:61" x14ac:dyDescent="0.2">
      <c r="A5330" t="s">
        <v>4330</v>
      </c>
      <c r="B5330" t="s">
        <v>1240</v>
      </c>
      <c r="C5330" t="s">
        <v>4205</v>
      </c>
      <c r="D5330" t="s">
        <v>4502</v>
      </c>
      <c r="E5330" t="s">
        <v>91</v>
      </c>
      <c r="F5330" t="s">
        <v>66</v>
      </c>
      <c r="G5330" t="s">
        <v>7607</v>
      </c>
      <c r="H5330" t="s">
        <v>7608</v>
      </c>
      <c r="I5330" t="s">
        <v>64</v>
      </c>
      <c r="J5330" t="s">
        <v>7609</v>
      </c>
      <c r="K5330">
        <v>1</v>
      </c>
      <c r="L5330" t="s">
        <v>69</v>
      </c>
      <c r="M5330">
        <v>0</v>
      </c>
      <c r="N5330">
        <v>0</v>
      </c>
      <c r="O5330">
        <v>0</v>
      </c>
      <c r="P5330">
        <v>0</v>
      </c>
      <c r="Q5330">
        <v>18.54</v>
      </c>
      <c r="R5330">
        <v>35747137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18.54</v>
      </c>
      <c r="AN5330">
        <v>35747137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 t="s">
        <v>4290</v>
      </c>
      <c r="BI5330" t="s">
        <v>4312</v>
      </c>
    </row>
    <row r="5331" spans="1:61" x14ac:dyDescent="0.2">
      <c r="A5331" t="s">
        <v>1239</v>
      </c>
      <c r="B5331" t="s">
        <v>1240</v>
      </c>
      <c r="C5331" t="s">
        <v>4286</v>
      </c>
      <c r="D5331" t="s">
        <v>64</v>
      </c>
      <c r="E5331" t="s">
        <v>91</v>
      </c>
      <c r="F5331" t="s">
        <v>66</v>
      </c>
      <c r="G5331" t="s">
        <v>4387</v>
      </c>
      <c r="H5331" t="s">
        <v>4388</v>
      </c>
      <c r="I5331" t="s">
        <v>64</v>
      </c>
      <c r="J5331" t="s">
        <v>7614</v>
      </c>
      <c r="K5331">
        <v>1</v>
      </c>
      <c r="L5331" t="s">
        <v>69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3.71</v>
      </c>
      <c r="X5331">
        <v>5977701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3.71</v>
      </c>
      <c r="AH5331">
        <v>5977701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 t="s">
        <v>4290</v>
      </c>
      <c r="BI5331" t="s">
        <v>4529</v>
      </c>
    </row>
    <row r="5332" spans="1:61" x14ac:dyDescent="0.2">
      <c r="A5332" t="s">
        <v>1239</v>
      </c>
      <c r="B5332" t="s">
        <v>1240</v>
      </c>
      <c r="C5332" t="s">
        <v>4286</v>
      </c>
      <c r="D5332" t="s">
        <v>64</v>
      </c>
      <c r="E5332" t="s">
        <v>91</v>
      </c>
      <c r="F5332" t="s">
        <v>66</v>
      </c>
      <c r="G5332" t="s">
        <v>6591</v>
      </c>
      <c r="H5332" t="s">
        <v>6592</v>
      </c>
      <c r="I5332" t="s">
        <v>64</v>
      </c>
      <c r="J5332" t="s">
        <v>7614</v>
      </c>
      <c r="K5332">
        <v>2</v>
      </c>
      <c r="L5332" t="s">
        <v>69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3.87</v>
      </c>
      <c r="X5332">
        <v>5709763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3.87</v>
      </c>
      <c r="AH5332">
        <v>5709763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 t="s">
        <v>4290</v>
      </c>
      <c r="BI5332" t="s">
        <v>4529</v>
      </c>
    </row>
    <row r="5333" spans="1:61" x14ac:dyDescent="0.2">
      <c r="A5333" t="s">
        <v>1239</v>
      </c>
      <c r="B5333" t="s">
        <v>1240</v>
      </c>
      <c r="C5333" t="s">
        <v>4286</v>
      </c>
      <c r="D5333" t="s">
        <v>64</v>
      </c>
      <c r="E5333" t="s">
        <v>91</v>
      </c>
      <c r="F5333" t="s">
        <v>66</v>
      </c>
      <c r="G5333" t="s">
        <v>4633</v>
      </c>
      <c r="H5333" t="s">
        <v>4634</v>
      </c>
      <c r="I5333" t="s">
        <v>64</v>
      </c>
      <c r="J5333" t="s">
        <v>7615</v>
      </c>
      <c r="K5333">
        <v>1</v>
      </c>
      <c r="L5333" t="s">
        <v>69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3.64</v>
      </c>
      <c r="X5333">
        <v>6465336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3.64</v>
      </c>
      <c r="AH5333">
        <v>6465336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 t="s">
        <v>4290</v>
      </c>
      <c r="BI5333" t="s">
        <v>4529</v>
      </c>
    </row>
    <row r="5334" spans="1:61" x14ac:dyDescent="0.2">
      <c r="A5334" t="s">
        <v>1239</v>
      </c>
      <c r="B5334" t="s">
        <v>1240</v>
      </c>
      <c r="C5334" t="s">
        <v>4286</v>
      </c>
      <c r="D5334" t="s">
        <v>64</v>
      </c>
      <c r="E5334" t="s">
        <v>91</v>
      </c>
      <c r="F5334" t="s">
        <v>66</v>
      </c>
      <c r="G5334" t="s">
        <v>5449</v>
      </c>
      <c r="H5334" t="s">
        <v>5450</v>
      </c>
      <c r="I5334" t="s">
        <v>64</v>
      </c>
      <c r="J5334" t="s">
        <v>7616</v>
      </c>
      <c r="K5334">
        <v>1</v>
      </c>
      <c r="L5334" t="s">
        <v>69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25.9</v>
      </c>
      <c r="X5334">
        <v>31997315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25.9</v>
      </c>
      <c r="AH5334">
        <v>31997315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 t="s">
        <v>4290</v>
      </c>
      <c r="BI5334" t="s">
        <v>4312</v>
      </c>
    </row>
    <row r="5335" spans="1:61" x14ac:dyDescent="0.2">
      <c r="A5335" t="s">
        <v>1239</v>
      </c>
      <c r="B5335" t="s">
        <v>1240</v>
      </c>
      <c r="C5335" t="s">
        <v>4286</v>
      </c>
      <c r="D5335" t="s">
        <v>64</v>
      </c>
      <c r="E5335" t="s">
        <v>91</v>
      </c>
      <c r="F5335" t="s">
        <v>66</v>
      </c>
      <c r="G5335" t="s">
        <v>5057</v>
      </c>
      <c r="H5335" t="s">
        <v>5058</v>
      </c>
      <c r="I5335" t="s">
        <v>64</v>
      </c>
      <c r="J5335" t="s">
        <v>7617</v>
      </c>
      <c r="K5335">
        <v>1</v>
      </c>
      <c r="L5335" t="s">
        <v>69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26.74</v>
      </c>
      <c r="X5335">
        <v>33465957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26.74</v>
      </c>
      <c r="AH5335">
        <v>33465957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 t="s">
        <v>4290</v>
      </c>
      <c r="BI5335" t="s">
        <v>4312</v>
      </c>
    </row>
    <row r="5336" spans="1:61" x14ac:dyDescent="0.2">
      <c r="A5336" t="s">
        <v>1239</v>
      </c>
      <c r="B5336" t="s">
        <v>1240</v>
      </c>
      <c r="C5336" t="s">
        <v>4286</v>
      </c>
      <c r="D5336" t="s">
        <v>64</v>
      </c>
      <c r="E5336" t="s">
        <v>91</v>
      </c>
      <c r="F5336" t="s">
        <v>66</v>
      </c>
      <c r="G5336" t="s">
        <v>4653</v>
      </c>
      <c r="H5336" t="s">
        <v>4654</v>
      </c>
      <c r="I5336" t="s">
        <v>64</v>
      </c>
      <c r="J5336" t="s">
        <v>7618</v>
      </c>
      <c r="K5336">
        <v>1</v>
      </c>
      <c r="L5336" t="s">
        <v>69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27.39</v>
      </c>
      <c r="X5336">
        <v>33997263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27.39</v>
      </c>
      <c r="AH5336">
        <v>33997263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 t="s">
        <v>4290</v>
      </c>
      <c r="BI5336" t="s">
        <v>4529</v>
      </c>
    </row>
    <row r="5337" spans="1:61" x14ac:dyDescent="0.2">
      <c r="A5337" t="s">
        <v>1239</v>
      </c>
      <c r="B5337" t="s">
        <v>1240</v>
      </c>
      <c r="C5337" t="s">
        <v>4286</v>
      </c>
      <c r="D5337" t="s">
        <v>64</v>
      </c>
      <c r="E5337" t="s">
        <v>91</v>
      </c>
      <c r="F5337" t="s">
        <v>66</v>
      </c>
      <c r="G5337" t="s">
        <v>5136</v>
      </c>
      <c r="H5337" t="s">
        <v>5137</v>
      </c>
      <c r="I5337" t="s">
        <v>64</v>
      </c>
      <c r="J5337" t="s">
        <v>7619</v>
      </c>
      <c r="K5337">
        <v>1</v>
      </c>
      <c r="L5337" t="s">
        <v>69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25.49</v>
      </c>
      <c r="X5337">
        <v>40938934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25.49</v>
      </c>
      <c r="AH5337">
        <v>40938934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 t="s">
        <v>4290</v>
      </c>
      <c r="BI5337" t="s">
        <v>4312</v>
      </c>
    </row>
    <row r="5338" spans="1:61" x14ac:dyDescent="0.2">
      <c r="A5338" t="s">
        <v>1239</v>
      </c>
      <c r="B5338" t="s">
        <v>1240</v>
      </c>
      <c r="C5338" t="s">
        <v>4286</v>
      </c>
      <c r="D5338" t="s">
        <v>64</v>
      </c>
      <c r="E5338" t="s">
        <v>91</v>
      </c>
      <c r="F5338" t="s">
        <v>66</v>
      </c>
      <c r="G5338" t="s">
        <v>4653</v>
      </c>
      <c r="H5338" t="s">
        <v>4654</v>
      </c>
      <c r="I5338" t="s">
        <v>64</v>
      </c>
      <c r="J5338" t="s">
        <v>7620</v>
      </c>
      <c r="K5338">
        <v>1</v>
      </c>
      <c r="L5338" t="s">
        <v>69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25.52</v>
      </c>
      <c r="X5338">
        <v>31676165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25.52</v>
      </c>
      <c r="AH5338">
        <v>31676165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 t="s">
        <v>4290</v>
      </c>
      <c r="BI5338" t="s">
        <v>4529</v>
      </c>
    </row>
    <row r="5339" spans="1:61" x14ac:dyDescent="0.2">
      <c r="A5339" t="s">
        <v>4308</v>
      </c>
      <c r="B5339" t="s">
        <v>1240</v>
      </c>
      <c r="C5339" t="s">
        <v>4286</v>
      </c>
      <c r="D5339" t="s">
        <v>64</v>
      </c>
      <c r="E5339" t="s">
        <v>91</v>
      </c>
      <c r="F5339" t="s">
        <v>66</v>
      </c>
      <c r="G5339" t="s">
        <v>5350</v>
      </c>
      <c r="H5339" t="s">
        <v>5351</v>
      </c>
      <c r="I5339" t="s">
        <v>64</v>
      </c>
      <c r="J5339" t="s">
        <v>7621</v>
      </c>
      <c r="K5339">
        <v>1</v>
      </c>
      <c r="L5339" t="s">
        <v>69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4.8099999999999996</v>
      </c>
      <c r="X5339">
        <v>8065289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4.8099999999999996</v>
      </c>
      <c r="AH5339">
        <v>8065289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 t="s">
        <v>4290</v>
      </c>
      <c r="BI5339" t="s">
        <v>4312</v>
      </c>
    </row>
    <row r="5340" spans="1:61" x14ac:dyDescent="0.2">
      <c r="A5340" t="s">
        <v>4308</v>
      </c>
      <c r="B5340" t="s">
        <v>1240</v>
      </c>
      <c r="C5340" t="s">
        <v>4286</v>
      </c>
      <c r="D5340" t="s">
        <v>64</v>
      </c>
      <c r="E5340" t="s">
        <v>91</v>
      </c>
      <c r="F5340" t="s">
        <v>66</v>
      </c>
      <c r="G5340" t="s">
        <v>5612</v>
      </c>
      <c r="H5340" t="s">
        <v>5613</v>
      </c>
      <c r="I5340" t="s">
        <v>64</v>
      </c>
      <c r="J5340" t="s">
        <v>7621</v>
      </c>
      <c r="K5340">
        <v>2</v>
      </c>
      <c r="L5340" t="s">
        <v>69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9.6199999999999992</v>
      </c>
      <c r="X5340">
        <v>15779197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9.6199999999999992</v>
      </c>
      <c r="AH5340">
        <v>15779197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 t="s">
        <v>4290</v>
      </c>
      <c r="BI5340" t="s">
        <v>4312</v>
      </c>
    </row>
    <row r="5341" spans="1:61" x14ac:dyDescent="0.2">
      <c r="A5341" t="s">
        <v>1239</v>
      </c>
      <c r="B5341" t="s">
        <v>1240</v>
      </c>
      <c r="C5341" t="s">
        <v>4286</v>
      </c>
      <c r="D5341" t="s">
        <v>64</v>
      </c>
      <c r="E5341" t="s">
        <v>91</v>
      </c>
      <c r="F5341" t="s">
        <v>66</v>
      </c>
      <c r="G5341" t="s">
        <v>4885</v>
      </c>
      <c r="H5341" t="s">
        <v>4886</v>
      </c>
      <c r="I5341" t="s">
        <v>64</v>
      </c>
      <c r="J5341" t="s">
        <v>7622</v>
      </c>
      <c r="K5341">
        <v>1</v>
      </c>
      <c r="L5341" t="s">
        <v>69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7.76</v>
      </c>
      <c r="X5341">
        <v>12860386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7.76</v>
      </c>
      <c r="AH5341">
        <v>12860386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 t="s">
        <v>4290</v>
      </c>
      <c r="BI5341" t="s">
        <v>4323</v>
      </c>
    </row>
    <row r="5342" spans="1:61" x14ac:dyDescent="0.2">
      <c r="A5342" t="s">
        <v>1239</v>
      </c>
      <c r="B5342" t="s">
        <v>1240</v>
      </c>
      <c r="C5342" t="s">
        <v>4286</v>
      </c>
      <c r="D5342" t="s">
        <v>64</v>
      </c>
      <c r="E5342" t="s">
        <v>91</v>
      </c>
      <c r="F5342" t="s">
        <v>66</v>
      </c>
      <c r="G5342" t="s">
        <v>5057</v>
      </c>
      <c r="H5342" t="s">
        <v>5058</v>
      </c>
      <c r="I5342" t="s">
        <v>64</v>
      </c>
      <c r="J5342" t="s">
        <v>7623</v>
      </c>
      <c r="K5342">
        <v>1</v>
      </c>
      <c r="L5342" t="s">
        <v>69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4.7699999999999996</v>
      </c>
      <c r="X5342">
        <v>5871767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4.7699999999999996</v>
      </c>
      <c r="AH5342">
        <v>5871767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 t="s">
        <v>4290</v>
      </c>
      <c r="BI5342" t="s">
        <v>4312</v>
      </c>
    </row>
    <row r="5343" spans="1:61" x14ac:dyDescent="0.2">
      <c r="A5343" t="s">
        <v>1239</v>
      </c>
      <c r="B5343" t="s">
        <v>1240</v>
      </c>
      <c r="C5343" t="s">
        <v>4286</v>
      </c>
      <c r="D5343" t="s">
        <v>64</v>
      </c>
      <c r="E5343" t="s">
        <v>91</v>
      </c>
      <c r="F5343" t="s">
        <v>66</v>
      </c>
      <c r="G5343" t="s">
        <v>4584</v>
      </c>
      <c r="H5343" t="s">
        <v>4585</v>
      </c>
      <c r="I5343" t="s">
        <v>64</v>
      </c>
      <c r="J5343" t="s">
        <v>7624</v>
      </c>
      <c r="K5343">
        <v>1</v>
      </c>
      <c r="L5343" t="s">
        <v>69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4.53</v>
      </c>
      <c r="X5343">
        <v>6592609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4.53</v>
      </c>
      <c r="AH5343">
        <v>6592609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 t="s">
        <v>4290</v>
      </c>
      <c r="BI5343" t="s">
        <v>4323</v>
      </c>
    </row>
    <row r="5344" spans="1:61" x14ac:dyDescent="0.2">
      <c r="A5344" t="s">
        <v>1239</v>
      </c>
      <c r="B5344" t="s">
        <v>1240</v>
      </c>
      <c r="C5344" t="s">
        <v>4286</v>
      </c>
      <c r="D5344" t="s">
        <v>64</v>
      </c>
      <c r="E5344" t="s">
        <v>91</v>
      </c>
      <c r="F5344" t="s">
        <v>66</v>
      </c>
      <c r="G5344" t="s">
        <v>5479</v>
      </c>
      <c r="H5344" t="s">
        <v>5480</v>
      </c>
      <c r="I5344" t="s">
        <v>64</v>
      </c>
      <c r="J5344" t="s">
        <v>7625</v>
      </c>
      <c r="K5344">
        <v>1</v>
      </c>
      <c r="L5344" t="s">
        <v>69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9.8699999999999992</v>
      </c>
      <c r="X5344">
        <v>13166751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9.8699999999999992</v>
      </c>
      <c r="AH5344">
        <v>13166751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 t="s">
        <v>4290</v>
      </c>
      <c r="BI5344" t="s">
        <v>4301</v>
      </c>
    </row>
    <row r="5345" spans="1:61" x14ac:dyDescent="0.2">
      <c r="A5345" t="s">
        <v>4230</v>
      </c>
      <c r="B5345" t="s">
        <v>4380</v>
      </c>
      <c r="C5345" t="s">
        <v>4286</v>
      </c>
      <c r="D5345" t="s">
        <v>64</v>
      </c>
      <c r="E5345" t="s">
        <v>91</v>
      </c>
      <c r="F5345" t="s">
        <v>66</v>
      </c>
      <c r="G5345" t="s">
        <v>6016</v>
      </c>
      <c r="H5345" t="s">
        <v>6017</v>
      </c>
      <c r="I5345" t="s">
        <v>64</v>
      </c>
      <c r="J5345" t="s">
        <v>7626</v>
      </c>
      <c r="K5345">
        <v>1</v>
      </c>
      <c r="L5345" t="s">
        <v>69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90.17</v>
      </c>
      <c r="V5345">
        <v>105613870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23.09</v>
      </c>
      <c r="AV5345">
        <v>27044741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67.08</v>
      </c>
      <c r="BG5345">
        <v>78569129</v>
      </c>
      <c r="BH5345" t="s">
        <v>5562</v>
      </c>
      <c r="BI5345" t="s">
        <v>4280</v>
      </c>
    </row>
    <row r="5346" spans="1:61" x14ac:dyDescent="0.2">
      <c r="A5346" t="s">
        <v>5424</v>
      </c>
      <c r="B5346" t="s">
        <v>4275</v>
      </c>
      <c r="C5346" t="s">
        <v>4205</v>
      </c>
      <c r="D5346" t="s">
        <v>5766</v>
      </c>
      <c r="E5346" t="s">
        <v>91</v>
      </c>
      <c r="F5346" t="s">
        <v>66</v>
      </c>
      <c r="G5346" t="s">
        <v>6207</v>
      </c>
      <c r="H5346" t="s">
        <v>6208</v>
      </c>
      <c r="I5346" t="s">
        <v>64</v>
      </c>
      <c r="J5346" t="s">
        <v>7626</v>
      </c>
      <c r="K5346">
        <v>1</v>
      </c>
      <c r="L5346" t="s">
        <v>69</v>
      </c>
      <c r="M5346">
        <v>0</v>
      </c>
      <c r="N5346">
        <v>0</v>
      </c>
      <c r="O5346">
        <v>0</v>
      </c>
      <c r="P5346">
        <v>0</v>
      </c>
      <c r="Q5346">
        <v>90.51</v>
      </c>
      <c r="R5346">
        <v>85304062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90.51</v>
      </c>
      <c r="AJ5346">
        <v>85304062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 t="s">
        <v>5562</v>
      </c>
      <c r="BI5346" t="s">
        <v>4280</v>
      </c>
    </row>
    <row r="5347" spans="1:61" x14ac:dyDescent="0.2">
      <c r="A5347" t="s">
        <v>4203</v>
      </c>
      <c r="B5347" t="s">
        <v>4275</v>
      </c>
      <c r="C5347" t="s">
        <v>4205</v>
      </c>
      <c r="D5347" t="s">
        <v>4206</v>
      </c>
      <c r="E5347" t="s">
        <v>91</v>
      </c>
      <c r="F5347" t="s">
        <v>66</v>
      </c>
      <c r="G5347" t="s">
        <v>5625</v>
      </c>
      <c r="H5347" t="s">
        <v>5626</v>
      </c>
      <c r="I5347" t="s">
        <v>64</v>
      </c>
      <c r="J5347" t="s">
        <v>7626</v>
      </c>
      <c r="K5347">
        <v>1</v>
      </c>
      <c r="L5347" t="s">
        <v>69</v>
      </c>
      <c r="M5347">
        <v>0</v>
      </c>
      <c r="N5347">
        <v>0</v>
      </c>
      <c r="O5347">
        <v>0</v>
      </c>
      <c r="P5347">
        <v>0</v>
      </c>
      <c r="Q5347">
        <v>90.35</v>
      </c>
      <c r="R5347">
        <v>88140637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90.35</v>
      </c>
      <c r="AJ5347">
        <v>88140637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 t="s">
        <v>5562</v>
      </c>
      <c r="BI5347" t="s">
        <v>4280</v>
      </c>
    </row>
    <row r="5348" spans="1:61" x14ac:dyDescent="0.2">
      <c r="A5348" t="s">
        <v>4230</v>
      </c>
      <c r="B5348" t="s">
        <v>4275</v>
      </c>
      <c r="C5348" t="s">
        <v>4205</v>
      </c>
      <c r="D5348" t="s">
        <v>4232</v>
      </c>
      <c r="E5348" t="s">
        <v>91</v>
      </c>
      <c r="F5348" t="s">
        <v>66</v>
      </c>
      <c r="G5348" t="s">
        <v>4276</v>
      </c>
      <c r="H5348" t="s">
        <v>4277</v>
      </c>
      <c r="I5348" t="s">
        <v>64</v>
      </c>
      <c r="J5348" t="s">
        <v>7626</v>
      </c>
      <c r="K5348">
        <v>1</v>
      </c>
      <c r="L5348" t="s">
        <v>69</v>
      </c>
      <c r="M5348">
        <v>0</v>
      </c>
      <c r="N5348">
        <v>0</v>
      </c>
      <c r="O5348">
        <v>0</v>
      </c>
      <c r="P5348">
        <v>0</v>
      </c>
      <c r="Q5348">
        <v>90.17</v>
      </c>
      <c r="R5348">
        <v>103669732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90.17</v>
      </c>
      <c r="AJ5348">
        <v>103669732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 t="s">
        <v>5562</v>
      </c>
      <c r="BI5348" t="s">
        <v>4280</v>
      </c>
    </row>
    <row r="5349" spans="1:61" x14ac:dyDescent="0.2">
      <c r="A5349" t="s">
        <v>4230</v>
      </c>
      <c r="B5349" t="s">
        <v>4380</v>
      </c>
      <c r="C5349" t="s">
        <v>4205</v>
      </c>
      <c r="D5349" t="s">
        <v>6080</v>
      </c>
      <c r="E5349" t="s">
        <v>91</v>
      </c>
      <c r="F5349" t="s">
        <v>66</v>
      </c>
      <c r="G5349" t="s">
        <v>6016</v>
      </c>
      <c r="H5349" t="s">
        <v>6017</v>
      </c>
      <c r="I5349" t="s">
        <v>64</v>
      </c>
      <c r="J5349" t="s">
        <v>7626</v>
      </c>
      <c r="K5349">
        <v>1</v>
      </c>
      <c r="L5349" t="s">
        <v>69</v>
      </c>
      <c r="M5349">
        <v>0</v>
      </c>
      <c r="N5349">
        <v>0</v>
      </c>
      <c r="O5349">
        <v>0</v>
      </c>
      <c r="P5349">
        <v>0</v>
      </c>
      <c r="Q5349">
        <v>90.17</v>
      </c>
      <c r="R5349">
        <v>105613870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90.17</v>
      </c>
      <c r="AN5349">
        <v>105613870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 t="s">
        <v>5562</v>
      </c>
      <c r="BI5349" t="s">
        <v>4280</v>
      </c>
    </row>
    <row r="5350" spans="1:61" x14ac:dyDescent="0.2">
      <c r="A5350" t="s">
        <v>4230</v>
      </c>
      <c r="B5350" t="s">
        <v>4380</v>
      </c>
      <c r="C5350" t="s">
        <v>4286</v>
      </c>
      <c r="D5350" t="s">
        <v>64</v>
      </c>
      <c r="E5350" t="s">
        <v>91</v>
      </c>
      <c r="F5350" t="s">
        <v>66</v>
      </c>
      <c r="G5350" t="s">
        <v>5122</v>
      </c>
      <c r="H5350" t="s">
        <v>5123</v>
      </c>
      <c r="I5350" t="s">
        <v>64</v>
      </c>
      <c r="J5350" t="s">
        <v>7627</v>
      </c>
      <c r="K5350">
        <v>1</v>
      </c>
      <c r="L5350" t="s">
        <v>69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23.07</v>
      </c>
      <c r="V5350">
        <v>28062701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23.07</v>
      </c>
      <c r="BG5350">
        <v>28062701</v>
      </c>
      <c r="BH5350" t="s">
        <v>5562</v>
      </c>
      <c r="BI5350" t="s">
        <v>4280</v>
      </c>
    </row>
    <row r="5351" spans="1:61" x14ac:dyDescent="0.2">
      <c r="A5351" t="s">
        <v>5424</v>
      </c>
      <c r="B5351" t="s">
        <v>4275</v>
      </c>
      <c r="C5351" t="s">
        <v>4205</v>
      </c>
      <c r="D5351" t="s">
        <v>5766</v>
      </c>
      <c r="E5351" t="s">
        <v>91</v>
      </c>
      <c r="F5351" t="s">
        <v>66</v>
      </c>
      <c r="G5351" t="s">
        <v>6207</v>
      </c>
      <c r="H5351" t="s">
        <v>6208</v>
      </c>
      <c r="I5351" t="s">
        <v>64</v>
      </c>
      <c r="J5351" t="s">
        <v>7627</v>
      </c>
      <c r="K5351">
        <v>1</v>
      </c>
      <c r="L5351" t="s">
        <v>69</v>
      </c>
      <c r="M5351">
        <v>0</v>
      </c>
      <c r="N5351">
        <v>0</v>
      </c>
      <c r="O5351">
        <v>0</v>
      </c>
      <c r="P5351">
        <v>0</v>
      </c>
      <c r="Q5351">
        <v>22.92</v>
      </c>
      <c r="R5351">
        <v>21648347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22.92</v>
      </c>
      <c r="AJ5351">
        <v>21648347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 t="s">
        <v>5562</v>
      </c>
      <c r="BI5351" t="s">
        <v>4280</v>
      </c>
    </row>
    <row r="5352" spans="1:61" x14ac:dyDescent="0.2">
      <c r="A5352" t="s">
        <v>4203</v>
      </c>
      <c r="B5352" t="s">
        <v>4275</v>
      </c>
      <c r="C5352" t="s">
        <v>4205</v>
      </c>
      <c r="D5352" t="s">
        <v>4206</v>
      </c>
      <c r="E5352" t="s">
        <v>91</v>
      </c>
      <c r="F5352" t="s">
        <v>66</v>
      </c>
      <c r="G5352" t="s">
        <v>5625</v>
      </c>
      <c r="H5352" t="s">
        <v>5626</v>
      </c>
      <c r="I5352" t="s">
        <v>64</v>
      </c>
      <c r="J5352" t="s">
        <v>7627</v>
      </c>
      <c r="K5352">
        <v>1</v>
      </c>
      <c r="L5352" t="s">
        <v>69</v>
      </c>
      <c r="M5352">
        <v>0</v>
      </c>
      <c r="N5352">
        <v>0</v>
      </c>
      <c r="O5352">
        <v>0</v>
      </c>
      <c r="P5352">
        <v>0</v>
      </c>
      <c r="Q5352">
        <v>22.86</v>
      </c>
      <c r="R5352">
        <v>22339799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22.86</v>
      </c>
      <c r="AJ5352">
        <v>22339799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 t="s">
        <v>5562</v>
      </c>
      <c r="BI5352" t="s">
        <v>4280</v>
      </c>
    </row>
    <row r="5353" spans="1:61" x14ac:dyDescent="0.2">
      <c r="A5353" t="s">
        <v>4230</v>
      </c>
      <c r="B5353" t="s">
        <v>4275</v>
      </c>
      <c r="C5353" t="s">
        <v>4205</v>
      </c>
      <c r="D5353" t="s">
        <v>4232</v>
      </c>
      <c r="E5353" t="s">
        <v>91</v>
      </c>
      <c r="F5353" t="s">
        <v>66</v>
      </c>
      <c r="G5353" t="s">
        <v>4997</v>
      </c>
      <c r="H5353" t="s">
        <v>4998</v>
      </c>
      <c r="I5353" t="s">
        <v>64</v>
      </c>
      <c r="J5353" t="s">
        <v>7627</v>
      </c>
      <c r="K5353">
        <v>1</v>
      </c>
      <c r="L5353" t="s">
        <v>69</v>
      </c>
      <c r="M5353">
        <v>0</v>
      </c>
      <c r="N5353">
        <v>0</v>
      </c>
      <c r="O5353">
        <v>0</v>
      </c>
      <c r="P5353">
        <v>0</v>
      </c>
      <c r="Q5353">
        <v>23.07</v>
      </c>
      <c r="R5353">
        <v>27565292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23.07</v>
      </c>
      <c r="AJ5353">
        <v>27565292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 t="s">
        <v>5562</v>
      </c>
      <c r="BI5353" t="s">
        <v>4280</v>
      </c>
    </row>
    <row r="5354" spans="1:61" x14ac:dyDescent="0.2">
      <c r="A5354" t="s">
        <v>4230</v>
      </c>
      <c r="B5354" t="s">
        <v>4380</v>
      </c>
      <c r="C5354" t="s">
        <v>4205</v>
      </c>
      <c r="D5354" t="s">
        <v>6080</v>
      </c>
      <c r="E5354" t="s">
        <v>91</v>
      </c>
      <c r="F5354" t="s">
        <v>66</v>
      </c>
      <c r="G5354" t="s">
        <v>5122</v>
      </c>
      <c r="H5354" t="s">
        <v>5123</v>
      </c>
      <c r="I5354" t="s">
        <v>64</v>
      </c>
      <c r="J5354" t="s">
        <v>7627</v>
      </c>
      <c r="K5354">
        <v>1</v>
      </c>
      <c r="L5354" t="s">
        <v>69</v>
      </c>
      <c r="M5354">
        <v>0</v>
      </c>
      <c r="N5354">
        <v>0</v>
      </c>
      <c r="O5354">
        <v>0</v>
      </c>
      <c r="P5354">
        <v>0</v>
      </c>
      <c r="Q5354">
        <v>23.07</v>
      </c>
      <c r="R5354">
        <v>28062701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23.07</v>
      </c>
      <c r="AN5354">
        <v>28062701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 t="s">
        <v>5562</v>
      </c>
      <c r="BI5354" t="s">
        <v>4280</v>
      </c>
    </row>
    <row r="5355" spans="1:61" x14ac:dyDescent="0.2">
      <c r="A5355" t="s">
        <v>4246</v>
      </c>
      <c r="B5355" t="s">
        <v>4380</v>
      </c>
      <c r="C5355" t="s">
        <v>4286</v>
      </c>
      <c r="D5355" t="s">
        <v>64</v>
      </c>
      <c r="E5355" t="s">
        <v>91</v>
      </c>
      <c r="F5355" t="s">
        <v>66</v>
      </c>
      <c r="G5355" t="s">
        <v>5467</v>
      </c>
      <c r="H5355" t="s">
        <v>5468</v>
      </c>
      <c r="I5355" t="s">
        <v>64</v>
      </c>
      <c r="J5355" t="s">
        <v>7628</v>
      </c>
      <c r="K5355">
        <v>1</v>
      </c>
      <c r="L5355" t="s">
        <v>69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7.61</v>
      </c>
      <c r="X5355">
        <v>9993148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7.61</v>
      </c>
      <c r="AH5355">
        <v>9993148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 t="s">
        <v>5562</v>
      </c>
      <c r="BI5355" t="s">
        <v>4280</v>
      </c>
    </row>
    <row r="5356" spans="1:61" x14ac:dyDescent="0.2">
      <c r="A5356" t="s">
        <v>4230</v>
      </c>
      <c r="B5356" t="s">
        <v>4380</v>
      </c>
      <c r="C5356" t="s">
        <v>4286</v>
      </c>
      <c r="D5356" t="s">
        <v>64</v>
      </c>
      <c r="E5356" t="s">
        <v>91</v>
      </c>
      <c r="F5356" t="s">
        <v>66</v>
      </c>
      <c r="G5356" t="s">
        <v>5122</v>
      </c>
      <c r="H5356" t="s">
        <v>5123</v>
      </c>
      <c r="I5356" t="s">
        <v>64</v>
      </c>
      <c r="J5356" t="s">
        <v>7629</v>
      </c>
      <c r="K5356">
        <v>1</v>
      </c>
      <c r="L5356" t="s">
        <v>69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22.23</v>
      </c>
      <c r="V5356">
        <v>26872677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22.23</v>
      </c>
      <c r="BG5356">
        <v>26872677</v>
      </c>
      <c r="BH5356" t="s">
        <v>5562</v>
      </c>
      <c r="BI5356" t="s">
        <v>4280</v>
      </c>
    </row>
    <row r="5357" spans="1:61" x14ac:dyDescent="0.2">
      <c r="A5357" t="s">
        <v>5424</v>
      </c>
      <c r="B5357" t="s">
        <v>4275</v>
      </c>
      <c r="C5357" t="s">
        <v>4205</v>
      </c>
      <c r="D5357" t="s">
        <v>5766</v>
      </c>
      <c r="E5357" t="s">
        <v>91</v>
      </c>
      <c r="F5357" t="s">
        <v>66</v>
      </c>
      <c r="G5357" t="s">
        <v>6834</v>
      </c>
      <c r="H5357" t="s">
        <v>6835</v>
      </c>
      <c r="I5357" t="s">
        <v>64</v>
      </c>
      <c r="J5357" t="s">
        <v>7629</v>
      </c>
      <c r="K5357">
        <v>1</v>
      </c>
      <c r="L5357" t="s">
        <v>69</v>
      </c>
      <c r="M5357">
        <v>0</v>
      </c>
      <c r="N5357">
        <v>0</v>
      </c>
      <c r="O5357">
        <v>0</v>
      </c>
      <c r="P5357">
        <v>0</v>
      </c>
      <c r="Q5357">
        <v>21.99</v>
      </c>
      <c r="R5357">
        <v>20766372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21.99</v>
      </c>
      <c r="AJ5357">
        <v>20766372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 t="s">
        <v>5562</v>
      </c>
      <c r="BI5357" t="s">
        <v>4280</v>
      </c>
    </row>
    <row r="5358" spans="1:61" x14ac:dyDescent="0.2">
      <c r="A5358" t="s">
        <v>4203</v>
      </c>
      <c r="B5358" t="s">
        <v>4275</v>
      </c>
      <c r="C5358" t="s">
        <v>4205</v>
      </c>
      <c r="D5358" t="s">
        <v>4206</v>
      </c>
      <c r="E5358" t="s">
        <v>91</v>
      </c>
      <c r="F5358" t="s">
        <v>66</v>
      </c>
      <c r="G5358" t="s">
        <v>5625</v>
      </c>
      <c r="H5358" t="s">
        <v>5626</v>
      </c>
      <c r="I5358" t="s">
        <v>64</v>
      </c>
      <c r="J5358" t="s">
        <v>7629</v>
      </c>
      <c r="K5358">
        <v>1</v>
      </c>
      <c r="L5358" t="s">
        <v>69</v>
      </c>
      <c r="M5358">
        <v>0</v>
      </c>
      <c r="N5358">
        <v>0</v>
      </c>
      <c r="O5358">
        <v>0</v>
      </c>
      <c r="P5358">
        <v>0</v>
      </c>
      <c r="Q5358">
        <v>21.99</v>
      </c>
      <c r="R5358">
        <v>21402915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21.99</v>
      </c>
      <c r="AJ5358">
        <v>21402915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 t="s">
        <v>5562</v>
      </c>
      <c r="BI5358" t="s">
        <v>4280</v>
      </c>
    </row>
    <row r="5359" spans="1:61" x14ac:dyDescent="0.2">
      <c r="A5359" t="s">
        <v>4230</v>
      </c>
      <c r="B5359" t="s">
        <v>4275</v>
      </c>
      <c r="C5359" t="s">
        <v>4205</v>
      </c>
      <c r="D5359" t="s">
        <v>4232</v>
      </c>
      <c r="E5359" t="s">
        <v>91</v>
      </c>
      <c r="F5359" t="s">
        <v>66</v>
      </c>
      <c r="G5359" t="s">
        <v>4997</v>
      </c>
      <c r="H5359" t="s">
        <v>4998</v>
      </c>
      <c r="I5359" t="s">
        <v>64</v>
      </c>
      <c r="J5359" t="s">
        <v>7629</v>
      </c>
      <c r="K5359">
        <v>1</v>
      </c>
      <c r="L5359" t="s">
        <v>69</v>
      </c>
      <c r="M5359">
        <v>0</v>
      </c>
      <c r="N5359">
        <v>0</v>
      </c>
      <c r="O5359">
        <v>0</v>
      </c>
      <c r="P5359">
        <v>0</v>
      </c>
      <c r="Q5359">
        <v>22.23</v>
      </c>
      <c r="R5359">
        <v>26393380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22.23</v>
      </c>
      <c r="AJ5359">
        <v>26393380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 t="s">
        <v>5562</v>
      </c>
      <c r="BI5359" t="s">
        <v>4280</v>
      </c>
    </row>
    <row r="5360" spans="1:61" x14ac:dyDescent="0.2">
      <c r="A5360" t="s">
        <v>4230</v>
      </c>
      <c r="B5360" t="s">
        <v>4380</v>
      </c>
      <c r="C5360" t="s">
        <v>4205</v>
      </c>
      <c r="D5360" t="s">
        <v>6080</v>
      </c>
      <c r="E5360" t="s">
        <v>91</v>
      </c>
      <c r="F5360" t="s">
        <v>66</v>
      </c>
      <c r="G5360" t="s">
        <v>5122</v>
      </c>
      <c r="H5360" t="s">
        <v>5123</v>
      </c>
      <c r="I5360" t="s">
        <v>64</v>
      </c>
      <c r="J5360" t="s">
        <v>7629</v>
      </c>
      <c r="K5360">
        <v>1</v>
      </c>
      <c r="L5360" t="s">
        <v>69</v>
      </c>
      <c r="M5360">
        <v>0</v>
      </c>
      <c r="N5360">
        <v>0</v>
      </c>
      <c r="O5360">
        <v>0</v>
      </c>
      <c r="P5360">
        <v>0</v>
      </c>
      <c r="Q5360">
        <v>22.23</v>
      </c>
      <c r="R5360">
        <v>26872677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22.23</v>
      </c>
      <c r="AN5360">
        <v>26872677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 t="s">
        <v>5562</v>
      </c>
      <c r="BI5360" t="s">
        <v>4280</v>
      </c>
    </row>
    <row r="5361" spans="1:61" x14ac:dyDescent="0.2">
      <c r="A5361" t="s">
        <v>4445</v>
      </c>
      <c r="B5361" t="s">
        <v>1240</v>
      </c>
      <c r="C5361" t="s">
        <v>4286</v>
      </c>
      <c r="D5361" t="s">
        <v>64</v>
      </c>
      <c r="E5361" t="s">
        <v>91</v>
      </c>
      <c r="F5361" t="s">
        <v>66</v>
      </c>
      <c r="G5361" t="s">
        <v>5027</v>
      </c>
      <c r="H5361" t="s">
        <v>5028</v>
      </c>
      <c r="I5361" t="s">
        <v>64</v>
      </c>
      <c r="J5361" t="s">
        <v>7630</v>
      </c>
      <c r="K5361">
        <v>1</v>
      </c>
      <c r="L5361" t="s">
        <v>69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50.73</v>
      </c>
      <c r="X5361">
        <v>95111946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50.73</v>
      </c>
      <c r="AH5361">
        <v>95111946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 t="s">
        <v>4284</v>
      </c>
      <c r="BI5361" t="s">
        <v>4412</v>
      </c>
    </row>
    <row r="5362" spans="1:61" x14ac:dyDescent="0.2">
      <c r="A5362" t="s">
        <v>4230</v>
      </c>
      <c r="B5362" t="s">
        <v>4380</v>
      </c>
      <c r="C5362" t="s">
        <v>4286</v>
      </c>
      <c r="D5362" t="s">
        <v>64</v>
      </c>
      <c r="E5362" t="s">
        <v>91</v>
      </c>
      <c r="F5362" t="s">
        <v>66</v>
      </c>
      <c r="G5362" t="s">
        <v>5122</v>
      </c>
      <c r="H5362" t="s">
        <v>5123</v>
      </c>
      <c r="I5362" t="s">
        <v>64</v>
      </c>
      <c r="J5362" t="s">
        <v>7631</v>
      </c>
      <c r="K5362">
        <v>1</v>
      </c>
      <c r="L5362" t="s">
        <v>69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22.77</v>
      </c>
      <c r="X5362">
        <v>33762632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22.77</v>
      </c>
      <c r="AH5362">
        <v>33762632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 t="s">
        <v>5562</v>
      </c>
      <c r="BI5362" t="s">
        <v>4280</v>
      </c>
    </row>
    <row r="5363" spans="1:61" x14ac:dyDescent="0.2">
      <c r="A5363" t="s">
        <v>1258</v>
      </c>
      <c r="B5363" t="s">
        <v>1240</v>
      </c>
      <c r="C5363" t="s">
        <v>4286</v>
      </c>
      <c r="D5363" t="s">
        <v>64</v>
      </c>
      <c r="E5363" t="s">
        <v>91</v>
      </c>
      <c r="F5363" t="s">
        <v>66</v>
      </c>
      <c r="G5363" t="s">
        <v>5304</v>
      </c>
      <c r="H5363" t="s">
        <v>5305</v>
      </c>
      <c r="I5363" t="s">
        <v>64</v>
      </c>
      <c r="J5363" t="s">
        <v>7632</v>
      </c>
      <c r="K5363">
        <v>1</v>
      </c>
      <c r="L5363" t="s">
        <v>69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3.65</v>
      </c>
      <c r="X5363">
        <v>24348840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3.65</v>
      </c>
      <c r="AH5363">
        <v>24348840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 t="s">
        <v>5562</v>
      </c>
      <c r="BI5363" t="s">
        <v>4291</v>
      </c>
    </row>
    <row r="5364" spans="1:61" x14ac:dyDescent="0.2">
      <c r="A5364" t="s">
        <v>4308</v>
      </c>
      <c r="B5364" t="s">
        <v>1240</v>
      </c>
      <c r="C5364" t="s">
        <v>4286</v>
      </c>
      <c r="D5364" t="s">
        <v>64</v>
      </c>
      <c r="E5364" t="s">
        <v>91</v>
      </c>
      <c r="F5364" t="s">
        <v>66</v>
      </c>
      <c r="G5364" t="s">
        <v>6274</v>
      </c>
      <c r="H5364" t="s">
        <v>6275</v>
      </c>
      <c r="I5364" t="s">
        <v>64</v>
      </c>
      <c r="J5364" t="s">
        <v>7633</v>
      </c>
      <c r="K5364">
        <v>1</v>
      </c>
      <c r="L5364" t="s">
        <v>69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40.14</v>
      </c>
      <c r="X5364">
        <v>68119119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40.14</v>
      </c>
      <c r="AH5364">
        <v>68119119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 t="s">
        <v>4290</v>
      </c>
      <c r="BI5364" t="s">
        <v>4301</v>
      </c>
    </row>
    <row r="5365" spans="1:61" x14ac:dyDescent="0.2">
      <c r="A5365" t="s">
        <v>1239</v>
      </c>
      <c r="B5365" t="s">
        <v>1240</v>
      </c>
      <c r="C5365" t="s">
        <v>4286</v>
      </c>
      <c r="D5365" t="s">
        <v>64</v>
      </c>
      <c r="E5365" t="s">
        <v>91</v>
      </c>
      <c r="F5365" t="s">
        <v>66</v>
      </c>
      <c r="G5365" t="s">
        <v>4473</v>
      </c>
      <c r="H5365" t="s">
        <v>4474</v>
      </c>
      <c r="I5365" t="s">
        <v>64</v>
      </c>
      <c r="J5365" t="s">
        <v>7634</v>
      </c>
      <c r="K5365">
        <v>1</v>
      </c>
      <c r="L5365" t="s">
        <v>69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10.47</v>
      </c>
      <c r="X5365">
        <v>17546579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10.47</v>
      </c>
      <c r="AH5365">
        <v>17546579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 t="s">
        <v>4290</v>
      </c>
      <c r="BI5365" t="s">
        <v>4301</v>
      </c>
    </row>
    <row r="5366" spans="1:61" x14ac:dyDescent="0.2">
      <c r="A5366" t="s">
        <v>1239</v>
      </c>
      <c r="B5366" t="s">
        <v>1240</v>
      </c>
      <c r="C5366" t="s">
        <v>4286</v>
      </c>
      <c r="D5366" t="s">
        <v>64</v>
      </c>
      <c r="E5366" t="s">
        <v>91</v>
      </c>
      <c r="F5366" t="s">
        <v>66</v>
      </c>
      <c r="G5366" t="s">
        <v>4357</v>
      </c>
      <c r="H5366" t="s">
        <v>4358</v>
      </c>
      <c r="I5366" t="s">
        <v>64</v>
      </c>
      <c r="J5366" t="s">
        <v>7634</v>
      </c>
      <c r="K5366">
        <v>2</v>
      </c>
      <c r="L5366" t="s">
        <v>69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12.81</v>
      </c>
      <c r="X5366">
        <v>18690652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12.81</v>
      </c>
      <c r="AH5366">
        <v>18690652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 t="s">
        <v>4290</v>
      </c>
      <c r="BI5366" t="s">
        <v>4301</v>
      </c>
    </row>
    <row r="5367" spans="1:61" x14ac:dyDescent="0.2">
      <c r="A5367" t="s">
        <v>4308</v>
      </c>
      <c r="B5367" t="s">
        <v>1240</v>
      </c>
      <c r="C5367" t="s">
        <v>4286</v>
      </c>
      <c r="D5367" t="s">
        <v>64</v>
      </c>
      <c r="E5367" t="s">
        <v>91</v>
      </c>
      <c r="F5367" t="s">
        <v>66</v>
      </c>
      <c r="G5367" t="s">
        <v>5043</v>
      </c>
      <c r="H5367" t="s">
        <v>5044</v>
      </c>
      <c r="I5367" t="s">
        <v>64</v>
      </c>
      <c r="J5367" t="s">
        <v>7634</v>
      </c>
      <c r="K5367">
        <v>3</v>
      </c>
      <c r="L5367" t="s">
        <v>69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3.67</v>
      </c>
      <c r="X5367">
        <v>6831258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3.67</v>
      </c>
      <c r="AH5367">
        <v>6831258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 t="s">
        <v>4290</v>
      </c>
      <c r="BI5367" t="s">
        <v>4301</v>
      </c>
    </row>
    <row r="5368" spans="1:61" x14ac:dyDescent="0.2">
      <c r="A5368" t="s">
        <v>5424</v>
      </c>
      <c r="B5368" t="s">
        <v>4275</v>
      </c>
      <c r="C5368" t="s">
        <v>4205</v>
      </c>
      <c r="D5368" t="s">
        <v>5766</v>
      </c>
      <c r="E5368" t="s">
        <v>91</v>
      </c>
      <c r="F5368" t="s">
        <v>66</v>
      </c>
      <c r="G5368" t="s">
        <v>6558</v>
      </c>
      <c r="H5368" t="s">
        <v>6559</v>
      </c>
      <c r="I5368" t="s">
        <v>64</v>
      </c>
      <c r="J5368" t="s">
        <v>7635</v>
      </c>
      <c r="K5368">
        <v>1</v>
      </c>
      <c r="L5368" t="s">
        <v>69</v>
      </c>
      <c r="M5368">
        <v>0</v>
      </c>
      <c r="N5368">
        <v>0</v>
      </c>
      <c r="O5368">
        <v>0</v>
      </c>
      <c r="P5368">
        <v>0</v>
      </c>
      <c r="Q5368">
        <v>23.46</v>
      </c>
      <c r="R5368">
        <v>24851547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23.46</v>
      </c>
      <c r="AJ5368">
        <v>24851547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 t="s">
        <v>4290</v>
      </c>
      <c r="BI5368" t="s">
        <v>4529</v>
      </c>
    </row>
    <row r="5369" spans="1:61" x14ac:dyDescent="0.2">
      <c r="A5369" t="s">
        <v>5424</v>
      </c>
      <c r="B5369" t="s">
        <v>4275</v>
      </c>
      <c r="C5369" t="s">
        <v>4205</v>
      </c>
      <c r="D5369" t="s">
        <v>5766</v>
      </c>
      <c r="E5369" t="s">
        <v>91</v>
      </c>
      <c r="F5369" t="s">
        <v>66</v>
      </c>
      <c r="G5369" t="s">
        <v>6560</v>
      </c>
      <c r="H5369" t="s">
        <v>6561</v>
      </c>
      <c r="I5369" t="s">
        <v>64</v>
      </c>
      <c r="J5369" t="s">
        <v>7635</v>
      </c>
      <c r="K5369">
        <v>1</v>
      </c>
      <c r="L5369" t="s">
        <v>69</v>
      </c>
      <c r="M5369">
        <v>0</v>
      </c>
      <c r="N5369">
        <v>0</v>
      </c>
      <c r="O5369">
        <v>0</v>
      </c>
      <c r="P5369">
        <v>0</v>
      </c>
      <c r="Q5369">
        <v>21.77</v>
      </c>
      <c r="R5369">
        <v>23435501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21.77</v>
      </c>
      <c r="AJ5369">
        <v>23435501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 t="s">
        <v>4290</v>
      </c>
      <c r="BI5369" t="s">
        <v>4529</v>
      </c>
    </row>
    <row r="5370" spans="1:61" x14ac:dyDescent="0.2">
      <c r="A5370" t="s">
        <v>4217</v>
      </c>
      <c r="B5370" t="s">
        <v>4275</v>
      </c>
      <c r="C5370" t="s">
        <v>4205</v>
      </c>
      <c r="D5370" t="s">
        <v>4206</v>
      </c>
      <c r="E5370" t="s">
        <v>91</v>
      </c>
      <c r="F5370" t="s">
        <v>66</v>
      </c>
      <c r="G5370" t="s">
        <v>7636</v>
      </c>
      <c r="H5370" t="s">
        <v>7637</v>
      </c>
      <c r="I5370" t="s">
        <v>64</v>
      </c>
      <c r="J5370" t="s">
        <v>7635</v>
      </c>
      <c r="K5370">
        <v>1</v>
      </c>
      <c r="L5370" t="s">
        <v>69</v>
      </c>
      <c r="M5370">
        <v>0</v>
      </c>
      <c r="N5370">
        <v>0</v>
      </c>
      <c r="O5370">
        <v>0</v>
      </c>
      <c r="P5370">
        <v>0</v>
      </c>
      <c r="Q5370">
        <v>45.19</v>
      </c>
      <c r="R5370">
        <v>49740719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45.19</v>
      </c>
      <c r="AJ5370">
        <v>49740719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 t="s">
        <v>4290</v>
      </c>
      <c r="BI5370" t="s">
        <v>4529</v>
      </c>
    </row>
    <row r="5371" spans="1:61" x14ac:dyDescent="0.2">
      <c r="A5371" t="s">
        <v>4246</v>
      </c>
      <c r="B5371" t="s">
        <v>4275</v>
      </c>
      <c r="C5371" t="s">
        <v>4205</v>
      </c>
      <c r="D5371" t="s">
        <v>4232</v>
      </c>
      <c r="E5371" t="s">
        <v>91</v>
      </c>
      <c r="F5371" t="s">
        <v>66</v>
      </c>
      <c r="G5371" t="s">
        <v>4867</v>
      </c>
      <c r="H5371" t="s">
        <v>4868</v>
      </c>
      <c r="I5371" t="s">
        <v>64</v>
      </c>
      <c r="J5371" t="s">
        <v>7635</v>
      </c>
      <c r="K5371">
        <v>1</v>
      </c>
      <c r="L5371" t="s">
        <v>69</v>
      </c>
      <c r="M5371">
        <v>0</v>
      </c>
      <c r="N5371">
        <v>0</v>
      </c>
      <c r="O5371">
        <v>0</v>
      </c>
      <c r="P5371">
        <v>0</v>
      </c>
      <c r="Q5371">
        <v>45.45</v>
      </c>
      <c r="R5371">
        <v>58686355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45.45</v>
      </c>
      <c r="BG5371">
        <v>58686355</v>
      </c>
      <c r="BH5371" t="s">
        <v>4290</v>
      </c>
      <c r="BI5371" t="s">
        <v>4529</v>
      </c>
    </row>
    <row r="5372" spans="1:61" x14ac:dyDescent="0.2">
      <c r="A5372" t="s">
        <v>4257</v>
      </c>
      <c r="B5372" t="s">
        <v>4380</v>
      </c>
      <c r="C5372" t="s">
        <v>4286</v>
      </c>
      <c r="D5372" t="s">
        <v>64</v>
      </c>
      <c r="E5372" t="s">
        <v>91</v>
      </c>
      <c r="F5372" t="s">
        <v>66</v>
      </c>
      <c r="G5372" t="s">
        <v>5083</v>
      </c>
      <c r="H5372" t="s">
        <v>5084</v>
      </c>
      <c r="I5372" t="s">
        <v>64</v>
      </c>
      <c r="J5372" t="s">
        <v>7638</v>
      </c>
      <c r="K5372">
        <v>1</v>
      </c>
      <c r="L5372" t="s">
        <v>69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10.92</v>
      </c>
      <c r="X5372">
        <v>12910570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10.92</v>
      </c>
      <c r="AH5372">
        <v>12910570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 t="s">
        <v>4284</v>
      </c>
      <c r="BI5372" t="s">
        <v>4412</v>
      </c>
    </row>
    <row r="5373" spans="1:61" x14ac:dyDescent="0.2">
      <c r="A5373" t="s">
        <v>1239</v>
      </c>
      <c r="B5373" t="s">
        <v>1240</v>
      </c>
      <c r="C5373" t="s">
        <v>4286</v>
      </c>
      <c r="D5373" t="s">
        <v>64</v>
      </c>
      <c r="E5373" t="s">
        <v>91</v>
      </c>
      <c r="F5373" t="s">
        <v>66</v>
      </c>
      <c r="G5373" t="s">
        <v>4366</v>
      </c>
      <c r="H5373" t="s">
        <v>4367</v>
      </c>
      <c r="I5373" t="s">
        <v>64</v>
      </c>
      <c r="J5373" t="s">
        <v>7639</v>
      </c>
      <c r="K5373">
        <v>1</v>
      </c>
      <c r="L5373" t="s">
        <v>69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3.6</v>
      </c>
      <c r="X5373">
        <v>5896845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3.6</v>
      </c>
      <c r="AH5373">
        <v>5896845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 t="s">
        <v>4290</v>
      </c>
      <c r="BI5373" t="s">
        <v>4323</v>
      </c>
    </row>
    <row r="5374" spans="1:61" x14ac:dyDescent="0.2">
      <c r="A5374" t="s">
        <v>1239</v>
      </c>
      <c r="B5374" t="s">
        <v>1240</v>
      </c>
      <c r="C5374" t="s">
        <v>4286</v>
      </c>
      <c r="D5374" t="s">
        <v>64</v>
      </c>
      <c r="E5374" t="s">
        <v>91</v>
      </c>
      <c r="F5374" t="s">
        <v>66</v>
      </c>
      <c r="G5374" t="s">
        <v>4366</v>
      </c>
      <c r="H5374" t="s">
        <v>4367</v>
      </c>
      <c r="I5374" t="s">
        <v>64</v>
      </c>
      <c r="J5374" t="s">
        <v>7640</v>
      </c>
      <c r="K5374">
        <v>1</v>
      </c>
      <c r="L5374" t="s">
        <v>69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7.31</v>
      </c>
      <c r="X5374">
        <v>11858400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7.31</v>
      </c>
      <c r="AH5374">
        <v>11858400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 t="s">
        <v>4290</v>
      </c>
      <c r="BI5374" t="s">
        <v>4323</v>
      </c>
    </row>
    <row r="5375" spans="1:61" x14ac:dyDescent="0.2">
      <c r="A5375" t="s">
        <v>4308</v>
      </c>
      <c r="B5375" t="s">
        <v>1240</v>
      </c>
      <c r="C5375" t="s">
        <v>4286</v>
      </c>
      <c r="D5375" t="s">
        <v>64</v>
      </c>
      <c r="E5375" t="s">
        <v>91</v>
      </c>
      <c r="F5375" t="s">
        <v>66</v>
      </c>
      <c r="G5375" t="s">
        <v>5350</v>
      </c>
      <c r="H5375" t="s">
        <v>5351</v>
      </c>
      <c r="I5375" t="s">
        <v>64</v>
      </c>
      <c r="J5375" t="s">
        <v>7640</v>
      </c>
      <c r="K5375">
        <v>3</v>
      </c>
      <c r="L5375" t="s">
        <v>69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4.25</v>
      </c>
      <c r="X5375">
        <v>7306604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4.25</v>
      </c>
      <c r="AH5375">
        <v>7306604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 t="s">
        <v>4290</v>
      </c>
      <c r="BI5375" t="s">
        <v>4323</v>
      </c>
    </row>
    <row r="5376" spans="1:61" x14ac:dyDescent="0.2">
      <c r="A5376" t="s">
        <v>4308</v>
      </c>
      <c r="B5376" t="s">
        <v>1240</v>
      </c>
      <c r="C5376" t="s">
        <v>4286</v>
      </c>
      <c r="D5376" t="s">
        <v>64</v>
      </c>
      <c r="E5376" t="s">
        <v>91</v>
      </c>
      <c r="F5376" t="s">
        <v>66</v>
      </c>
      <c r="G5376" t="s">
        <v>4688</v>
      </c>
      <c r="H5376" t="s">
        <v>4689</v>
      </c>
      <c r="I5376" t="s">
        <v>64</v>
      </c>
      <c r="J5376" t="s">
        <v>7640</v>
      </c>
      <c r="K5376">
        <v>2</v>
      </c>
      <c r="L5376" t="s">
        <v>69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4.5199999999999996</v>
      </c>
      <c r="X5376">
        <v>6660634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4.5199999999999996</v>
      </c>
      <c r="AH5376">
        <v>6660634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 t="s">
        <v>4290</v>
      </c>
      <c r="BI5376" t="s">
        <v>4323</v>
      </c>
    </row>
    <row r="5377" spans="1:61" x14ac:dyDescent="0.2">
      <c r="A5377" t="s">
        <v>4246</v>
      </c>
      <c r="B5377" t="s">
        <v>4380</v>
      </c>
      <c r="C5377" t="s">
        <v>4286</v>
      </c>
      <c r="D5377" t="s">
        <v>64</v>
      </c>
      <c r="E5377" t="s">
        <v>91</v>
      </c>
      <c r="F5377" t="s">
        <v>66</v>
      </c>
      <c r="G5377" t="s">
        <v>5239</v>
      </c>
      <c r="H5377" t="s">
        <v>5240</v>
      </c>
      <c r="I5377" t="s">
        <v>64</v>
      </c>
      <c r="J5377" t="s">
        <v>7641</v>
      </c>
      <c r="K5377">
        <v>1</v>
      </c>
      <c r="L5377" t="s">
        <v>69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6.72</v>
      </c>
      <c r="X5377">
        <v>8813318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6.72</v>
      </c>
      <c r="AH5377">
        <v>8813318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 t="s">
        <v>4284</v>
      </c>
      <c r="BI5377" t="s">
        <v>4412</v>
      </c>
    </row>
    <row r="5378" spans="1:61" x14ac:dyDescent="0.2">
      <c r="A5378" t="s">
        <v>4246</v>
      </c>
      <c r="B5378" t="s">
        <v>4380</v>
      </c>
      <c r="C5378" t="s">
        <v>4286</v>
      </c>
      <c r="D5378" t="s">
        <v>64</v>
      </c>
      <c r="E5378" t="s">
        <v>91</v>
      </c>
      <c r="F5378" t="s">
        <v>66</v>
      </c>
      <c r="G5378" t="s">
        <v>5839</v>
      </c>
      <c r="H5378" t="s">
        <v>5840</v>
      </c>
      <c r="I5378" t="s">
        <v>64</v>
      </c>
      <c r="J5378" t="s">
        <v>7641</v>
      </c>
      <c r="K5378">
        <v>2</v>
      </c>
      <c r="L5378" t="s">
        <v>69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7.44</v>
      </c>
      <c r="X5378">
        <v>9404351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7.44</v>
      </c>
      <c r="AH5378">
        <v>9404351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 t="s">
        <v>4284</v>
      </c>
      <c r="BI5378" t="s">
        <v>4412</v>
      </c>
    </row>
    <row r="5379" spans="1:61" x14ac:dyDescent="0.2">
      <c r="A5379" t="s">
        <v>4246</v>
      </c>
      <c r="B5379" t="s">
        <v>4380</v>
      </c>
      <c r="C5379" t="s">
        <v>4286</v>
      </c>
      <c r="D5379" t="s">
        <v>64</v>
      </c>
      <c r="E5379" t="s">
        <v>91</v>
      </c>
      <c r="F5379" t="s">
        <v>66</v>
      </c>
      <c r="G5379" t="s">
        <v>4703</v>
      </c>
      <c r="H5379" t="s">
        <v>4704</v>
      </c>
      <c r="I5379" t="s">
        <v>64</v>
      </c>
      <c r="J5379" t="s">
        <v>7641</v>
      </c>
      <c r="K5379">
        <v>3</v>
      </c>
      <c r="L5379" t="s">
        <v>69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8.14</v>
      </c>
      <c r="X5379">
        <v>10959752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8.14</v>
      </c>
      <c r="AH5379">
        <v>10959752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 t="s">
        <v>4284</v>
      </c>
      <c r="BI5379" t="s">
        <v>4412</v>
      </c>
    </row>
    <row r="5380" spans="1:61" x14ac:dyDescent="0.2">
      <c r="A5380" t="s">
        <v>4246</v>
      </c>
      <c r="B5380" t="s">
        <v>4380</v>
      </c>
      <c r="C5380" t="s">
        <v>4286</v>
      </c>
      <c r="D5380" t="s">
        <v>64</v>
      </c>
      <c r="E5380" t="s">
        <v>91</v>
      </c>
      <c r="F5380" t="s">
        <v>66</v>
      </c>
      <c r="G5380" t="s">
        <v>5452</v>
      </c>
      <c r="H5380" t="s">
        <v>5453</v>
      </c>
      <c r="I5380" t="s">
        <v>64</v>
      </c>
      <c r="J5380" t="s">
        <v>7642</v>
      </c>
      <c r="K5380">
        <v>1</v>
      </c>
      <c r="L5380" t="s">
        <v>69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10.53</v>
      </c>
      <c r="X5380">
        <v>13093936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10.53</v>
      </c>
      <c r="AH5380">
        <v>13093936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 t="s">
        <v>5562</v>
      </c>
      <c r="BI5380" t="s">
        <v>4280</v>
      </c>
    </row>
    <row r="5381" spans="1:61" x14ac:dyDescent="0.2">
      <c r="A5381" t="s">
        <v>4257</v>
      </c>
      <c r="B5381" t="s">
        <v>4380</v>
      </c>
      <c r="C5381" t="s">
        <v>4286</v>
      </c>
      <c r="D5381" t="s">
        <v>64</v>
      </c>
      <c r="E5381" t="s">
        <v>91</v>
      </c>
      <c r="F5381" t="s">
        <v>66</v>
      </c>
      <c r="G5381" t="s">
        <v>5412</v>
      </c>
      <c r="H5381" t="s">
        <v>5413</v>
      </c>
      <c r="I5381" t="s">
        <v>64</v>
      </c>
      <c r="J5381" t="s">
        <v>7642</v>
      </c>
      <c r="K5381">
        <v>2</v>
      </c>
      <c r="L5381" t="s">
        <v>69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11.36</v>
      </c>
      <c r="X5381">
        <v>14439684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11.36</v>
      </c>
      <c r="AH5381">
        <v>14439684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 t="s">
        <v>5562</v>
      </c>
      <c r="BI5381" t="s">
        <v>4280</v>
      </c>
    </row>
    <row r="5382" spans="1:61" x14ac:dyDescent="0.2">
      <c r="A5382" t="s">
        <v>4257</v>
      </c>
      <c r="B5382" t="s">
        <v>4380</v>
      </c>
      <c r="C5382" t="s">
        <v>4286</v>
      </c>
      <c r="D5382" t="s">
        <v>64</v>
      </c>
      <c r="E5382" t="s">
        <v>91</v>
      </c>
      <c r="F5382" t="s">
        <v>66</v>
      </c>
      <c r="G5382" t="s">
        <v>5083</v>
      </c>
      <c r="H5382" t="s">
        <v>5084</v>
      </c>
      <c r="I5382" t="s">
        <v>64</v>
      </c>
      <c r="J5382" t="s">
        <v>7642</v>
      </c>
      <c r="K5382">
        <v>3</v>
      </c>
      <c r="L5382" t="s">
        <v>69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10.59</v>
      </c>
      <c r="X5382">
        <v>12890135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10.59</v>
      </c>
      <c r="AH5382">
        <v>12890135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 t="s">
        <v>5562</v>
      </c>
      <c r="BI5382" t="s">
        <v>4280</v>
      </c>
    </row>
    <row r="5383" spans="1:61" x14ac:dyDescent="0.2">
      <c r="A5383" t="s">
        <v>1258</v>
      </c>
      <c r="B5383" t="s">
        <v>1240</v>
      </c>
      <c r="C5383" t="s">
        <v>4286</v>
      </c>
      <c r="D5383" t="s">
        <v>64</v>
      </c>
      <c r="E5383" t="s">
        <v>91</v>
      </c>
      <c r="F5383" t="s">
        <v>66</v>
      </c>
      <c r="G5383" t="s">
        <v>4892</v>
      </c>
      <c r="H5383" t="s">
        <v>4893</v>
      </c>
      <c r="I5383" t="s">
        <v>64</v>
      </c>
      <c r="J5383" t="s">
        <v>7643</v>
      </c>
      <c r="K5383">
        <v>2</v>
      </c>
      <c r="L5383" t="s">
        <v>69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2.2999999999999998</v>
      </c>
      <c r="X5383">
        <v>13308186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2.2999999999999998</v>
      </c>
      <c r="AH5383">
        <v>13308186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 t="s">
        <v>5562</v>
      </c>
      <c r="BI5383" t="s">
        <v>4291</v>
      </c>
    </row>
    <row r="5384" spans="1:61" x14ac:dyDescent="0.2">
      <c r="A5384" t="s">
        <v>1258</v>
      </c>
      <c r="B5384" t="s">
        <v>1240</v>
      </c>
      <c r="C5384" t="s">
        <v>4286</v>
      </c>
      <c r="D5384" t="s">
        <v>64</v>
      </c>
      <c r="E5384" t="s">
        <v>91</v>
      </c>
      <c r="F5384" t="s">
        <v>66</v>
      </c>
      <c r="G5384" t="s">
        <v>4694</v>
      </c>
      <c r="H5384" t="s">
        <v>4695</v>
      </c>
      <c r="I5384" t="s">
        <v>64</v>
      </c>
      <c r="J5384" t="s">
        <v>7643</v>
      </c>
      <c r="K5384">
        <v>1</v>
      </c>
      <c r="L5384" t="s">
        <v>69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3.27</v>
      </c>
      <c r="X5384">
        <v>22308123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3.27</v>
      </c>
      <c r="AH5384">
        <v>22308123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 t="s">
        <v>5562</v>
      </c>
      <c r="BI5384" t="s">
        <v>4291</v>
      </c>
    </row>
    <row r="5385" spans="1:61" x14ac:dyDescent="0.2">
      <c r="A5385" t="s">
        <v>1239</v>
      </c>
      <c r="B5385" t="s">
        <v>1240</v>
      </c>
      <c r="C5385" t="s">
        <v>4286</v>
      </c>
      <c r="D5385" t="s">
        <v>64</v>
      </c>
      <c r="E5385" t="s">
        <v>91</v>
      </c>
      <c r="F5385" t="s">
        <v>66</v>
      </c>
      <c r="G5385" t="s">
        <v>4699</v>
      </c>
      <c r="H5385" t="s">
        <v>4700</v>
      </c>
      <c r="I5385" t="s">
        <v>64</v>
      </c>
      <c r="J5385" t="s">
        <v>7644</v>
      </c>
      <c r="K5385">
        <v>1</v>
      </c>
      <c r="L5385" t="s">
        <v>69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6.84</v>
      </c>
      <c r="X5385">
        <v>9258763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6.84</v>
      </c>
      <c r="AH5385">
        <v>9258763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 t="s">
        <v>4290</v>
      </c>
      <c r="BI5385" t="s">
        <v>4323</v>
      </c>
    </row>
    <row r="5386" spans="1:61" x14ac:dyDescent="0.2">
      <c r="A5386" t="s">
        <v>4308</v>
      </c>
      <c r="B5386" t="s">
        <v>1240</v>
      </c>
      <c r="C5386" t="s">
        <v>4286</v>
      </c>
      <c r="D5386" t="s">
        <v>64</v>
      </c>
      <c r="E5386" t="s">
        <v>91</v>
      </c>
      <c r="F5386" t="s">
        <v>66</v>
      </c>
      <c r="G5386" t="s">
        <v>5350</v>
      </c>
      <c r="H5386" t="s">
        <v>5351</v>
      </c>
      <c r="I5386" t="s">
        <v>64</v>
      </c>
      <c r="J5386" t="s">
        <v>7644</v>
      </c>
      <c r="K5386">
        <v>2</v>
      </c>
      <c r="L5386" t="s">
        <v>69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2.99</v>
      </c>
      <c r="X5386">
        <v>4744158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2.99</v>
      </c>
      <c r="AH5386">
        <v>4744158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 t="s">
        <v>4290</v>
      </c>
      <c r="BI5386" t="s">
        <v>4323</v>
      </c>
    </row>
    <row r="5387" spans="1:61" x14ac:dyDescent="0.2">
      <c r="A5387" t="s">
        <v>1239</v>
      </c>
      <c r="B5387" t="s">
        <v>1240</v>
      </c>
      <c r="C5387" t="s">
        <v>4286</v>
      </c>
      <c r="D5387" t="s">
        <v>64</v>
      </c>
      <c r="E5387" t="s">
        <v>91</v>
      </c>
      <c r="F5387" t="s">
        <v>66</v>
      </c>
      <c r="G5387" t="s">
        <v>6084</v>
      </c>
      <c r="H5387" t="s">
        <v>6085</v>
      </c>
      <c r="I5387" t="s">
        <v>64</v>
      </c>
      <c r="J5387" t="s">
        <v>7645</v>
      </c>
      <c r="K5387">
        <v>1</v>
      </c>
      <c r="L5387" t="s">
        <v>69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4.24</v>
      </c>
      <c r="X5387">
        <v>6588252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4.24</v>
      </c>
      <c r="AH5387">
        <v>6588252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 t="s">
        <v>4290</v>
      </c>
      <c r="BI5387" t="s">
        <v>4312</v>
      </c>
    </row>
    <row r="5388" spans="1:61" x14ac:dyDescent="0.2">
      <c r="A5388" t="s">
        <v>1258</v>
      </c>
      <c r="B5388" t="s">
        <v>1240</v>
      </c>
      <c r="C5388" t="s">
        <v>4286</v>
      </c>
      <c r="D5388" t="s">
        <v>64</v>
      </c>
      <c r="E5388" t="s">
        <v>91</v>
      </c>
      <c r="F5388" t="s">
        <v>66</v>
      </c>
      <c r="G5388" t="s">
        <v>4650</v>
      </c>
      <c r="H5388" t="s">
        <v>4651</v>
      </c>
      <c r="I5388" t="s">
        <v>64</v>
      </c>
      <c r="J5388" t="s">
        <v>7646</v>
      </c>
      <c r="K5388">
        <v>3</v>
      </c>
      <c r="L5388" t="s">
        <v>69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3.03</v>
      </c>
      <c r="V5388">
        <v>21014019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3.03</v>
      </c>
      <c r="BG5388">
        <v>21014019</v>
      </c>
      <c r="BH5388" t="s">
        <v>5562</v>
      </c>
      <c r="BI5388" t="s">
        <v>4291</v>
      </c>
    </row>
    <row r="5389" spans="1:61" x14ac:dyDescent="0.2">
      <c r="A5389" t="s">
        <v>1258</v>
      </c>
      <c r="B5389" t="s">
        <v>1240</v>
      </c>
      <c r="C5389" t="s">
        <v>4286</v>
      </c>
      <c r="D5389" t="s">
        <v>64</v>
      </c>
      <c r="E5389" t="s">
        <v>91</v>
      </c>
      <c r="F5389" t="s">
        <v>66</v>
      </c>
      <c r="G5389" t="s">
        <v>4600</v>
      </c>
      <c r="H5389" t="s">
        <v>4601</v>
      </c>
      <c r="I5389" t="s">
        <v>64</v>
      </c>
      <c r="J5389" t="s">
        <v>7646</v>
      </c>
      <c r="K5389">
        <v>1</v>
      </c>
      <c r="L5389" t="s">
        <v>69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14.21</v>
      </c>
      <c r="V5389">
        <v>90047489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4.5199999999999996</v>
      </c>
      <c r="AV5389">
        <v>28642833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9.69</v>
      </c>
      <c r="BG5389">
        <v>61404656</v>
      </c>
      <c r="BH5389" t="s">
        <v>5562</v>
      </c>
      <c r="BI5389" t="s">
        <v>4291</v>
      </c>
    </row>
    <row r="5390" spans="1:61" x14ac:dyDescent="0.2">
      <c r="A5390" t="s">
        <v>1258</v>
      </c>
      <c r="B5390" t="s">
        <v>1240</v>
      </c>
      <c r="C5390" t="s">
        <v>4286</v>
      </c>
      <c r="D5390" t="s">
        <v>64</v>
      </c>
      <c r="E5390" t="s">
        <v>91</v>
      </c>
      <c r="F5390" t="s">
        <v>66</v>
      </c>
      <c r="G5390" t="s">
        <v>4600</v>
      </c>
      <c r="H5390" t="s">
        <v>4601</v>
      </c>
      <c r="I5390" t="s">
        <v>64</v>
      </c>
      <c r="J5390" t="s">
        <v>7646</v>
      </c>
      <c r="K5390">
        <v>2</v>
      </c>
      <c r="L5390" t="s">
        <v>69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4.6100000000000003</v>
      </c>
      <c r="V5390">
        <v>30809325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4.6100000000000003</v>
      </c>
      <c r="BG5390">
        <v>30809325</v>
      </c>
      <c r="BH5390" t="s">
        <v>5562</v>
      </c>
      <c r="BI5390" t="s">
        <v>4291</v>
      </c>
    </row>
    <row r="5391" spans="1:61" x14ac:dyDescent="0.2">
      <c r="A5391" t="s">
        <v>1258</v>
      </c>
      <c r="B5391" t="s">
        <v>4275</v>
      </c>
      <c r="C5391" t="s">
        <v>4205</v>
      </c>
      <c r="D5391" t="s">
        <v>4788</v>
      </c>
      <c r="E5391" t="s">
        <v>91</v>
      </c>
      <c r="F5391" t="s">
        <v>66</v>
      </c>
      <c r="G5391" t="s">
        <v>4789</v>
      </c>
      <c r="H5391" t="s">
        <v>4790</v>
      </c>
      <c r="I5391" t="s">
        <v>64</v>
      </c>
      <c r="J5391" t="s">
        <v>7646</v>
      </c>
      <c r="K5391">
        <v>3</v>
      </c>
      <c r="L5391" t="s">
        <v>69</v>
      </c>
      <c r="M5391">
        <v>0</v>
      </c>
      <c r="N5391">
        <v>0</v>
      </c>
      <c r="O5391">
        <v>0</v>
      </c>
      <c r="P5391">
        <v>0</v>
      </c>
      <c r="Q5391">
        <v>3.03</v>
      </c>
      <c r="R5391">
        <v>20837212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3.03</v>
      </c>
      <c r="AJ5391">
        <v>20837212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 t="s">
        <v>5562</v>
      </c>
      <c r="BI5391" t="s">
        <v>4291</v>
      </c>
    </row>
    <row r="5392" spans="1:61" x14ac:dyDescent="0.2">
      <c r="A5392" t="s">
        <v>1258</v>
      </c>
      <c r="B5392" t="s">
        <v>4275</v>
      </c>
      <c r="C5392" t="s">
        <v>4205</v>
      </c>
      <c r="D5392" t="s">
        <v>4788</v>
      </c>
      <c r="E5392" t="s">
        <v>91</v>
      </c>
      <c r="F5392" t="s">
        <v>66</v>
      </c>
      <c r="G5392" t="s">
        <v>7647</v>
      </c>
      <c r="H5392" t="s">
        <v>7648</v>
      </c>
      <c r="I5392" t="s">
        <v>64</v>
      </c>
      <c r="J5392" t="s">
        <v>7646</v>
      </c>
      <c r="K5392">
        <v>1</v>
      </c>
      <c r="L5392" t="s">
        <v>69</v>
      </c>
      <c r="M5392">
        <v>0</v>
      </c>
      <c r="N5392">
        <v>0</v>
      </c>
      <c r="O5392">
        <v>0</v>
      </c>
      <c r="P5392">
        <v>0</v>
      </c>
      <c r="Q5392">
        <v>14.21</v>
      </c>
      <c r="R5392">
        <v>89218304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14.21</v>
      </c>
      <c r="AJ5392">
        <v>89218304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 t="s">
        <v>5562</v>
      </c>
      <c r="BI5392" t="s">
        <v>4291</v>
      </c>
    </row>
    <row r="5393" spans="1:61" x14ac:dyDescent="0.2">
      <c r="A5393" t="s">
        <v>1258</v>
      </c>
      <c r="B5393" t="s">
        <v>4275</v>
      </c>
      <c r="C5393" t="s">
        <v>4205</v>
      </c>
      <c r="D5393" t="s">
        <v>4788</v>
      </c>
      <c r="E5393" t="s">
        <v>91</v>
      </c>
      <c r="F5393" t="s">
        <v>66</v>
      </c>
      <c r="G5393" t="s">
        <v>7647</v>
      </c>
      <c r="H5393" t="s">
        <v>7648</v>
      </c>
      <c r="I5393" t="s">
        <v>64</v>
      </c>
      <c r="J5393" t="s">
        <v>7646</v>
      </c>
      <c r="K5393">
        <v>2</v>
      </c>
      <c r="L5393" t="s">
        <v>69</v>
      </c>
      <c r="M5393">
        <v>0</v>
      </c>
      <c r="N5393">
        <v>0</v>
      </c>
      <c r="O5393">
        <v>0</v>
      </c>
      <c r="P5393">
        <v>0</v>
      </c>
      <c r="Q5393">
        <v>4.6100000000000003</v>
      </c>
      <c r="R5393">
        <v>30540322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4.6100000000000003</v>
      </c>
      <c r="AJ5393">
        <v>30540322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 t="s">
        <v>5562</v>
      </c>
      <c r="BI5393" t="s">
        <v>4291</v>
      </c>
    </row>
    <row r="5394" spans="1:61" x14ac:dyDescent="0.2">
      <c r="A5394" t="s">
        <v>1258</v>
      </c>
      <c r="B5394" t="s">
        <v>1240</v>
      </c>
      <c r="C5394" t="s">
        <v>4205</v>
      </c>
      <c r="D5394" t="s">
        <v>5532</v>
      </c>
      <c r="E5394" t="s">
        <v>91</v>
      </c>
      <c r="F5394" t="s">
        <v>66</v>
      </c>
      <c r="G5394" t="s">
        <v>4650</v>
      </c>
      <c r="H5394" t="s">
        <v>4651</v>
      </c>
      <c r="I5394" t="s">
        <v>64</v>
      </c>
      <c r="J5394" t="s">
        <v>7646</v>
      </c>
      <c r="K5394">
        <v>3</v>
      </c>
      <c r="L5394" t="s">
        <v>69</v>
      </c>
      <c r="M5394">
        <v>0</v>
      </c>
      <c r="N5394">
        <v>0</v>
      </c>
      <c r="O5394">
        <v>0</v>
      </c>
      <c r="P5394">
        <v>0</v>
      </c>
      <c r="Q5394">
        <v>3.03</v>
      </c>
      <c r="R5394">
        <v>21014019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3.03</v>
      </c>
      <c r="AN5394">
        <v>21014019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 t="s">
        <v>5562</v>
      </c>
      <c r="BI5394" t="s">
        <v>4291</v>
      </c>
    </row>
    <row r="5395" spans="1:61" x14ac:dyDescent="0.2">
      <c r="A5395" t="s">
        <v>1258</v>
      </c>
      <c r="B5395" t="s">
        <v>1240</v>
      </c>
      <c r="C5395" t="s">
        <v>4205</v>
      </c>
      <c r="D5395" t="s">
        <v>5532</v>
      </c>
      <c r="E5395" t="s">
        <v>91</v>
      </c>
      <c r="F5395" t="s">
        <v>66</v>
      </c>
      <c r="G5395" t="s">
        <v>4600</v>
      </c>
      <c r="H5395" t="s">
        <v>4601</v>
      </c>
      <c r="I5395" t="s">
        <v>64</v>
      </c>
      <c r="J5395" t="s">
        <v>7646</v>
      </c>
      <c r="K5395">
        <v>1</v>
      </c>
      <c r="L5395" t="s">
        <v>69</v>
      </c>
      <c r="M5395">
        <v>0</v>
      </c>
      <c r="N5395">
        <v>0</v>
      </c>
      <c r="O5395">
        <v>0</v>
      </c>
      <c r="P5395">
        <v>0</v>
      </c>
      <c r="Q5395">
        <v>14.21</v>
      </c>
      <c r="R5395">
        <v>90047489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14.21</v>
      </c>
      <c r="AN5395">
        <v>90047489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 t="s">
        <v>5562</v>
      </c>
      <c r="BI5395" t="s">
        <v>4291</v>
      </c>
    </row>
    <row r="5396" spans="1:61" x14ac:dyDescent="0.2">
      <c r="A5396" t="s">
        <v>1258</v>
      </c>
      <c r="B5396" t="s">
        <v>1240</v>
      </c>
      <c r="C5396" t="s">
        <v>4205</v>
      </c>
      <c r="D5396" t="s">
        <v>5532</v>
      </c>
      <c r="E5396" t="s">
        <v>91</v>
      </c>
      <c r="F5396" t="s">
        <v>66</v>
      </c>
      <c r="G5396" t="s">
        <v>4600</v>
      </c>
      <c r="H5396" t="s">
        <v>4601</v>
      </c>
      <c r="I5396" t="s">
        <v>64</v>
      </c>
      <c r="J5396" t="s">
        <v>7646</v>
      </c>
      <c r="K5396">
        <v>2</v>
      </c>
      <c r="L5396" t="s">
        <v>69</v>
      </c>
      <c r="M5396">
        <v>0</v>
      </c>
      <c r="N5396">
        <v>0</v>
      </c>
      <c r="O5396">
        <v>0</v>
      </c>
      <c r="P5396">
        <v>0</v>
      </c>
      <c r="Q5396">
        <v>4.6100000000000003</v>
      </c>
      <c r="R5396">
        <v>30809325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4.6100000000000003</v>
      </c>
      <c r="AN5396">
        <v>30809325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 t="s">
        <v>5562</v>
      </c>
      <c r="BI5396" t="s">
        <v>4291</v>
      </c>
    </row>
    <row r="5397" spans="1:61" x14ac:dyDescent="0.2">
      <c r="A5397" t="s">
        <v>1239</v>
      </c>
      <c r="B5397" t="s">
        <v>1240</v>
      </c>
      <c r="C5397" t="s">
        <v>4286</v>
      </c>
      <c r="D5397" t="s">
        <v>64</v>
      </c>
      <c r="E5397" t="s">
        <v>91</v>
      </c>
      <c r="F5397" t="s">
        <v>66</v>
      </c>
      <c r="G5397" t="s">
        <v>5136</v>
      </c>
      <c r="H5397" t="s">
        <v>5137</v>
      </c>
      <c r="I5397" t="s">
        <v>64</v>
      </c>
      <c r="J5397" t="s">
        <v>7649</v>
      </c>
      <c r="K5397">
        <v>1</v>
      </c>
      <c r="L5397" t="s">
        <v>69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25.49</v>
      </c>
      <c r="X5397">
        <v>39334138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25.49</v>
      </c>
      <c r="AH5397">
        <v>39334138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 t="s">
        <v>4290</v>
      </c>
      <c r="BI5397" t="s">
        <v>4301</v>
      </c>
    </row>
    <row r="5398" spans="1:61" x14ac:dyDescent="0.2">
      <c r="A5398" t="s">
        <v>1239</v>
      </c>
      <c r="B5398" t="s">
        <v>1240</v>
      </c>
      <c r="C5398" t="s">
        <v>4286</v>
      </c>
      <c r="D5398" t="s">
        <v>64</v>
      </c>
      <c r="E5398" t="s">
        <v>91</v>
      </c>
      <c r="F5398" t="s">
        <v>66</v>
      </c>
      <c r="G5398" t="s">
        <v>4816</v>
      </c>
      <c r="H5398" t="s">
        <v>4817</v>
      </c>
      <c r="I5398" t="s">
        <v>64</v>
      </c>
      <c r="J5398" t="s">
        <v>7650</v>
      </c>
      <c r="K5398">
        <v>1</v>
      </c>
      <c r="L5398" t="s">
        <v>69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3.89</v>
      </c>
      <c r="X5398">
        <v>5186149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3.89</v>
      </c>
      <c r="AH5398">
        <v>5186149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 t="s">
        <v>4290</v>
      </c>
      <c r="BI5398" t="s">
        <v>4301</v>
      </c>
    </row>
    <row r="5399" spans="1:61" x14ac:dyDescent="0.2">
      <c r="A5399" t="s">
        <v>5179</v>
      </c>
      <c r="B5399" t="s">
        <v>1240</v>
      </c>
      <c r="C5399" t="s">
        <v>4286</v>
      </c>
      <c r="D5399" t="s">
        <v>64</v>
      </c>
      <c r="E5399" t="s">
        <v>91</v>
      </c>
      <c r="F5399" t="s">
        <v>66</v>
      </c>
      <c r="G5399" t="s">
        <v>7651</v>
      </c>
      <c r="H5399" t="s">
        <v>7652</v>
      </c>
      <c r="I5399" t="s">
        <v>64</v>
      </c>
      <c r="J5399" t="s">
        <v>7653</v>
      </c>
      <c r="K5399">
        <v>1</v>
      </c>
      <c r="L5399" t="s">
        <v>69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9.57</v>
      </c>
      <c r="V5399">
        <v>27997074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9.57</v>
      </c>
      <c r="AV5399">
        <v>27997074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 t="s">
        <v>4290</v>
      </c>
      <c r="BI5399" t="s">
        <v>4348</v>
      </c>
    </row>
    <row r="5400" spans="1:61" x14ac:dyDescent="0.2">
      <c r="A5400" t="s">
        <v>5179</v>
      </c>
      <c r="B5400" t="s">
        <v>4275</v>
      </c>
      <c r="C5400" t="s">
        <v>4205</v>
      </c>
      <c r="D5400" t="s">
        <v>4788</v>
      </c>
      <c r="E5400" t="s">
        <v>91</v>
      </c>
      <c r="F5400" t="s">
        <v>66</v>
      </c>
      <c r="G5400" t="s">
        <v>7654</v>
      </c>
      <c r="H5400" t="s">
        <v>7655</v>
      </c>
      <c r="I5400" t="s">
        <v>64</v>
      </c>
      <c r="J5400" t="s">
        <v>7653</v>
      </c>
      <c r="K5400">
        <v>1</v>
      </c>
      <c r="L5400" t="s">
        <v>69</v>
      </c>
      <c r="M5400">
        <v>0</v>
      </c>
      <c r="N5400">
        <v>0</v>
      </c>
      <c r="O5400">
        <v>0</v>
      </c>
      <c r="P5400">
        <v>0</v>
      </c>
      <c r="Q5400">
        <v>9.57</v>
      </c>
      <c r="R5400">
        <v>27717858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9.57</v>
      </c>
      <c r="AJ5400">
        <v>27717858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 t="s">
        <v>4290</v>
      </c>
      <c r="BI5400" t="s">
        <v>4348</v>
      </c>
    </row>
    <row r="5401" spans="1:61" x14ac:dyDescent="0.2">
      <c r="A5401" t="s">
        <v>5179</v>
      </c>
      <c r="B5401" t="s">
        <v>1240</v>
      </c>
      <c r="C5401" t="s">
        <v>4205</v>
      </c>
      <c r="D5401" t="s">
        <v>5532</v>
      </c>
      <c r="E5401" t="s">
        <v>91</v>
      </c>
      <c r="F5401" t="s">
        <v>66</v>
      </c>
      <c r="G5401" t="s">
        <v>7651</v>
      </c>
      <c r="H5401" t="s">
        <v>7652</v>
      </c>
      <c r="I5401" t="s">
        <v>64</v>
      </c>
      <c r="J5401" t="s">
        <v>7653</v>
      </c>
      <c r="K5401">
        <v>1</v>
      </c>
      <c r="L5401" t="s">
        <v>69</v>
      </c>
      <c r="M5401">
        <v>0</v>
      </c>
      <c r="N5401">
        <v>0</v>
      </c>
      <c r="O5401">
        <v>0</v>
      </c>
      <c r="P5401">
        <v>0</v>
      </c>
      <c r="Q5401">
        <v>9.57</v>
      </c>
      <c r="R5401">
        <v>27997074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9.57</v>
      </c>
      <c r="AN5401">
        <v>27997074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 t="s">
        <v>4290</v>
      </c>
      <c r="BI5401" t="s">
        <v>4348</v>
      </c>
    </row>
    <row r="5402" spans="1:61" x14ac:dyDescent="0.2">
      <c r="A5402" t="s">
        <v>1258</v>
      </c>
      <c r="B5402" t="s">
        <v>1240</v>
      </c>
      <c r="C5402" t="s">
        <v>4286</v>
      </c>
      <c r="D5402" t="s">
        <v>64</v>
      </c>
      <c r="E5402" t="s">
        <v>91</v>
      </c>
      <c r="F5402" t="s">
        <v>66</v>
      </c>
      <c r="G5402" t="s">
        <v>4390</v>
      </c>
      <c r="H5402" t="s">
        <v>4391</v>
      </c>
      <c r="I5402" t="s">
        <v>64</v>
      </c>
      <c r="J5402" t="s">
        <v>7656</v>
      </c>
      <c r="K5402">
        <v>2</v>
      </c>
      <c r="L5402" t="s">
        <v>69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2.0499999999999998</v>
      </c>
      <c r="V5402">
        <v>18415617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2.0499999999999998</v>
      </c>
      <c r="BG5402">
        <v>18415617</v>
      </c>
      <c r="BH5402" t="s">
        <v>5562</v>
      </c>
      <c r="BI5402" t="s">
        <v>4291</v>
      </c>
    </row>
    <row r="5403" spans="1:61" x14ac:dyDescent="0.2">
      <c r="A5403" t="s">
        <v>1258</v>
      </c>
      <c r="B5403" t="s">
        <v>1240</v>
      </c>
      <c r="C5403" t="s">
        <v>4286</v>
      </c>
      <c r="D5403" t="s">
        <v>64</v>
      </c>
      <c r="E5403" t="s">
        <v>91</v>
      </c>
      <c r="F5403" t="s">
        <v>66</v>
      </c>
      <c r="G5403" t="s">
        <v>4390</v>
      </c>
      <c r="H5403" t="s">
        <v>4391</v>
      </c>
      <c r="I5403" t="s">
        <v>64</v>
      </c>
      <c r="J5403" t="s">
        <v>7656</v>
      </c>
      <c r="K5403">
        <v>5</v>
      </c>
      <c r="L5403" t="s">
        <v>69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2.37</v>
      </c>
      <c r="V5403">
        <v>18630050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2.37</v>
      </c>
      <c r="BG5403">
        <v>18630050</v>
      </c>
      <c r="BH5403" t="s">
        <v>5562</v>
      </c>
      <c r="BI5403" t="s">
        <v>4291</v>
      </c>
    </row>
    <row r="5404" spans="1:61" x14ac:dyDescent="0.2">
      <c r="A5404" t="s">
        <v>1258</v>
      </c>
      <c r="B5404" t="s">
        <v>1240</v>
      </c>
      <c r="C5404" t="s">
        <v>4286</v>
      </c>
      <c r="D5404" t="s">
        <v>64</v>
      </c>
      <c r="E5404" t="s">
        <v>91</v>
      </c>
      <c r="F5404" t="s">
        <v>66</v>
      </c>
      <c r="G5404" t="s">
        <v>4487</v>
      </c>
      <c r="H5404" t="s">
        <v>4488</v>
      </c>
      <c r="I5404" t="s">
        <v>64</v>
      </c>
      <c r="J5404" t="s">
        <v>7656</v>
      </c>
      <c r="K5404">
        <v>4</v>
      </c>
      <c r="L5404" t="s">
        <v>69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4.55</v>
      </c>
      <c r="V5404">
        <v>33965305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4.55</v>
      </c>
      <c r="BG5404">
        <v>33965305</v>
      </c>
      <c r="BH5404" t="s">
        <v>5562</v>
      </c>
      <c r="BI5404" t="s">
        <v>4291</v>
      </c>
    </row>
    <row r="5405" spans="1:61" x14ac:dyDescent="0.2">
      <c r="A5405" t="s">
        <v>1258</v>
      </c>
      <c r="B5405" t="s">
        <v>1240</v>
      </c>
      <c r="C5405" t="s">
        <v>4286</v>
      </c>
      <c r="D5405" t="s">
        <v>64</v>
      </c>
      <c r="E5405" t="s">
        <v>91</v>
      </c>
      <c r="F5405" t="s">
        <v>66</v>
      </c>
      <c r="G5405" t="s">
        <v>5705</v>
      </c>
      <c r="H5405" t="s">
        <v>5706</v>
      </c>
      <c r="I5405" t="s">
        <v>64</v>
      </c>
      <c r="J5405" t="s">
        <v>7656</v>
      </c>
      <c r="K5405">
        <v>1</v>
      </c>
      <c r="L5405" t="s">
        <v>69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3.7</v>
      </c>
      <c r="V5405">
        <v>32009893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3.7</v>
      </c>
      <c r="BG5405">
        <v>32009893</v>
      </c>
      <c r="BH5405" t="s">
        <v>5562</v>
      </c>
      <c r="BI5405" t="s">
        <v>4291</v>
      </c>
    </row>
    <row r="5406" spans="1:61" x14ac:dyDescent="0.2">
      <c r="A5406" t="s">
        <v>1258</v>
      </c>
      <c r="B5406" t="s">
        <v>1240</v>
      </c>
      <c r="C5406" t="s">
        <v>4286</v>
      </c>
      <c r="D5406" t="s">
        <v>64</v>
      </c>
      <c r="E5406" t="s">
        <v>91</v>
      </c>
      <c r="F5406" t="s">
        <v>66</v>
      </c>
      <c r="G5406" t="s">
        <v>4540</v>
      </c>
      <c r="H5406" t="s">
        <v>4541</v>
      </c>
      <c r="I5406" t="s">
        <v>64</v>
      </c>
      <c r="J5406" t="s">
        <v>7656</v>
      </c>
      <c r="K5406">
        <v>3</v>
      </c>
      <c r="L5406" t="s">
        <v>69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2</v>
      </c>
      <c r="V5406">
        <v>15199200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2</v>
      </c>
      <c r="BG5406">
        <v>15199200</v>
      </c>
      <c r="BH5406" t="s">
        <v>5562</v>
      </c>
      <c r="BI5406" t="s">
        <v>4291</v>
      </c>
    </row>
    <row r="5407" spans="1:61" x14ac:dyDescent="0.2">
      <c r="A5407" t="s">
        <v>1258</v>
      </c>
      <c r="B5407" t="s">
        <v>4275</v>
      </c>
      <c r="C5407" t="s">
        <v>4205</v>
      </c>
      <c r="D5407" t="s">
        <v>4788</v>
      </c>
      <c r="E5407" t="s">
        <v>91</v>
      </c>
      <c r="F5407" t="s">
        <v>66</v>
      </c>
      <c r="G5407" t="s">
        <v>6163</v>
      </c>
      <c r="H5407" t="s">
        <v>6164</v>
      </c>
      <c r="I5407" t="s">
        <v>64</v>
      </c>
      <c r="J5407" t="s">
        <v>7656</v>
      </c>
      <c r="K5407">
        <v>2</v>
      </c>
      <c r="L5407" t="s">
        <v>69</v>
      </c>
      <c r="M5407">
        <v>0</v>
      </c>
      <c r="N5407">
        <v>0</v>
      </c>
      <c r="O5407">
        <v>0</v>
      </c>
      <c r="P5407">
        <v>0</v>
      </c>
      <c r="Q5407">
        <v>2.0499999999999998</v>
      </c>
      <c r="R5407">
        <v>18295996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2.0499999999999998</v>
      </c>
      <c r="AJ5407">
        <v>18295996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 t="s">
        <v>5562</v>
      </c>
      <c r="BI5407" t="s">
        <v>4291</v>
      </c>
    </row>
    <row r="5408" spans="1:61" x14ac:dyDescent="0.2">
      <c r="A5408" t="s">
        <v>1258</v>
      </c>
      <c r="B5408" t="s">
        <v>4275</v>
      </c>
      <c r="C5408" t="s">
        <v>4205</v>
      </c>
      <c r="D5408" t="s">
        <v>4788</v>
      </c>
      <c r="E5408" t="s">
        <v>91</v>
      </c>
      <c r="F5408" t="s">
        <v>66</v>
      </c>
      <c r="G5408" t="s">
        <v>6163</v>
      </c>
      <c r="H5408" t="s">
        <v>6164</v>
      </c>
      <c r="I5408" t="s">
        <v>64</v>
      </c>
      <c r="J5408" t="s">
        <v>7656</v>
      </c>
      <c r="K5408">
        <v>5</v>
      </c>
      <c r="L5408" t="s">
        <v>69</v>
      </c>
      <c r="M5408">
        <v>0</v>
      </c>
      <c r="N5408">
        <v>0</v>
      </c>
      <c r="O5408">
        <v>0</v>
      </c>
      <c r="P5408">
        <v>0</v>
      </c>
      <c r="Q5408">
        <v>2.37</v>
      </c>
      <c r="R5408">
        <v>18491756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2.37</v>
      </c>
      <c r="AJ5408">
        <v>18491756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 t="s">
        <v>5562</v>
      </c>
      <c r="BI5408" t="s">
        <v>4291</v>
      </c>
    </row>
    <row r="5409" spans="1:61" x14ac:dyDescent="0.2">
      <c r="A5409" t="s">
        <v>1258</v>
      </c>
      <c r="B5409" t="s">
        <v>4275</v>
      </c>
      <c r="C5409" t="s">
        <v>4205</v>
      </c>
      <c r="D5409" t="s">
        <v>4788</v>
      </c>
      <c r="E5409" t="s">
        <v>91</v>
      </c>
      <c r="F5409" t="s">
        <v>66</v>
      </c>
      <c r="G5409" t="s">
        <v>6165</v>
      </c>
      <c r="H5409" t="s">
        <v>6166</v>
      </c>
      <c r="I5409" t="s">
        <v>64</v>
      </c>
      <c r="J5409" t="s">
        <v>7656</v>
      </c>
      <c r="K5409">
        <v>4</v>
      </c>
      <c r="L5409" t="s">
        <v>69</v>
      </c>
      <c r="M5409">
        <v>0</v>
      </c>
      <c r="N5409">
        <v>0</v>
      </c>
      <c r="O5409">
        <v>0</v>
      </c>
      <c r="P5409">
        <v>0</v>
      </c>
      <c r="Q5409">
        <v>4.55</v>
      </c>
      <c r="R5409">
        <v>33699802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4.55</v>
      </c>
      <c r="AJ5409">
        <v>33699802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 t="s">
        <v>5562</v>
      </c>
      <c r="BI5409" t="s">
        <v>4291</v>
      </c>
    </row>
    <row r="5410" spans="1:61" x14ac:dyDescent="0.2">
      <c r="A5410" t="s">
        <v>1258</v>
      </c>
      <c r="B5410" t="s">
        <v>4275</v>
      </c>
      <c r="C5410" t="s">
        <v>4205</v>
      </c>
      <c r="D5410" t="s">
        <v>4788</v>
      </c>
      <c r="E5410" t="s">
        <v>91</v>
      </c>
      <c r="F5410" t="s">
        <v>66</v>
      </c>
      <c r="G5410" t="s">
        <v>6167</v>
      </c>
      <c r="H5410" t="s">
        <v>6168</v>
      </c>
      <c r="I5410" t="s">
        <v>64</v>
      </c>
      <c r="J5410" t="s">
        <v>7656</v>
      </c>
      <c r="K5410">
        <v>1</v>
      </c>
      <c r="L5410" t="s">
        <v>69</v>
      </c>
      <c r="M5410">
        <v>0</v>
      </c>
      <c r="N5410">
        <v>0</v>
      </c>
      <c r="O5410">
        <v>0</v>
      </c>
      <c r="P5410">
        <v>0</v>
      </c>
      <c r="Q5410">
        <v>3.7</v>
      </c>
      <c r="R5410">
        <v>31793990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3.7</v>
      </c>
      <c r="AJ5410">
        <v>31793990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 t="s">
        <v>5562</v>
      </c>
      <c r="BI5410" t="s">
        <v>4291</v>
      </c>
    </row>
    <row r="5411" spans="1:61" x14ac:dyDescent="0.2">
      <c r="A5411" t="s">
        <v>1258</v>
      </c>
      <c r="B5411" t="s">
        <v>4275</v>
      </c>
      <c r="C5411" t="s">
        <v>4205</v>
      </c>
      <c r="D5411" t="s">
        <v>4788</v>
      </c>
      <c r="E5411" t="s">
        <v>91</v>
      </c>
      <c r="F5411" t="s">
        <v>66</v>
      </c>
      <c r="G5411" t="s">
        <v>6403</v>
      </c>
      <c r="H5411" t="s">
        <v>6404</v>
      </c>
      <c r="I5411" t="s">
        <v>64</v>
      </c>
      <c r="J5411" t="s">
        <v>7656</v>
      </c>
      <c r="K5411">
        <v>3</v>
      </c>
      <c r="L5411" t="s">
        <v>69</v>
      </c>
      <c r="M5411">
        <v>0</v>
      </c>
      <c r="N5411">
        <v>0</v>
      </c>
      <c r="O5411">
        <v>0</v>
      </c>
      <c r="P5411">
        <v>0</v>
      </c>
      <c r="Q5411">
        <v>2</v>
      </c>
      <c r="R5411">
        <v>15082496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2</v>
      </c>
      <c r="AJ5411">
        <v>15082496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 t="s">
        <v>5562</v>
      </c>
      <c r="BI5411" t="s">
        <v>4291</v>
      </c>
    </row>
    <row r="5412" spans="1:61" x14ac:dyDescent="0.2">
      <c r="A5412" t="s">
        <v>1258</v>
      </c>
      <c r="B5412" t="s">
        <v>1240</v>
      </c>
      <c r="C5412" t="s">
        <v>4205</v>
      </c>
      <c r="D5412" t="s">
        <v>5532</v>
      </c>
      <c r="E5412" t="s">
        <v>91</v>
      </c>
      <c r="F5412" t="s">
        <v>66</v>
      </c>
      <c r="G5412" t="s">
        <v>4390</v>
      </c>
      <c r="H5412" t="s">
        <v>4391</v>
      </c>
      <c r="I5412" t="s">
        <v>64</v>
      </c>
      <c r="J5412" t="s">
        <v>7656</v>
      </c>
      <c r="K5412">
        <v>2</v>
      </c>
      <c r="L5412" t="s">
        <v>69</v>
      </c>
      <c r="M5412">
        <v>0</v>
      </c>
      <c r="N5412">
        <v>0</v>
      </c>
      <c r="O5412">
        <v>0</v>
      </c>
      <c r="P5412">
        <v>0</v>
      </c>
      <c r="Q5412">
        <v>2.0499999999999998</v>
      </c>
      <c r="R5412">
        <v>18415617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2.0499999999999998</v>
      </c>
      <c r="AN5412">
        <v>18415617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 t="s">
        <v>5562</v>
      </c>
      <c r="BI5412" t="s">
        <v>4291</v>
      </c>
    </row>
    <row r="5413" spans="1:61" x14ac:dyDescent="0.2">
      <c r="A5413" t="s">
        <v>1258</v>
      </c>
      <c r="B5413" t="s">
        <v>1240</v>
      </c>
      <c r="C5413" t="s">
        <v>4205</v>
      </c>
      <c r="D5413" t="s">
        <v>5532</v>
      </c>
      <c r="E5413" t="s">
        <v>91</v>
      </c>
      <c r="F5413" t="s">
        <v>66</v>
      </c>
      <c r="G5413" t="s">
        <v>4390</v>
      </c>
      <c r="H5413" t="s">
        <v>4391</v>
      </c>
      <c r="I5413" t="s">
        <v>64</v>
      </c>
      <c r="J5413" t="s">
        <v>7656</v>
      </c>
      <c r="K5413">
        <v>5</v>
      </c>
      <c r="L5413" t="s">
        <v>69</v>
      </c>
      <c r="M5413">
        <v>0</v>
      </c>
      <c r="N5413">
        <v>0</v>
      </c>
      <c r="O5413">
        <v>0</v>
      </c>
      <c r="P5413">
        <v>0</v>
      </c>
      <c r="Q5413">
        <v>2.37</v>
      </c>
      <c r="R5413">
        <v>18630050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2.37</v>
      </c>
      <c r="AN5413">
        <v>18630050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 t="s">
        <v>5562</v>
      </c>
      <c r="BI5413" t="s">
        <v>4291</v>
      </c>
    </row>
    <row r="5414" spans="1:61" x14ac:dyDescent="0.2">
      <c r="A5414" t="s">
        <v>1258</v>
      </c>
      <c r="B5414" t="s">
        <v>1240</v>
      </c>
      <c r="C5414" t="s">
        <v>4205</v>
      </c>
      <c r="D5414" t="s">
        <v>5532</v>
      </c>
      <c r="E5414" t="s">
        <v>91</v>
      </c>
      <c r="F5414" t="s">
        <v>66</v>
      </c>
      <c r="G5414" t="s">
        <v>4487</v>
      </c>
      <c r="H5414" t="s">
        <v>4488</v>
      </c>
      <c r="I5414" t="s">
        <v>64</v>
      </c>
      <c r="J5414" t="s">
        <v>7656</v>
      </c>
      <c r="K5414">
        <v>4</v>
      </c>
      <c r="L5414" t="s">
        <v>69</v>
      </c>
      <c r="M5414">
        <v>0</v>
      </c>
      <c r="N5414">
        <v>0</v>
      </c>
      <c r="O5414">
        <v>0</v>
      </c>
      <c r="P5414">
        <v>0</v>
      </c>
      <c r="Q5414">
        <v>4.55</v>
      </c>
      <c r="R5414">
        <v>33965305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4.55</v>
      </c>
      <c r="AN5414">
        <v>33965305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 t="s">
        <v>5562</v>
      </c>
      <c r="BI5414" t="s">
        <v>4291</v>
      </c>
    </row>
    <row r="5415" spans="1:61" x14ac:dyDescent="0.2">
      <c r="A5415" t="s">
        <v>1258</v>
      </c>
      <c r="B5415" t="s">
        <v>1240</v>
      </c>
      <c r="C5415" t="s">
        <v>4205</v>
      </c>
      <c r="D5415" t="s">
        <v>5532</v>
      </c>
      <c r="E5415" t="s">
        <v>91</v>
      </c>
      <c r="F5415" t="s">
        <v>66</v>
      </c>
      <c r="G5415" t="s">
        <v>5705</v>
      </c>
      <c r="H5415" t="s">
        <v>5706</v>
      </c>
      <c r="I5415" t="s">
        <v>64</v>
      </c>
      <c r="J5415" t="s">
        <v>7656</v>
      </c>
      <c r="K5415">
        <v>1</v>
      </c>
      <c r="L5415" t="s">
        <v>69</v>
      </c>
      <c r="M5415">
        <v>0</v>
      </c>
      <c r="N5415">
        <v>0</v>
      </c>
      <c r="O5415">
        <v>0</v>
      </c>
      <c r="P5415">
        <v>0</v>
      </c>
      <c r="Q5415">
        <v>3.7</v>
      </c>
      <c r="R5415">
        <v>32009893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3.7</v>
      </c>
      <c r="AN5415">
        <v>32009893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 t="s">
        <v>5562</v>
      </c>
      <c r="BI5415" t="s">
        <v>4291</v>
      </c>
    </row>
    <row r="5416" spans="1:61" x14ac:dyDescent="0.2">
      <c r="A5416" t="s">
        <v>1258</v>
      </c>
      <c r="B5416" t="s">
        <v>1240</v>
      </c>
      <c r="C5416" t="s">
        <v>4205</v>
      </c>
      <c r="D5416" t="s">
        <v>5532</v>
      </c>
      <c r="E5416" t="s">
        <v>91</v>
      </c>
      <c r="F5416" t="s">
        <v>66</v>
      </c>
      <c r="G5416" t="s">
        <v>4540</v>
      </c>
      <c r="H5416" t="s">
        <v>4541</v>
      </c>
      <c r="I5416" t="s">
        <v>64</v>
      </c>
      <c r="J5416" t="s">
        <v>7656</v>
      </c>
      <c r="K5416">
        <v>3</v>
      </c>
      <c r="L5416" t="s">
        <v>69</v>
      </c>
      <c r="M5416">
        <v>0</v>
      </c>
      <c r="N5416">
        <v>0</v>
      </c>
      <c r="O5416">
        <v>0</v>
      </c>
      <c r="P5416">
        <v>0</v>
      </c>
      <c r="Q5416">
        <v>2</v>
      </c>
      <c r="R5416">
        <v>15199200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2</v>
      </c>
      <c r="AN5416">
        <v>15199200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 t="s">
        <v>5562</v>
      </c>
      <c r="BI5416" t="s">
        <v>4291</v>
      </c>
    </row>
    <row r="5417" spans="1:61" x14ac:dyDescent="0.2">
      <c r="A5417" t="s">
        <v>1258</v>
      </c>
      <c r="B5417" t="s">
        <v>1240</v>
      </c>
      <c r="C5417" t="s">
        <v>4286</v>
      </c>
      <c r="D5417" t="s">
        <v>64</v>
      </c>
      <c r="E5417" t="s">
        <v>91</v>
      </c>
      <c r="F5417" t="s">
        <v>66</v>
      </c>
      <c r="G5417" t="s">
        <v>4390</v>
      </c>
      <c r="H5417" t="s">
        <v>4391</v>
      </c>
      <c r="I5417" t="s">
        <v>64</v>
      </c>
      <c r="J5417" t="s">
        <v>7657</v>
      </c>
      <c r="K5417">
        <v>1</v>
      </c>
      <c r="L5417" t="s">
        <v>69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3.03</v>
      </c>
      <c r="V5417">
        <v>34320268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3.03</v>
      </c>
      <c r="BG5417">
        <v>34320268</v>
      </c>
      <c r="BH5417" t="s">
        <v>5562</v>
      </c>
      <c r="BI5417" t="s">
        <v>4291</v>
      </c>
    </row>
    <row r="5418" spans="1:61" x14ac:dyDescent="0.2">
      <c r="A5418" t="s">
        <v>1258</v>
      </c>
      <c r="B5418" t="s">
        <v>4275</v>
      </c>
      <c r="C5418" t="s">
        <v>4205</v>
      </c>
      <c r="D5418" t="s">
        <v>4788</v>
      </c>
      <c r="E5418" t="s">
        <v>91</v>
      </c>
      <c r="F5418" t="s">
        <v>66</v>
      </c>
      <c r="G5418" t="s">
        <v>6163</v>
      </c>
      <c r="H5418" t="s">
        <v>6164</v>
      </c>
      <c r="I5418" t="s">
        <v>64</v>
      </c>
      <c r="J5418" t="s">
        <v>7657</v>
      </c>
      <c r="K5418">
        <v>1</v>
      </c>
      <c r="L5418" t="s">
        <v>69</v>
      </c>
      <c r="M5418">
        <v>0</v>
      </c>
      <c r="N5418">
        <v>0</v>
      </c>
      <c r="O5418">
        <v>0</v>
      </c>
      <c r="P5418">
        <v>0</v>
      </c>
      <c r="Q5418">
        <v>3.03</v>
      </c>
      <c r="R5418">
        <v>34143461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3.03</v>
      </c>
      <c r="AJ5418">
        <v>34143461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 t="s">
        <v>5562</v>
      </c>
      <c r="BI5418" t="s">
        <v>4291</v>
      </c>
    </row>
    <row r="5419" spans="1:61" x14ac:dyDescent="0.2">
      <c r="A5419" t="s">
        <v>1258</v>
      </c>
      <c r="B5419" t="s">
        <v>1240</v>
      </c>
      <c r="C5419" t="s">
        <v>4205</v>
      </c>
      <c r="D5419" t="s">
        <v>5532</v>
      </c>
      <c r="E5419" t="s">
        <v>91</v>
      </c>
      <c r="F5419" t="s">
        <v>66</v>
      </c>
      <c r="G5419" t="s">
        <v>4390</v>
      </c>
      <c r="H5419" t="s">
        <v>4391</v>
      </c>
      <c r="I5419" t="s">
        <v>64</v>
      </c>
      <c r="J5419" t="s">
        <v>7657</v>
      </c>
      <c r="K5419">
        <v>1</v>
      </c>
      <c r="L5419" t="s">
        <v>69</v>
      </c>
      <c r="M5419">
        <v>0</v>
      </c>
      <c r="N5419">
        <v>0</v>
      </c>
      <c r="O5419">
        <v>0</v>
      </c>
      <c r="P5419">
        <v>0</v>
      </c>
      <c r="Q5419">
        <v>3.03</v>
      </c>
      <c r="R5419">
        <v>34320268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3.03</v>
      </c>
      <c r="AN5419">
        <v>34320268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 t="s">
        <v>5562</v>
      </c>
      <c r="BI5419" t="s">
        <v>4291</v>
      </c>
    </row>
    <row r="5420" spans="1:61" x14ac:dyDescent="0.2">
      <c r="A5420" t="s">
        <v>1239</v>
      </c>
      <c r="B5420" t="s">
        <v>1240</v>
      </c>
      <c r="C5420" t="s">
        <v>4286</v>
      </c>
      <c r="D5420" t="s">
        <v>64</v>
      </c>
      <c r="E5420" t="s">
        <v>91</v>
      </c>
      <c r="F5420" t="s">
        <v>66</v>
      </c>
      <c r="G5420" t="s">
        <v>4496</v>
      </c>
      <c r="H5420" t="s">
        <v>4497</v>
      </c>
      <c r="I5420" t="s">
        <v>64</v>
      </c>
      <c r="J5420" t="s">
        <v>7658</v>
      </c>
      <c r="K5420">
        <v>1</v>
      </c>
      <c r="L5420" t="s">
        <v>69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8.9</v>
      </c>
      <c r="V5420">
        <v>13464413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8.9</v>
      </c>
      <c r="BG5420">
        <v>13464413</v>
      </c>
      <c r="BH5420" t="s">
        <v>4290</v>
      </c>
      <c r="BI5420" t="s">
        <v>4301</v>
      </c>
    </row>
    <row r="5421" spans="1:61" x14ac:dyDescent="0.2">
      <c r="A5421" t="s">
        <v>1239</v>
      </c>
      <c r="B5421" t="s">
        <v>1240</v>
      </c>
      <c r="C5421" t="s">
        <v>4286</v>
      </c>
      <c r="D5421" t="s">
        <v>64</v>
      </c>
      <c r="E5421" t="s">
        <v>91</v>
      </c>
      <c r="F5421" t="s">
        <v>66</v>
      </c>
      <c r="G5421" t="s">
        <v>4473</v>
      </c>
      <c r="H5421" t="s">
        <v>4474</v>
      </c>
      <c r="I5421" t="s">
        <v>64</v>
      </c>
      <c r="J5421" t="s">
        <v>7658</v>
      </c>
      <c r="K5421">
        <v>2</v>
      </c>
      <c r="L5421" t="s">
        <v>69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18.11</v>
      </c>
      <c r="V5421">
        <v>27467886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18.11</v>
      </c>
      <c r="BG5421">
        <v>27467886</v>
      </c>
      <c r="BH5421" t="s">
        <v>4290</v>
      </c>
      <c r="BI5421" t="s">
        <v>4301</v>
      </c>
    </row>
    <row r="5422" spans="1:61" x14ac:dyDescent="0.2">
      <c r="A5422" t="s">
        <v>5424</v>
      </c>
      <c r="B5422" t="s">
        <v>4275</v>
      </c>
      <c r="C5422" t="s">
        <v>4205</v>
      </c>
      <c r="D5422" t="s">
        <v>5766</v>
      </c>
      <c r="E5422" t="s">
        <v>91</v>
      </c>
      <c r="F5422" t="s">
        <v>66</v>
      </c>
      <c r="G5422" t="s">
        <v>6420</v>
      </c>
      <c r="H5422" t="s">
        <v>6421</v>
      </c>
      <c r="I5422" t="s">
        <v>64</v>
      </c>
      <c r="J5422" t="s">
        <v>7658</v>
      </c>
      <c r="K5422">
        <v>2</v>
      </c>
      <c r="L5422" t="s">
        <v>69</v>
      </c>
      <c r="M5422">
        <v>0</v>
      </c>
      <c r="N5422">
        <v>0</v>
      </c>
      <c r="O5422">
        <v>0</v>
      </c>
      <c r="P5422">
        <v>0</v>
      </c>
      <c r="Q5422">
        <v>69.72</v>
      </c>
      <c r="R5422">
        <v>62762437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69.72</v>
      </c>
      <c r="AJ5422">
        <v>62762437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 t="s">
        <v>4290</v>
      </c>
      <c r="BI5422" t="s">
        <v>4301</v>
      </c>
    </row>
    <row r="5423" spans="1:61" x14ac:dyDescent="0.2">
      <c r="A5423" t="s">
        <v>5424</v>
      </c>
      <c r="B5423" t="s">
        <v>4275</v>
      </c>
      <c r="C5423" t="s">
        <v>4205</v>
      </c>
      <c r="D5423" t="s">
        <v>5766</v>
      </c>
      <c r="E5423" t="s">
        <v>91</v>
      </c>
      <c r="F5423" t="s">
        <v>66</v>
      </c>
      <c r="G5423" t="s">
        <v>6749</v>
      </c>
      <c r="H5423" t="s">
        <v>6750</v>
      </c>
      <c r="I5423" t="s">
        <v>64</v>
      </c>
      <c r="J5423" t="s">
        <v>7658</v>
      </c>
      <c r="K5423">
        <v>1</v>
      </c>
      <c r="L5423" t="s">
        <v>69</v>
      </c>
      <c r="M5423">
        <v>0</v>
      </c>
      <c r="N5423">
        <v>0</v>
      </c>
      <c r="O5423">
        <v>0</v>
      </c>
      <c r="P5423">
        <v>0</v>
      </c>
      <c r="Q5423">
        <v>50.42</v>
      </c>
      <c r="R5423">
        <v>46463841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50.42</v>
      </c>
      <c r="AJ5423">
        <v>46463841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 t="s">
        <v>4290</v>
      </c>
      <c r="BI5423" t="s">
        <v>4301</v>
      </c>
    </row>
    <row r="5424" spans="1:61" x14ac:dyDescent="0.2">
      <c r="A5424" t="s">
        <v>4203</v>
      </c>
      <c r="B5424" t="s">
        <v>4275</v>
      </c>
      <c r="C5424" t="s">
        <v>4205</v>
      </c>
      <c r="D5424" t="s">
        <v>4206</v>
      </c>
      <c r="E5424" t="s">
        <v>91</v>
      </c>
      <c r="F5424" t="s">
        <v>66</v>
      </c>
      <c r="G5424" t="s">
        <v>4941</v>
      </c>
      <c r="H5424" t="s">
        <v>4942</v>
      </c>
      <c r="I5424" t="s">
        <v>64</v>
      </c>
      <c r="J5424" t="s">
        <v>7658</v>
      </c>
      <c r="K5424">
        <v>2</v>
      </c>
      <c r="L5424" t="s">
        <v>69</v>
      </c>
      <c r="M5424">
        <v>0</v>
      </c>
      <c r="N5424">
        <v>0</v>
      </c>
      <c r="O5424">
        <v>0</v>
      </c>
      <c r="P5424">
        <v>0</v>
      </c>
      <c r="Q5424">
        <v>69.75</v>
      </c>
      <c r="R5424">
        <v>65604147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69.75</v>
      </c>
      <c r="AJ5424">
        <v>65604147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 t="s">
        <v>4290</v>
      </c>
      <c r="BI5424" t="s">
        <v>4301</v>
      </c>
    </row>
    <row r="5425" spans="1:61" x14ac:dyDescent="0.2">
      <c r="A5425" t="s">
        <v>4203</v>
      </c>
      <c r="B5425" t="s">
        <v>4275</v>
      </c>
      <c r="C5425" t="s">
        <v>4205</v>
      </c>
      <c r="D5425" t="s">
        <v>4206</v>
      </c>
      <c r="E5425" t="s">
        <v>91</v>
      </c>
      <c r="F5425" t="s">
        <v>66</v>
      </c>
      <c r="G5425" t="s">
        <v>6899</v>
      </c>
      <c r="H5425" t="s">
        <v>6900</v>
      </c>
      <c r="I5425" t="s">
        <v>64</v>
      </c>
      <c r="J5425" t="s">
        <v>7658</v>
      </c>
      <c r="K5425">
        <v>1</v>
      </c>
      <c r="L5425" t="s">
        <v>69</v>
      </c>
      <c r="M5425">
        <v>0</v>
      </c>
      <c r="N5425">
        <v>0</v>
      </c>
      <c r="O5425">
        <v>0</v>
      </c>
      <c r="P5425">
        <v>0</v>
      </c>
      <c r="Q5425">
        <v>50.49</v>
      </c>
      <c r="R5425">
        <v>48828143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50.49</v>
      </c>
      <c r="AJ5425">
        <v>48828143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 t="s">
        <v>4290</v>
      </c>
      <c r="BI5425" t="s">
        <v>4301</v>
      </c>
    </row>
    <row r="5426" spans="1:61" x14ac:dyDescent="0.2">
      <c r="A5426" t="s">
        <v>4230</v>
      </c>
      <c r="B5426" t="s">
        <v>4275</v>
      </c>
      <c r="C5426" t="s">
        <v>4205</v>
      </c>
      <c r="D5426" t="s">
        <v>4232</v>
      </c>
      <c r="E5426" t="s">
        <v>91</v>
      </c>
      <c r="F5426" t="s">
        <v>66</v>
      </c>
      <c r="G5426" t="s">
        <v>6901</v>
      </c>
      <c r="H5426" t="s">
        <v>6902</v>
      </c>
      <c r="I5426" t="s">
        <v>64</v>
      </c>
      <c r="J5426" t="s">
        <v>7658</v>
      </c>
      <c r="K5426">
        <v>1</v>
      </c>
      <c r="L5426" t="s">
        <v>69</v>
      </c>
      <c r="M5426">
        <v>0</v>
      </c>
      <c r="N5426">
        <v>0</v>
      </c>
      <c r="O5426">
        <v>0</v>
      </c>
      <c r="P5426">
        <v>0</v>
      </c>
      <c r="Q5426">
        <v>50.8</v>
      </c>
      <c r="R5426">
        <v>58696583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50.8</v>
      </c>
      <c r="BG5426">
        <v>58696583</v>
      </c>
      <c r="BH5426" t="s">
        <v>4290</v>
      </c>
      <c r="BI5426" t="s">
        <v>4301</v>
      </c>
    </row>
    <row r="5427" spans="1:61" x14ac:dyDescent="0.2">
      <c r="A5427" t="s">
        <v>4230</v>
      </c>
      <c r="B5427" t="s">
        <v>4275</v>
      </c>
      <c r="C5427" t="s">
        <v>4205</v>
      </c>
      <c r="D5427" t="s">
        <v>4232</v>
      </c>
      <c r="E5427" t="s">
        <v>91</v>
      </c>
      <c r="F5427" t="s">
        <v>66</v>
      </c>
      <c r="G5427" t="s">
        <v>4796</v>
      </c>
      <c r="H5427" t="s">
        <v>4797</v>
      </c>
      <c r="I5427" t="s">
        <v>64</v>
      </c>
      <c r="J5427" t="s">
        <v>7658</v>
      </c>
      <c r="K5427">
        <v>2</v>
      </c>
      <c r="L5427" t="s">
        <v>69</v>
      </c>
      <c r="M5427">
        <v>0</v>
      </c>
      <c r="N5427">
        <v>0</v>
      </c>
      <c r="O5427">
        <v>0</v>
      </c>
      <c r="P5427">
        <v>0</v>
      </c>
      <c r="Q5427">
        <v>69.849999999999994</v>
      </c>
      <c r="R5427">
        <v>77644263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69.849999999999994</v>
      </c>
      <c r="BG5427">
        <v>77644263</v>
      </c>
      <c r="BH5427" t="s">
        <v>4290</v>
      </c>
      <c r="BI5427" t="s">
        <v>4301</v>
      </c>
    </row>
    <row r="5428" spans="1:61" x14ac:dyDescent="0.2">
      <c r="A5428" t="s">
        <v>1239</v>
      </c>
      <c r="B5428" t="s">
        <v>4275</v>
      </c>
      <c r="C5428" t="s">
        <v>4205</v>
      </c>
      <c r="D5428" t="s">
        <v>4499</v>
      </c>
      <c r="E5428" t="s">
        <v>91</v>
      </c>
      <c r="F5428" t="s">
        <v>66</v>
      </c>
      <c r="G5428" t="s">
        <v>4500</v>
      </c>
      <c r="H5428" t="s">
        <v>4501</v>
      </c>
      <c r="I5428" t="s">
        <v>64</v>
      </c>
      <c r="J5428" t="s">
        <v>7658</v>
      </c>
      <c r="K5428">
        <v>1</v>
      </c>
      <c r="L5428" t="s">
        <v>69</v>
      </c>
      <c r="M5428">
        <v>0</v>
      </c>
      <c r="N5428">
        <v>0</v>
      </c>
      <c r="O5428">
        <v>0</v>
      </c>
      <c r="P5428">
        <v>0</v>
      </c>
      <c r="Q5428">
        <v>8.9</v>
      </c>
      <c r="R5428">
        <v>13242219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8.9</v>
      </c>
      <c r="AJ5428">
        <v>13242219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 t="s">
        <v>4290</v>
      </c>
      <c r="BI5428" t="s">
        <v>4301</v>
      </c>
    </row>
    <row r="5429" spans="1:61" x14ac:dyDescent="0.2">
      <c r="A5429" t="s">
        <v>1239</v>
      </c>
      <c r="B5429" t="s">
        <v>4275</v>
      </c>
      <c r="C5429" t="s">
        <v>4205</v>
      </c>
      <c r="D5429" t="s">
        <v>4499</v>
      </c>
      <c r="E5429" t="s">
        <v>91</v>
      </c>
      <c r="F5429" t="s">
        <v>66</v>
      </c>
      <c r="G5429" t="s">
        <v>6670</v>
      </c>
      <c r="H5429" t="s">
        <v>6671</v>
      </c>
      <c r="I5429" t="s">
        <v>64</v>
      </c>
      <c r="J5429" t="s">
        <v>7658</v>
      </c>
      <c r="K5429">
        <v>2</v>
      </c>
      <c r="L5429" t="s">
        <v>69</v>
      </c>
      <c r="M5429">
        <v>0</v>
      </c>
      <c r="N5429">
        <v>0</v>
      </c>
      <c r="O5429">
        <v>0</v>
      </c>
      <c r="P5429">
        <v>0</v>
      </c>
      <c r="Q5429">
        <v>18.11</v>
      </c>
      <c r="R5429">
        <v>27015758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18.11</v>
      </c>
      <c r="AJ5429">
        <v>27015758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 t="s">
        <v>4290</v>
      </c>
      <c r="BI5429" t="s">
        <v>4301</v>
      </c>
    </row>
    <row r="5430" spans="1:61" x14ac:dyDescent="0.2">
      <c r="A5430" t="s">
        <v>1239</v>
      </c>
      <c r="B5430" t="s">
        <v>1240</v>
      </c>
      <c r="C5430" t="s">
        <v>4205</v>
      </c>
      <c r="D5430" t="s">
        <v>4502</v>
      </c>
      <c r="E5430" t="s">
        <v>91</v>
      </c>
      <c r="F5430" t="s">
        <v>66</v>
      </c>
      <c r="G5430" t="s">
        <v>4496</v>
      </c>
      <c r="H5430" t="s">
        <v>4497</v>
      </c>
      <c r="I5430" t="s">
        <v>64</v>
      </c>
      <c r="J5430" t="s">
        <v>7658</v>
      </c>
      <c r="K5430">
        <v>1</v>
      </c>
      <c r="L5430" t="s">
        <v>69</v>
      </c>
      <c r="M5430">
        <v>0</v>
      </c>
      <c r="N5430">
        <v>0</v>
      </c>
      <c r="O5430">
        <v>0</v>
      </c>
      <c r="P5430">
        <v>0</v>
      </c>
      <c r="Q5430">
        <v>8.9</v>
      </c>
      <c r="R5430">
        <v>13464413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8.9</v>
      </c>
      <c r="AN5430">
        <v>13464413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 t="s">
        <v>4290</v>
      </c>
      <c r="BI5430" t="s">
        <v>4301</v>
      </c>
    </row>
    <row r="5431" spans="1:61" x14ac:dyDescent="0.2">
      <c r="A5431" t="s">
        <v>1239</v>
      </c>
      <c r="B5431" t="s">
        <v>1240</v>
      </c>
      <c r="C5431" t="s">
        <v>4205</v>
      </c>
      <c r="D5431" t="s">
        <v>4502</v>
      </c>
      <c r="E5431" t="s">
        <v>91</v>
      </c>
      <c r="F5431" t="s">
        <v>66</v>
      </c>
      <c r="G5431" t="s">
        <v>4473</v>
      </c>
      <c r="H5431" t="s">
        <v>4474</v>
      </c>
      <c r="I5431" t="s">
        <v>64</v>
      </c>
      <c r="J5431" t="s">
        <v>7658</v>
      </c>
      <c r="K5431">
        <v>2</v>
      </c>
      <c r="L5431" t="s">
        <v>69</v>
      </c>
      <c r="M5431">
        <v>0</v>
      </c>
      <c r="N5431">
        <v>0</v>
      </c>
      <c r="O5431">
        <v>0</v>
      </c>
      <c r="P5431">
        <v>0</v>
      </c>
      <c r="Q5431">
        <v>18.11</v>
      </c>
      <c r="R5431">
        <v>27467886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18.11</v>
      </c>
      <c r="AN5431">
        <v>27467886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 t="s">
        <v>4290</v>
      </c>
      <c r="BI5431" t="s">
        <v>4301</v>
      </c>
    </row>
    <row r="5432" spans="1:61" x14ac:dyDescent="0.2">
      <c r="A5432" t="s">
        <v>1239</v>
      </c>
      <c r="B5432" t="s">
        <v>1240</v>
      </c>
      <c r="C5432" t="s">
        <v>4286</v>
      </c>
      <c r="D5432" t="s">
        <v>64</v>
      </c>
      <c r="E5432" t="s">
        <v>91</v>
      </c>
      <c r="F5432" t="s">
        <v>66</v>
      </c>
      <c r="G5432" t="s">
        <v>4357</v>
      </c>
      <c r="H5432" t="s">
        <v>4358</v>
      </c>
      <c r="I5432" t="s">
        <v>64</v>
      </c>
      <c r="J5432" t="s">
        <v>7659</v>
      </c>
      <c r="K5432">
        <v>1</v>
      </c>
      <c r="L5432" t="s">
        <v>69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24.65</v>
      </c>
      <c r="V5432">
        <v>52561538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19.329999999999998</v>
      </c>
      <c r="AV5432">
        <v>41217628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5.32</v>
      </c>
      <c r="BG5432">
        <v>11343910</v>
      </c>
      <c r="BH5432" t="s">
        <v>4290</v>
      </c>
      <c r="BI5432" t="s">
        <v>4312</v>
      </c>
    </row>
    <row r="5433" spans="1:61" x14ac:dyDescent="0.2">
      <c r="A5433" t="s">
        <v>1239</v>
      </c>
      <c r="B5433" t="s">
        <v>4275</v>
      </c>
      <c r="C5433" t="s">
        <v>4205</v>
      </c>
      <c r="D5433" t="s">
        <v>4499</v>
      </c>
      <c r="E5433" t="s">
        <v>91</v>
      </c>
      <c r="F5433" t="s">
        <v>66</v>
      </c>
      <c r="G5433" t="s">
        <v>5869</v>
      </c>
      <c r="H5433" t="s">
        <v>5870</v>
      </c>
      <c r="I5433" t="s">
        <v>64</v>
      </c>
      <c r="J5433" t="s">
        <v>7659</v>
      </c>
      <c r="K5433">
        <v>1</v>
      </c>
      <c r="L5433" t="s">
        <v>69</v>
      </c>
      <c r="M5433">
        <v>0</v>
      </c>
      <c r="N5433">
        <v>0</v>
      </c>
      <c r="O5433">
        <v>0</v>
      </c>
      <c r="P5433">
        <v>0</v>
      </c>
      <c r="Q5433">
        <v>24.65</v>
      </c>
      <c r="R5433">
        <v>51946135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24.65</v>
      </c>
      <c r="AJ5433">
        <v>51946135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 t="s">
        <v>4290</v>
      </c>
      <c r="BI5433" t="s">
        <v>4312</v>
      </c>
    </row>
    <row r="5434" spans="1:61" x14ac:dyDescent="0.2">
      <c r="A5434" t="s">
        <v>1239</v>
      </c>
      <c r="B5434" t="s">
        <v>1240</v>
      </c>
      <c r="C5434" t="s">
        <v>4205</v>
      </c>
      <c r="D5434" t="s">
        <v>4502</v>
      </c>
      <c r="E5434" t="s">
        <v>91</v>
      </c>
      <c r="F5434" t="s">
        <v>66</v>
      </c>
      <c r="G5434" t="s">
        <v>4357</v>
      </c>
      <c r="H5434" t="s">
        <v>4358</v>
      </c>
      <c r="I5434" t="s">
        <v>64</v>
      </c>
      <c r="J5434" t="s">
        <v>7659</v>
      </c>
      <c r="K5434">
        <v>1</v>
      </c>
      <c r="L5434" t="s">
        <v>69</v>
      </c>
      <c r="M5434">
        <v>0</v>
      </c>
      <c r="N5434">
        <v>0</v>
      </c>
      <c r="O5434">
        <v>0</v>
      </c>
      <c r="P5434">
        <v>0</v>
      </c>
      <c r="Q5434">
        <v>24.65</v>
      </c>
      <c r="R5434">
        <v>52561538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24.65</v>
      </c>
      <c r="AN5434">
        <v>52561538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 t="s">
        <v>4290</v>
      </c>
      <c r="BI5434" t="s">
        <v>4312</v>
      </c>
    </row>
    <row r="5435" spans="1:61" x14ac:dyDescent="0.2">
      <c r="A5435" t="s">
        <v>1239</v>
      </c>
      <c r="B5435" t="s">
        <v>1240</v>
      </c>
      <c r="C5435" t="s">
        <v>4286</v>
      </c>
      <c r="D5435" t="s">
        <v>64</v>
      </c>
      <c r="E5435" t="s">
        <v>91</v>
      </c>
      <c r="F5435" t="s">
        <v>66</v>
      </c>
      <c r="G5435" t="s">
        <v>4738</v>
      </c>
      <c r="H5435" t="s">
        <v>4739</v>
      </c>
      <c r="I5435" t="s">
        <v>64</v>
      </c>
      <c r="J5435" t="s">
        <v>7660</v>
      </c>
      <c r="K5435">
        <v>1</v>
      </c>
      <c r="L5435" t="s">
        <v>69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22.98</v>
      </c>
      <c r="V5435">
        <v>35154118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22.98</v>
      </c>
      <c r="AV5435">
        <v>35154118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 t="s">
        <v>4290</v>
      </c>
      <c r="BI5435" t="s">
        <v>4312</v>
      </c>
    </row>
    <row r="5436" spans="1:61" x14ac:dyDescent="0.2">
      <c r="A5436" t="s">
        <v>5424</v>
      </c>
      <c r="B5436" t="s">
        <v>4275</v>
      </c>
      <c r="C5436" t="s">
        <v>4205</v>
      </c>
      <c r="D5436" t="s">
        <v>5766</v>
      </c>
      <c r="E5436" t="s">
        <v>91</v>
      </c>
      <c r="F5436" t="s">
        <v>66</v>
      </c>
      <c r="G5436" t="s">
        <v>6450</v>
      </c>
      <c r="H5436" t="s">
        <v>6451</v>
      </c>
      <c r="I5436" t="s">
        <v>64</v>
      </c>
      <c r="J5436" t="s">
        <v>7660</v>
      </c>
      <c r="K5436">
        <v>1</v>
      </c>
      <c r="L5436" t="s">
        <v>69</v>
      </c>
      <c r="M5436">
        <v>0</v>
      </c>
      <c r="N5436">
        <v>0</v>
      </c>
      <c r="O5436">
        <v>0</v>
      </c>
      <c r="P5436">
        <v>0</v>
      </c>
      <c r="Q5436">
        <v>22.93</v>
      </c>
      <c r="R5436">
        <v>25891823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22.93</v>
      </c>
      <c r="AJ5436">
        <v>25891823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  <c r="BH5436" t="s">
        <v>4290</v>
      </c>
      <c r="BI5436" t="s">
        <v>4312</v>
      </c>
    </row>
    <row r="5437" spans="1:61" x14ac:dyDescent="0.2">
      <c r="A5437" t="s">
        <v>4203</v>
      </c>
      <c r="B5437" t="s">
        <v>4275</v>
      </c>
      <c r="C5437" t="s">
        <v>4205</v>
      </c>
      <c r="D5437" t="s">
        <v>4206</v>
      </c>
      <c r="E5437" t="s">
        <v>91</v>
      </c>
      <c r="F5437" t="s">
        <v>66</v>
      </c>
      <c r="G5437" t="s">
        <v>6153</v>
      </c>
      <c r="H5437" t="s">
        <v>6154</v>
      </c>
      <c r="I5437" t="s">
        <v>64</v>
      </c>
      <c r="J5437" t="s">
        <v>7660</v>
      </c>
      <c r="K5437">
        <v>1</v>
      </c>
      <c r="L5437" t="s">
        <v>69</v>
      </c>
      <c r="M5437">
        <v>0</v>
      </c>
      <c r="N5437">
        <v>0</v>
      </c>
      <c r="O5437">
        <v>0</v>
      </c>
      <c r="P5437">
        <v>0</v>
      </c>
      <c r="Q5437">
        <v>22.95</v>
      </c>
      <c r="R5437">
        <v>27119441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22.95</v>
      </c>
      <c r="AJ5437">
        <v>27119441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 t="s">
        <v>4290</v>
      </c>
      <c r="BI5437" t="s">
        <v>4312</v>
      </c>
    </row>
    <row r="5438" spans="1:61" x14ac:dyDescent="0.2">
      <c r="A5438" t="s">
        <v>4230</v>
      </c>
      <c r="B5438" t="s">
        <v>4275</v>
      </c>
      <c r="C5438" t="s">
        <v>4205</v>
      </c>
      <c r="D5438" t="s">
        <v>4232</v>
      </c>
      <c r="E5438" t="s">
        <v>91</v>
      </c>
      <c r="F5438" t="s">
        <v>66</v>
      </c>
      <c r="G5438" t="s">
        <v>7661</v>
      </c>
      <c r="H5438" t="s">
        <v>7662</v>
      </c>
      <c r="I5438" t="s">
        <v>64</v>
      </c>
      <c r="J5438" t="s">
        <v>7660</v>
      </c>
      <c r="K5438">
        <v>1</v>
      </c>
      <c r="L5438" t="s">
        <v>69</v>
      </c>
      <c r="M5438">
        <v>0</v>
      </c>
      <c r="N5438">
        <v>0</v>
      </c>
      <c r="O5438">
        <v>0</v>
      </c>
      <c r="P5438">
        <v>0</v>
      </c>
      <c r="Q5438">
        <v>22.83</v>
      </c>
      <c r="R5438">
        <v>30766708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22.83</v>
      </c>
      <c r="AJ5438">
        <v>30766708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 t="s">
        <v>4290</v>
      </c>
      <c r="BI5438" t="s">
        <v>4312</v>
      </c>
    </row>
    <row r="5439" spans="1:61" x14ac:dyDescent="0.2">
      <c r="A5439" t="s">
        <v>1239</v>
      </c>
      <c r="B5439" t="s">
        <v>4275</v>
      </c>
      <c r="C5439" t="s">
        <v>4205</v>
      </c>
      <c r="D5439" t="s">
        <v>4499</v>
      </c>
      <c r="E5439" t="s">
        <v>91</v>
      </c>
      <c r="F5439" t="s">
        <v>66</v>
      </c>
      <c r="G5439" t="s">
        <v>7663</v>
      </c>
      <c r="H5439" t="s">
        <v>7664</v>
      </c>
      <c r="I5439" t="s">
        <v>64</v>
      </c>
      <c r="J5439" t="s">
        <v>7660</v>
      </c>
      <c r="K5439">
        <v>1</v>
      </c>
      <c r="L5439" t="s">
        <v>69</v>
      </c>
      <c r="M5439">
        <v>0</v>
      </c>
      <c r="N5439">
        <v>0</v>
      </c>
      <c r="O5439">
        <v>0</v>
      </c>
      <c r="P5439">
        <v>0</v>
      </c>
      <c r="Q5439">
        <v>22.98</v>
      </c>
      <c r="R5439">
        <v>34580409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22.98</v>
      </c>
      <c r="AJ5439">
        <v>34580409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 t="s">
        <v>4290</v>
      </c>
      <c r="BI5439" t="s">
        <v>4312</v>
      </c>
    </row>
    <row r="5440" spans="1:61" x14ac:dyDescent="0.2">
      <c r="A5440" t="s">
        <v>1239</v>
      </c>
      <c r="B5440" t="s">
        <v>1240</v>
      </c>
      <c r="C5440" t="s">
        <v>4205</v>
      </c>
      <c r="D5440" t="s">
        <v>4502</v>
      </c>
      <c r="E5440" t="s">
        <v>91</v>
      </c>
      <c r="F5440" t="s">
        <v>66</v>
      </c>
      <c r="G5440" t="s">
        <v>4738</v>
      </c>
      <c r="H5440" t="s">
        <v>4739</v>
      </c>
      <c r="I5440" t="s">
        <v>64</v>
      </c>
      <c r="J5440" t="s">
        <v>7660</v>
      </c>
      <c r="K5440">
        <v>1</v>
      </c>
      <c r="L5440" t="s">
        <v>69</v>
      </c>
      <c r="M5440">
        <v>0</v>
      </c>
      <c r="N5440">
        <v>0</v>
      </c>
      <c r="O5440">
        <v>0</v>
      </c>
      <c r="P5440">
        <v>0</v>
      </c>
      <c r="Q5440">
        <v>22.98</v>
      </c>
      <c r="R5440">
        <v>35154118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22.98</v>
      </c>
      <c r="AN5440">
        <v>35154118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 t="s">
        <v>4290</v>
      </c>
      <c r="BI5440" t="s">
        <v>4312</v>
      </c>
    </row>
    <row r="5441" spans="1:61" x14ac:dyDescent="0.2">
      <c r="A5441" t="s">
        <v>4445</v>
      </c>
      <c r="B5441" t="s">
        <v>1240</v>
      </c>
      <c r="C5441" t="s">
        <v>4286</v>
      </c>
      <c r="D5441" t="s">
        <v>64</v>
      </c>
      <c r="E5441" t="s">
        <v>91</v>
      </c>
      <c r="F5441" t="s">
        <v>66</v>
      </c>
      <c r="G5441" t="s">
        <v>6406</v>
      </c>
      <c r="H5441" t="s">
        <v>6407</v>
      </c>
      <c r="I5441" t="s">
        <v>64</v>
      </c>
      <c r="J5441" t="s">
        <v>7665</v>
      </c>
      <c r="K5441">
        <v>1</v>
      </c>
      <c r="L5441" t="s">
        <v>69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47.04</v>
      </c>
      <c r="V5441">
        <v>87090335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7.64</v>
      </c>
      <c r="AV5441">
        <v>14144775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39.4</v>
      </c>
      <c r="BG5441">
        <v>72945560</v>
      </c>
      <c r="BH5441" t="s">
        <v>4284</v>
      </c>
      <c r="BI5441" t="s">
        <v>4606</v>
      </c>
    </row>
    <row r="5442" spans="1:61" x14ac:dyDescent="0.2">
      <c r="A5442" t="s">
        <v>4203</v>
      </c>
      <c r="B5442" t="s">
        <v>4275</v>
      </c>
      <c r="C5442" t="s">
        <v>4205</v>
      </c>
      <c r="D5442" t="s">
        <v>4206</v>
      </c>
      <c r="E5442" t="s">
        <v>91</v>
      </c>
      <c r="F5442" t="s">
        <v>66</v>
      </c>
      <c r="G5442" t="s">
        <v>7666</v>
      </c>
      <c r="H5442" t="s">
        <v>7667</v>
      </c>
      <c r="I5442" t="s">
        <v>64</v>
      </c>
      <c r="J5442" t="s">
        <v>7665</v>
      </c>
      <c r="K5442">
        <v>1</v>
      </c>
      <c r="L5442" t="s">
        <v>69</v>
      </c>
      <c r="M5442">
        <v>0</v>
      </c>
      <c r="N5442">
        <v>0</v>
      </c>
      <c r="O5442">
        <v>0</v>
      </c>
      <c r="P5442">
        <v>0</v>
      </c>
      <c r="Q5442">
        <v>46.37</v>
      </c>
      <c r="R5442">
        <v>55629743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46.37</v>
      </c>
      <c r="AJ5442">
        <v>55629743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  <c r="BH5442" t="s">
        <v>4284</v>
      </c>
      <c r="BI5442" t="s">
        <v>4606</v>
      </c>
    </row>
    <row r="5443" spans="1:61" x14ac:dyDescent="0.2">
      <c r="A5443" t="s">
        <v>4230</v>
      </c>
      <c r="B5443" t="s">
        <v>4275</v>
      </c>
      <c r="C5443" t="s">
        <v>4205</v>
      </c>
      <c r="D5443" t="s">
        <v>4232</v>
      </c>
      <c r="E5443" t="s">
        <v>91</v>
      </c>
      <c r="F5443" t="s">
        <v>66</v>
      </c>
      <c r="G5443" t="s">
        <v>7668</v>
      </c>
      <c r="H5443" t="s">
        <v>7669</v>
      </c>
      <c r="I5443" t="s">
        <v>64</v>
      </c>
      <c r="J5443" t="s">
        <v>7665</v>
      </c>
      <c r="K5443">
        <v>1</v>
      </c>
      <c r="L5443" t="s">
        <v>69</v>
      </c>
      <c r="M5443">
        <v>0</v>
      </c>
      <c r="N5443">
        <v>0</v>
      </c>
      <c r="O5443">
        <v>0</v>
      </c>
      <c r="P5443">
        <v>0</v>
      </c>
      <c r="Q5443">
        <v>46.68</v>
      </c>
      <c r="R5443">
        <v>69820034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46.68</v>
      </c>
      <c r="AJ5443">
        <v>69820034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 t="s">
        <v>4284</v>
      </c>
      <c r="BI5443" t="s">
        <v>4606</v>
      </c>
    </row>
    <row r="5444" spans="1:61" x14ac:dyDescent="0.2">
      <c r="A5444" t="s">
        <v>4445</v>
      </c>
      <c r="B5444" t="s">
        <v>4275</v>
      </c>
      <c r="C5444" t="s">
        <v>4205</v>
      </c>
      <c r="D5444" t="s">
        <v>4499</v>
      </c>
      <c r="E5444" t="s">
        <v>91</v>
      </c>
      <c r="F5444" t="s">
        <v>66</v>
      </c>
      <c r="G5444" t="s">
        <v>7670</v>
      </c>
      <c r="H5444" t="s">
        <v>7671</v>
      </c>
      <c r="I5444" t="s">
        <v>64</v>
      </c>
      <c r="J5444" t="s">
        <v>7665</v>
      </c>
      <c r="K5444">
        <v>1</v>
      </c>
      <c r="L5444" t="s">
        <v>69</v>
      </c>
      <c r="M5444">
        <v>0</v>
      </c>
      <c r="N5444">
        <v>0</v>
      </c>
      <c r="O5444">
        <v>0</v>
      </c>
      <c r="P5444">
        <v>0</v>
      </c>
      <c r="Q5444">
        <v>47.04</v>
      </c>
      <c r="R5444">
        <v>85915953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47.04</v>
      </c>
      <c r="AJ5444">
        <v>85915953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 t="s">
        <v>4284</v>
      </c>
      <c r="BI5444" t="s">
        <v>4606</v>
      </c>
    </row>
    <row r="5445" spans="1:61" x14ac:dyDescent="0.2">
      <c r="A5445" t="s">
        <v>4445</v>
      </c>
      <c r="B5445" t="s">
        <v>1240</v>
      </c>
      <c r="C5445" t="s">
        <v>4205</v>
      </c>
      <c r="D5445" t="s">
        <v>4502</v>
      </c>
      <c r="E5445" t="s">
        <v>91</v>
      </c>
      <c r="F5445" t="s">
        <v>66</v>
      </c>
      <c r="G5445" t="s">
        <v>6406</v>
      </c>
      <c r="H5445" t="s">
        <v>6407</v>
      </c>
      <c r="I5445" t="s">
        <v>64</v>
      </c>
      <c r="J5445" t="s">
        <v>7665</v>
      </c>
      <c r="K5445">
        <v>1</v>
      </c>
      <c r="L5445" t="s">
        <v>69</v>
      </c>
      <c r="M5445">
        <v>0</v>
      </c>
      <c r="N5445">
        <v>0</v>
      </c>
      <c r="O5445">
        <v>0</v>
      </c>
      <c r="P5445">
        <v>0</v>
      </c>
      <c r="Q5445">
        <v>47.04</v>
      </c>
      <c r="R5445">
        <v>87090335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47.04</v>
      </c>
      <c r="AN5445">
        <v>87090335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 t="s">
        <v>4284</v>
      </c>
      <c r="BI5445" t="s">
        <v>4606</v>
      </c>
    </row>
    <row r="5446" spans="1:61" x14ac:dyDescent="0.2">
      <c r="A5446" t="s">
        <v>4308</v>
      </c>
      <c r="B5446" t="s">
        <v>1240</v>
      </c>
      <c r="C5446" t="s">
        <v>4286</v>
      </c>
      <c r="D5446" t="s">
        <v>64</v>
      </c>
      <c r="E5446" t="s">
        <v>91</v>
      </c>
      <c r="F5446" t="s">
        <v>66</v>
      </c>
      <c r="G5446" t="s">
        <v>6531</v>
      </c>
      <c r="H5446" t="s">
        <v>6532</v>
      </c>
      <c r="I5446" t="s">
        <v>64</v>
      </c>
      <c r="J5446" t="s">
        <v>7672</v>
      </c>
      <c r="K5446">
        <v>1</v>
      </c>
      <c r="L5446" t="s">
        <v>69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8.3000000000000007</v>
      </c>
      <c r="X5446">
        <v>26973573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8.3000000000000007</v>
      </c>
      <c r="AH5446">
        <v>26973573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 t="s">
        <v>4290</v>
      </c>
      <c r="BI5446" t="s">
        <v>4323</v>
      </c>
    </row>
    <row r="5447" spans="1:61" x14ac:dyDescent="0.2">
      <c r="A5447" t="s">
        <v>1239</v>
      </c>
      <c r="B5447" t="s">
        <v>1240</v>
      </c>
      <c r="C5447" t="s">
        <v>4286</v>
      </c>
      <c r="D5447" t="s">
        <v>64</v>
      </c>
      <c r="E5447" t="s">
        <v>91</v>
      </c>
      <c r="F5447" t="s">
        <v>66</v>
      </c>
      <c r="G5447" t="s">
        <v>6341</v>
      </c>
      <c r="H5447" t="s">
        <v>6342</v>
      </c>
      <c r="I5447" t="s">
        <v>64</v>
      </c>
      <c r="J5447" t="s">
        <v>7673</v>
      </c>
      <c r="K5447">
        <v>1</v>
      </c>
      <c r="L5447" t="s">
        <v>69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4.3099999999999996</v>
      </c>
      <c r="X5447">
        <v>6563575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4.3099999999999996</v>
      </c>
      <c r="AH5447">
        <v>6563575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 t="s">
        <v>4290</v>
      </c>
      <c r="BI5447" t="s">
        <v>4323</v>
      </c>
    </row>
    <row r="5448" spans="1:61" x14ac:dyDescent="0.2">
      <c r="A5448" t="s">
        <v>1239</v>
      </c>
      <c r="B5448" t="s">
        <v>1240</v>
      </c>
      <c r="C5448" t="s">
        <v>4286</v>
      </c>
      <c r="D5448" t="s">
        <v>64</v>
      </c>
      <c r="E5448" t="s">
        <v>91</v>
      </c>
      <c r="F5448" t="s">
        <v>66</v>
      </c>
      <c r="G5448" t="s">
        <v>5449</v>
      </c>
      <c r="H5448" t="s">
        <v>5450</v>
      </c>
      <c r="I5448" t="s">
        <v>64</v>
      </c>
      <c r="J5448" t="s">
        <v>7673</v>
      </c>
      <c r="K5448">
        <v>2</v>
      </c>
      <c r="L5448" t="s">
        <v>69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22.12</v>
      </c>
      <c r="X5448">
        <v>32965153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22.12</v>
      </c>
      <c r="AH5448">
        <v>32965153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 t="s">
        <v>4290</v>
      </c>
      <c r="BI5448" t="s">
        <v>4323</v>
      </c>
    </row>
    <row r="5449" spans="1:61" x14ac:dyDescent="0.2">
      <c r="A5449" t="s">
        <v>1239</v>
      </c>
      <c r="B5449" t="s">
        <v>1240</v>
      </c>
      <c r="C5449" t="s">
        <v>4286</v>
      </c>
      <c r="D5449" t="s">
        <v>64</v>
      </c>
      <c r="E5449" t="s">
        <v>91</v>
      </c>
      <c r="F5449" t="s">
        <v>66</v>
      </c>
      <c r="G5449" t="s">
        <v>6341</v>
      </c>
      <c r="H5449" t="s">
        <v>6342</v>
      </c>
      <c r="I5449" t="s">
        <v>64</v>
      </c>
      <c r="J5449" t="s">
        <v>7674</v>
      </c>
      <c r="K5449">
        <v>1</v>
      </c>
      <c r="L5449" t="s">
        <v>69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27.73</v>
      </c>
      <c r="X5449">
        <v>42229218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27.73</v>
      </c>
      <c r="AH5449">
        <v>42229218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  <c r="BH5449" t="s">
        <v>4290</v>
      </c>
      <c r="BI5449" t="s">
        <v>4323</v>
      </c>
    </row>
    <row r="5450" spans="1:61" x14ac:dyDescent="0.2">
      <c r="A5450" t="s">
        <v>1239</v>
      </c>
      <c r="B5450" t="s">
        <v>1240</v>
      </c>
      <c r="C5450" t="s">
        <v>4286</v>
      </c>
      <c r="D5450" t="s">
        <v>64</v>
      </c>
      <c r="E5450" t="s">
        <v>91</v>
      </c>
      <c r="F5450" t="s">
        <v>66</v>
      </c>
      <c r="G5450" t="s">
        <v>6341</v>
      </c>
      <c r="H5450" t="s">
        <v>6342</v>
      </c>
      <c r="I5450" t="s">
        <v>64</v>
      </c>
      <c r="J5450" t="s">
        <v>7675</v>
      </c>
      <c r="K5450">
        <v>1</v>
      </c>
      <c r="L5450" t="s">
        <v>69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14.95</v>
      </c>
      <c r="X5450">
        <v>22766924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14.95</v>
      </c>
      <c r="AH5450">
        <v>22766924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 t="s">
        <v>4290</v>
      </c>
      <c r="BI5450" t="s">
        <v>4323</v>
      </c>
    </row>
    <row r="5451" spans="1:61" x14ac:dyDescent="0.2">
      <c r="A5451" t="s">
        <v>5179</v>
      </c>
      <c r="B5451" t="s">
        <v>1240</v>
      </c>
      <c r="C5451" t="s">
        <v>4286</v>
      </c>
      <c r="D5451" t="s">
        <v>64</v>
      </c>
      <c r="E5451" t="s">
        <v>91</v>
      </c>
      <c r="F5451" t="s">
        <v>66</v>
      </c>
      <c r="G5451" t="s">
        <v>7489</v>
      </c>
      <c r="H5451" t="s">
        <v>7490</v>
      </c>
      <c r="I5451" t="s">
        <v>64</v>
      </c>
      <c r="J5451" t="s">
        <v>7676</v>
      </c>
      <c r="K5451">
        <v>1</v>
      </c>
      <c r="L5451" t="s">
        <v>69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5.76</v>
      </c>
      <c r="V5451">
        <v>12924596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5.76</v>
      </c>
      <c r="AV5451">
        <v>12924596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  <c r="BH5451" t="s">
        <v>4290</v>
      </c>
      <c r="BI5451" t="s">
        <v>4323</v>
      </c>
    </row>
    <row r="5452" spans="1:61" x14ac:dyDescent="0.2">
      <c r="A5452" t="s">
        <v>5179</v>
      </c>
      <c r="B5452" t="s">
        <v>4275</v>
      </c>
      <c r="C5452" t="s">
        <v>4205</v>
      </c>
      <c r="D5452" t="s">
        <v>4499</v>
      </c>
      <c r="E5452" t="s">
        <v>91</v>
      </c>
      <c r="F5452" t="s">
        <v>66</v>
      </c>
      <c r="G5452" t="s">
        <v>7492</v>
      </c>
      <c r="H5452" t="s">
        <v>7493</v>
      </c>
      <c r="I5452" t="s">
        <v>64</v>
      </c>
      <c r="J5452" t="s">
        <v>7676</v>
      </c>
      <c r="K5452">
        <v>1</v>
      </c>
      <c r="L5452" t="s">
        <v>69</v>
      </c>
      <c r="M5452">
        <v>0</v>
      </c>
      <c r="N5452">
        <v>0</v>
      </c>
      <c r="O5452">
        <v>0</v>
      </c>
      <c r="P5452">
        <v>0</v>
      </c>
      <c r="Q5452">
        <v>5.76</v>
      </c>
      <c r="R5452">
        <v>12780794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5.76</v>
      </c>
      <c r="AJ5452">
        <v>12780794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 t="s">
        <v>4290</v>
      </c>
      <c r="BI5452" t="s">
        <v>4323</v>
      </c>
    </row>
    <row r="5453" spans="1:61" x14ac:dyDescent="0.2">
      <c r="A5453" t="s">
        <v>5179</v>
      </c>
      <c r="B5453" t="s">
        <v>1240</v>
      </c>
      <c r="C5453" t="s">
        <v>4205</v>
      </c>
      <c r="D5453" t="s">
        <v>4502</v>
      </c>
      <c r="E5453" t="s">
        <v>91</v>
      </c>
      <c r="F5453" t="s">
        <v>66</v>
      </c>
      <c r="G5453" t="s">
        <v>7489</v>
      </c>
      <c r="H5453" t="s">
        <v>7490</v>
      </c>
      <c r="I5453" t="s">
        <v>64</v>
      </c>
      <c r="J5453" t="s">
        <v>7676</v>
      </c>
      <c r="K5453">
        <v>1</v>
      </c>
      <c r="L5453" t="s">
        <v>69</v>
      </c>
      <c r="M5453">
        <v>0</v>
      </c>
      <c r="N5453">
        <v>0</v>
      </c>
      <c r="O5453">
        <v>0</v>
      </c>
      <c r="P5453">
        <v>0</v>
      </c>
      <c r="Q5453">
        <v>5.76</v>
      </c>
      <c r="R5453">
        <v>12924596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5.76</v>
      </c>
      <c r="AN5453">
        <v>12924596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 t="s">
        <v>4290</v>
      </c>
      <c r="BI5453" t="s">
        <v>4323</v>
      </c>
    </row>
    <row r="5454" spans="1:61" x14ac:dyDescent="0.2">
      <c r="A5454" t="s">
        <v>4445</v>
      </c>
      <c r="B5454" t="s">
        <v>1240</v>
      </c>
      <c r="C5454" t="s">
        <v>4286</v>
      </c>
      <c r="D5454" t="s">
        <v>64</v>
      </c>
      <c r="E5454" t="s">
        <v>91</v>
      </c>
      <c r="F5454" t="s">
        <v>66</v>
      </c>
      <c r="G5454" t="s">
        <v>5015</v>
      </c>
      <c r="H5454" t="s">
        <v>5016</v>
      </c>
      <c r="I5454" t="s">
        <v>64</v>
      </c>
      <c r="J5454" t="s">
        <v>7677</v>
      </c>
      <c r="K5454">
        <v>1</v>
      </c>
      <c r="L5454" t="s">
        <v>69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31.08</v>
      </c>
      <c r="V5454">
        <v>62847795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31.08</v>
      </c>
      <c r="BG5454">
        <v>62847795</v>
      </c>
      <c r="BH5454" t="s">
        <v>4284</v>
      </c>
      <c r="BI5454" t="s">
        <v>4285</v>
      </c>
    </row>
    <row r="5455" spans="1:61" x14ac:dyDescent="0.2">
      <c r="A5455" t="s">
        <v>4230</v>
      </c>
      <c r="B5455" t="s">
        <v>4275</v>
      </c>
      <c r="C5455" t="s">
        <v>4205</v>
      </c>
      <c r="D5455" t="s">
        <v>4232</v>
      </c>
      <c r="E5455" t="s">
        <v>91</v>
      </c>
      <c r="F5455" t="s">
        <v>66</v>
      </c>
      <c r="G5455" t="s">
        <v>7678</v>
      </c>
      <c r="H5455" t="s">
        <v>7679</v>
      </c>
      <c r="I5455" t="s">
        <v>64</v>
      </c>
      <c r="J5455" t="s">
        <v>7677</v>
      </c>
      <c r="K5455">
        <v>1</v>
      </c>
      <c r="L5455" t="s">
        <v>69</v>
      </c>
      <c r="M5455">
        <v>0</v>
      </c>
      <c r="N5455">
        <v>0</v>
      </c>
      <c r="O5455">
        <v>0</v>
      </c>
      <c r="P5455">
        <v>0</v>
      </c>
      <c r="Q5455">
        <v>31.21</v>
      </c>
      <c r="R5455">
        <v>49931899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31.21</v>
      </c>
      <c r="AJ5455">
        <v>49931899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 t="s">
        <v>4284</v>
      </c>
      <c r="BI5455" t="s">
        <v>4285</v>
      </c>
    </row>
    <row r="5456" spans="1:61" x14ac:dyDescent="0.2">
      <c r="A5456" t="s">
        <v>4445</v>
      </c>
      <c r="B5456" t="s">
        <v>4275</v>
      </c>
      <c r="C5456" t="s">
        <v>4205</v>
      </c>
      <c r="D5456" t="s">
        <v>4499</v>
      </c>
      <c r="E5456" t="s">
        <v>91</v>
      </c>
      <c r="F5456" t="s">
        <v>66</v>
      </c>
      <c r="G5456" t="s">
        <v>5019</v>
      </c>
      <c r="H5456" t="s">
        <v>5020</v>
      </c>
      <c r="I5456" t="s">
        <v>64</v>
      </c>
      <c r="J5456" t="s">
        <v>7677</v>
      </c>
      <c r="K5456">
        <v>1</v>
      </c>
      <c r="L5456" t="s">
        <v>69</v>
      </c>
      <c r="M5456">
        <v>0</v>
      </c>
      <c r="N5456">
        <v>0</v>
      </c>
      <c r="O5456">
        <v>0</v>
      </c>
      <c r="P5456">
        <v>0</v>
      </c>
      <c r="Q5456">
        <v>31.08</v>
      </c>
      <c r="R5456">
        <v>62071864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31.08</v>
      </c>
      <c r="AJ5456">
        <v>62071864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 t="s">
        <v>4284</v>
      </c>
      <c r="BI5456" t="s">
        <v>4285</v>
      </c>
    </row>
    <row r="5457" spans="1:61" x14ac:dyDescent="0.2">
      <c r="A5457" t="s">
        <v>4445</v>
      </c>
      <c r="B5457" t="s">
        <v>1240</v>
      </c>
      <c r="C5457" t="s">
        <v>4205</v>
      </c>
      <c r="D5457" t="s">
        <v>4502</v>
      </c>
      <c r="E5457" t="s">
        <v>91</v>
      </c>
      <c r="F5457" t="s">
        <v>66</v>
      </c>
      <c r="G5457" t="s">
        <v>5015</v>
      </c>
      <c r="H5457" t="s">
        <v>5016</v>
      </c>
      <c r="I5457" t="s">
        <v>64</v>
      </c>
      <c r="J5457" t="s">
        <v>7677</v>
      </c>
      <c r="K5457">
        <v>1</v>
      </c>
      <c r="L5457" t="s">
        <v>69</v>
      </c>
      <c r="M5457">
        <v>0</v>
      </c>
      <c r="N5457">
        <v>0</v>
      </c>
      <c r="O5457">
        <v>0</v>
      </c>
      <c r="P5457">
        <v>0</v>
      </c>
      <c r="Q5457">
        <v>31.08</v>
      </c>
      <c r="R5457">
        <v>62847795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31.08</v>
      </c>
      <c r="AN5457">
        <v>62847795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 t="s">
        <v>4284</v>
      </c>
      <c r="BI5457" t="s">
        <v>4285</v>
      </c>
    </row>
    <row r="5458" spans="1:61" x14ac:dyDescent="0.2">
      <c r="A5458" t="s">
        <v>4445</v>
      </c>
      <c r="B5458" t="s">
        <v>1240</v>
      </c>
      <c r="C5458" t="s">
        <v>4286</v>
      </c>
      <c r="D5458" t="s">
        <v>64</v>
      </c>
      <c r="E5458" t="s">
        <v>91</v>
      </c>
      <c r="F5458" t="s">
        <v>66</v>
      </c>
      <c r="G5458" t="s">
        <v>5027</v>
      </c>
      <c r="H5458" t="s">
        <v>5028</v>
      </c>
      <c r="I5458" t="s">
        <v>64</v>
      </c>
      <c r="J5458" t="s">
        <v>7680</v>
      </c>
      <c r="K5458">
        <v>1</v>
      </c>
      <c r="L5458" t="s">
        <v>69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103.76</v>
      </c>
      <c r="V5458">
        <v>198864944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103.76</v>
      </c>
      <c r="BG5458">
        <v>198864944</v>
      </c>
      <c r="BH5458" t="s">
        <v>4284</v>
      </c>
      <c r="BI5458" t="s">
        <v>4285</v>
      </c>
    </row>
    <row r="5459" spans="1:61" x14ac:dyDescent="0.2">
      <c r="A5459" t="s">
        <v>5424</v>
      </c>
      <c r="B5459" t="s">
        <v>4275</v>
      </c>
      <c r="C5459" t="s">
        <v>4205</v>
      </c>
      <c r="D5459" t="s">
        <v>5766</v>
      </c>
      <c r="E5459" t="s">
        <v>91</v>
      </c>
      <c r="F5459" t="s">
        <v>66</v>
      </c>
      <c r="G5459" t="s">
        <v>7681</v>
      </c>
      <c r="H5459" t="s">
        <v>7682</v>
      </c>
      <c r="I5459" t="s">
        <v>64</v>
      </c>
      <c r="J5459" t="s">
        <v>7680</v>
      </c>
      <c r="K5459">
        <v>1</v>
      </c>
      <c r="L5459" t="s">
        <v>69</v>
      </c>
      <c r="M5459">
        <v>0</v>
      </c>
      <c r="N5459">
        <v>0</v>
      </c>
      <c r="O5459">
        <v>0</v>
      </c>
      <c r="P5459">
        <v>0</v>
      </c>
      <c r="Q5459">
        <v>59.38</v>
      </c>
      <c r="R5459">
        <v>71109622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59.38</v>
      </c>
      <c r="AJ5459">
        <v>71109622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0</v>
      </c>
      <c r="BH5459" t="s">
        <v>4284</v>
      </c>
      <c r="BI5459" t="s">
        <v>4285</v>
      </c>
    </row>
    <row r="5460" spans="1:61" x14ac:dyDescent="0.2">
      <c r="A5460" t="s">
        <v>4203</v>
      </c>
      <c r="B5460" t="s">
        <v>4275</v>
      </c>
      <c r="C5460" t="s">
        <v>4205</v>
      </c>
      <c r="D5460" t="s">
        <v>4206</v>
      </c>
      <c r="E5460" t="s">
        <v>91</v>
      </c>
      <c r="F5460" t="s">
        <v>66</v>
      </c>
      <c r="G5460" t="s">
        <v>5017</v>
      </c>
      <c r="H5460" t="s">
        <v>5018</v>
      </c>
      <c r="I5460" t="s">
        <v>64</v>
      </c>
      <c r="J5460" t="s">
        <v>7680</v>
      </c>
      <c r="K5460">
        <v>1</v>
      </c>
      <c r="L5460" t="s">
        <v>69</v>
      </c>
      <c r="M5460">
        <v>0</v>
      </c>
      <c r="N5460">
        <v>0</v>
      </c>
      <c r="O5460">
        <v>0</v>
      </c>
      <c r="P5460">
        <v>0</v>
      </c>
      <c r="Q5460">
        <v>59.4</v>
      </c>
      <c r="R5460">
        <v>74678808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59.4</v>
      </c>
      <c r="AJ5460">
        <v>74678808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 t="s">
        <v>4284</v>
      </c>
      <c r="BI5460" t="s">
        <v>4285</v>
      </c>
    </row>
    <row r="5461" spans="1:61" x14ac:dyDescent="0.2">
      <c r="A5461" t="s">
        <v>4230</v>
      </c>
      <c r="B5461" t="s">
        <v>4275</v>
      </c>
      <c r="C5461" t="s">
        <v>4205</v>
      </c>
      <c r="D5461" t="s">
        <v>4232</v>
      </c>
      <c r="E5461" t="s">
        <v>91</v>
      </c>
      <c r="F5461" t="s">
        <v>66</v>
      </c>
      <c r="G5461" t="s">
        <v>7683</v>
      </c>
      <c r="H5461" t="s">
        <v>7684</v>
      </c>
      <c r="I5461" t="s">
        <v>64</v>
      </c>
      <c r="J5461" t="s">
        <v>7680</v>
      </c>
      <c r="K5461">
        <v>1</v>
      </c>
      <c r="L5461" t="s">
        <v>69</v>
      </c>
      <c r="M5461">
        <v>0</v>
      </c>
      <c r="N5461">
        <v>0</v>
      </c>
      <c r="O5461">
        <v>0</v>
      </c>
      <c r="P5461">
        <v>0</v>
      </c>
      <c r="Q5461">
        <v>103.69</v>
      </c>
      <c r="R5461">
        <v>159818054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103.69</v>
      </c>
      <c r="AJ5461">
        <v>159818054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 t="s">
        <v>4284</v>
      </c>
      <c r="BI5461" t="s">
        <v>4285</v>
      </c>
    </row>
    <row r="5462" spans="1:61" x14ac:dyDescent="0.2">
      <c r="A5462" t="s">
        <v>4445</v>
      </c>
      <c r="B5462" t="s">
        <v>4275</v>
      </c>
      <c r="C5462" t="s">
        <v>4205</v>
      </c>
      <c r="D5462" t="s">
        <v>4499</v>
      </c>
      <c r="E5462" t="s">
        <v>91</v>
      </c>
      <c r="F5462" t="s">
        <v>66</v>
      </c>
      <c r="G5462" t="s">
        <v>7685</v>
      </c>
      <c r="H5462" t="s">
        <v>7686</v>
      </c>
      <c r="I5462" t="s">
        <v>64</v>
      </c>
      <c r="J5462" t="s">
        <v>7680</v>
      </c>
      <c r="K5462">
        <v>1</v>
      </c>
      <c r="L5462" t="s">
        <v>69</v>
      </c>
      <c r="M5462">
        <v>0</v>
      </c>
      <c r="N5462">
        <v>0</v>
      </c>
      <c r="O5462">
        <v>0</v>
      </c>
      <c r="P5462">
        <v>0</v>
      </c>
      <c r="Q5462">
        <v>103.76</v>
      </c>
      <c r="R5462">
        <v>196274512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103.76</v>
      </c>
      <c r="AJ5462">
        <v>196274512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 t="s">
        <v>4284</v>
      </c>
      <c r="BI5462" t="s">
        <v>4285</v>
      </c>
    </row>
    <row r="5463" spans="1:61" x14ac:dyDescent="0.2">
      <c r="A5463" t="s">
        <v>4445</v>
      </c>
      <c r="B5463" t="s">
        <v>1240</v>
      </c>
      <c r="C5463" t="s">
        <v>4205</v>
      </c>
      <c r="D5463" t="s">
        <v>4502</v>
      </c>
      <c r="E5463" t="s">
        <v>91</v>
      </c>
      <c r="F5463" t="s">
        <v>66</v>
      </c>
      <c r="G5463" t="s">
        <v>5027</v>
      </c>
      <c r="H5463" t="s">
        <v>5028</v>
      </c>
      <c r="I5463" t="s">
        <v>64</v>
      </c>
      <c r="J5463" t="s">
        <v>7680</v>
      </c>
      <c r="K5463">
        <v>1</v>
      </c>
      <c r="L5463" t="s">
        <v>69</v>
      </c>
      <c r="M5463">
        <v>0</v>
      </c>
      <c r="N5463">
        <v>0</v>
      </c>
      <c r="O5463">
        <v>0</v>
      </c>
      <c r="P5463">
        <v>0</v>
      </c>
      <c r="Q5463">
        <v>103.76</v>
      </c>
      <c r="R5463">
        <v>198864944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103.76</v>
      </c>
      <c r="AN5463">
        <v>198864944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 t="s">
        <v>4284</v>
      </c>
      <c r="BI5463" t="s">
        <v>4285</v>
      </c>
    </row>
    <row r="5464" spans="1:61" x14ac:dyDescent="0.2">
      <c r="A5464" t="s">
        <v>1258</v>
      </c>
      <c r="B5464" t="s">
        <v>1240</v>
      </c>
      <c r="C5464" t="s">
        <v>4286</v>
      </c>
      <c r="D5464" t="s">
        <v>64</v>
      </c>
      <c r="E5464" t="s">
        <v>91</v>
      </c>
      <c r="F5464" t="s">
        <v>66</v>
      </c>
      <c r="G5464" t="s">
        <v>4903</v>
      </c>
      <c r="H5464" t="s">
        <v>4904</v>
      </c>
      <c r="I5464" t="s">
        <v>64</v>
      </c>
      <c r="J5464" t="s">
        <v>7687</v>
      </c>
      <c r="K5464">
        <v>1</v>
      </c>
      <c r="L5464" t="s">
        <v>69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18.04</v>
      </c>
      <c r="X5464">
        <v>101216035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18.04</v>
      </c>
      <c r="AH5464">
        <v>101216035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 t="s">
        <v>5562</v>
      </c>
      <c r="BI5464" t="s">
        <v>4291</v>
      </c>
    </row>
    <row r="5465" spans="1:61" x14ac:dyDescent="0.2">
      <c r="A5465" t="s">
        <v>1239</v>
      </c>
      <c r="B5465" t="s">
        <v>1240</v>
      </c>
      <c r="C5465" t="s">
        <v>4286</v>
      </c>
      <c r="D5465" t="s">
        <v>64</v>
      </c>
      <c r="E5465" t="s">
        <v>91</v>
      </c>
      <c r="F5465" t="s">
        <v>66</v>
      </c>
      <c r="G5465" t="s">
        <v>4366</v>
      </c>
      <c r="H5465" t="s">
        <v>4367</v>
      </c>
      <c r="I5465" t="s">
        <v>64</v>
      </c>
      <c r="J5465" t="s">
        <v>7688</v>
      </c>
      <c r="K5465">
        <v>1</v>
      </c>
      <c r="L5465" t="s">
        <v>69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22.43</v>
      </c>
      <c r="V5465">
        <v>35490538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3.59</v>
      </c>
      <c r="AV5465">
        <v>5680384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18.84</v>
      </c>
      <c r="BG5465">
        <v>29810154</v>
      </c>
      <c r="BH5465" t="s">
        <v>4290</v>
      </c>
      <c r="BI5465" t="s">
        <v>4323</v>
      </c>
    </row>
    <row r="5466" spans="1:61" x14ac:dyDescent="0.2">
      <c r="A5466" t="s">
        <v>1239</v>
      </c>
      <c r="B5466" t="s">
        <v>1240</v>
      </c>
      <c r="C5466" t="s">
        <v>4286</v>
      </c>
      <c r="D5466" t="s">
        <v>64</v>
      </c>
      <c r="E5466" t="s">
        <v>91</v>
      </c>
      <c r="F5466" t="s">
        <v>66</v>
      </c>
      <c r="G5466" t="s">
        <v>4366</v>
      </c>
      <c r="H5466" t="s">
        <v>4367</v>
      </c>
      <c r="I5466" t="s">
        <v>64</v>
      </c>
      <c r="J5466" t="s">
        <v>7688</v>
      </c>
      <c r="K5466">
        <v>2</v>
      </c>
      <c r="L5466" t="s">
        <v>69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57.87</v>
      </c>
      <c r="V5466">
        <v>96029271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14.57</v>
      </c>
      <c r="AV5466">
        <v>24177407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43.3</v>
      </c>
      <c r="BG5466">
        <v>71851864</v>
      </c>
      <c r="BH5466" t="s">
        <v>4290</v>
      </c>
      <c r="BI5466" t="s">
        <v>4323</v>
      </c>
    </row>
    <row r="5467" spans="1:61" x14ac:dyDescent="0.2">
      <c r="A5467" t="s">
        <v>4308</v>
      </c>
      <c r="B5467" t="s">
        <v>1240</v>
      </c>
      <c r="C5467" t="s">
        <v>4286</v>
      </c>
      <c r="D5467" t="s">
        <v>64</v>
      </c>
      <c r="E5467" t="s">
        <v>91</v>
      </c>
      <c r="F5467" t="s">
        <v>66</v>
      </c>
      <c r="G5467" t="s">
        <v>4688</v>
      </c>
      <c r="H5467" t="s">
        <v>4689</v>
      </c>
      <c r="I5467" t="s">
        <v>64</v>
      </c>
      <c r="J5467" t="s">
        <v>7688</v>
      </c>
      <c r="K5467">
        <v>3</v>
      </c>
      <c r="L5467" t="s">
        <v>69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66.12</v>
      </c>
      <c r="V5467">
        <v>99643903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66.12</v>
      </c>
      <c r="BG5467">
        <v>99643903</v>
      </c>
      <c r="BH5467" t="s">
        <v>4290</v>
      </c>
      <c r="BI5467" t="s">
        <v>4323</v>
      </c>
    </row>
    <row r="5468" spans="1:61" x14ac:dyDescent="0.2">
      <c r="A5468" t="s">
        <v>4308</v>
      </c>
      <c r="B5468" t="s">
        <v>1240</v>
      </c>
      <c r="C5468" t="s">
        <v>4286</v>
      </c>
      <c r="D5468" t="s">
        <v>64</v>
      </c>
      <c r="E5468" t="s">
        <v>91</v>
      </c>
      <c r="F5468" t="s">
        <v>66</v>
      </c>
      <c r="G5468" t="s">
        <v>4688</v>
      </c>
      <c r="H5468" t="s">
        <v>4689</v>
      </c>
      <c r="I5468" t="s">
        <v>64</v>
      </c>
      <c r="J5468" t="s">
        <v>7688</v>
      </c>
      <c r="K5468">
        <v>4</v>
      </c>
      <c r="L5468" t="s">
        <v>69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46.1</v>
      </c>
      <c r="V5468">
        <v>68374160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46.1</v>
      </c>
      <c r="BG5468">
        <v>68374160</v>
      </c>
      <c r="BH5468" t="s">
        <v>4290</v>
      </c>
      <c r="BI5468" t="s">
        <v>4323</v>
      </c>
    </row>
    <row r="5469" spans="1:61" x14ac:dyDescent="0.2">
      <c r="A5469" t="s">
        <v>5424</v>
      </c>
      <c r="B5469" t="s">
        <v>4275</v>
      </c>
      <c r="C5469" t="s">
        <v>4205</v>
      </c>
      <c r="D5469" t="s">
        <v>5766</v>
      </c>
      <c r="E5469" t="s">
        <v>91</v>
      </c>
      <c r="F5469" t="s">
        <v>66</v>
      </c>
      <c r="G5469" t="s">
        <v>6247</v>
      </c>
      <c r="H5469" t="s">
        <v>6248</v>
      </c>
      <c r="I5469" t="s">
        <v>64</v>
      </c>
      <c r="J5469" t="s">
        <v>7688</v>
      </c>
      <c r="K5469">
        <v>4</v>
      </c>
      <c r="L5469" t="s">
        <v>69</v>
      </c>
      <c r="M5469">
        <v>0</v>
      </c>
      <c r="N5469">
        <v>0</v>
      </c>
      <c r="O5469">
        <v>0</v>
      </c>
      <c r="P5469">
        <v>0</v>
      </c>
      <c r="Q5469">
        <v>46.31</v>
      </c>
      <c r="R5469">
        <v>41681565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46.31</v>
      </c>
      <c r="AJ5469">
        <v>41681565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 t="s">
        <v>4290</v>
      </c>
      <c r="BI5469" t="s">
        <v>4323</v>
      </c>
    </row>
    <row r="5470" spans="1:61" x14ac:dyDescent="0.2">
      <c r="A5470" t="s">
        <v>4203</v>
      </c>
      <c r="B5470" t="s">
        <v>4275</v>
      </c>
      <c r="C5470" t="s">
        <v>4205</v>
      </c>
      <c r="D5470" t="s">
        <v>4206</v>
      </c>
      <c r="E5470" t="s">
        <v>91</v>
      </c>
      <c r="F5470" t="s">
        <v>66</v>
      </c>
      <c r="G5470" t="s">
        <v>5625</v>
      </c>
      <c r="H5470" t="s">
        <v>5626</v>
      </c>
      <c r="I5470" t="s">
        <v>64</v>
      </c>
      <c r="J5470" t="s">
        <v>7688</v>
      </c>
      <c r="K5470">
        <v>4</v>
      </c>
      <c r="L5470" t="s">
        <v>69</v>
      </c>
      <c r="M5470">
        <v>0</v>
      </c>
      <c r="N5470">
        <v>0</v>
      </c>
      <c r="O5470">
        <v>0</v>
      </c>
      <c r="P5470">
        <v>0</v>
      </c>
      <c r="Q5470">
        <v>46.33</v>
      </c>
      <c r="R5470">
        <v>43682129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46.33</v>
      </c>
      <c r="AJ5470">
        <v>43682129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 t="s">
        <v>4290</v>
      </c>
      <c r="BI5470" t="s">
        <v>4323</v>
      </c>
    </row>
    <row r="5471" spans="1:61" x14ac:dyDescent="0.2">
      <c r="A5471" t="s">
        <v>4230</v>
      </c>
      <c r="B5471" t="s">
        <v>4275</v>
      </c>
      <c r="C5471" t="s">
        <v>4205</v>
      </c>
      <c r="D5471" t="s">
        <v>4232</v>
      </c>
      <c r="E5471" t="s">
        <v>91</v>
      </c>
      <c r="F5471" t="s">
        <v>66</v>
      </c>
      <c r="G5471" t="s">
        <v>5415</v>
      </c>
      <c r="H5471" t="s">
        <v>5416</v>
      </c>
      <c r="I5471" t="s">
        <v>64</v>
      </c>
      <c r="J5471" t="s">
        <v>7688</v>
      </c>
      <c r="K5471">
        <v>4</v>
      </c>
      <c r="L5471" t="s">
        <v>69</v>
      </c>
      <c r="M5471">
        <v>0</v>
      </c>
      <c r="N5471">
        <v>0</v>
      </c>
      <c r="O5471">
        <v>0</v>
      </c>
      <c r="P5471">
        <v>0</v>
      </c>
      <c r="Q5471">
        <v>45.88</v>
      </c>
      <c r="R5471">
        <v>50292451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45.88</v>
      </c>
      <c r="AJ5471">
        <v>50292451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 t="s">
        <v>4290</v>
      </c>
      <c r="BI5471" t="s">
        <v>4323</v>
      </c>
    </row>
    <row r="5472" spans="1:61" x14ac:dyDescent="0.2">
      <c r="A5472" t="s">
        <v>1239</v>
      </c>
      <c r="B5472" t="s">
        <v>4275</v>
      </c>
      <c r="C5472" t="s">
        <v>4205</v>
      </c>
      <c r="D5472" t="s">
        <v>4499</v>
      </c>
      <c r="E5472" t="s">
        <v>91</v>
      </c>
      <c r="F5472" t="s">
        <v>66</v>
      </c>
      <c r="G5472" t="s">
        <v>6458</v>
      </c>
      <c r="H5472" t="s">
        <v>6459</v>
      </c>
      <c r="I5472" t="s">
        <v>64</v>
      </c>
      <c r="J5472" t="s">
        <v>7688</v>
      </c>
      <c r="K5472">
        <v>1</v>
      </c>
      <c r="L5472" t="s">
        <v>69</v>
      </c>
      <c r="M5472">
        <v>0</v>
      </c>
      <c r="N5472">
        <v>0</v>
      </c>
      <c r="O5472">
        <v>0</v>
      </c>
      <c r="P5472">
        <v>0</v>
      </c>
      <c r="Q5472">
        <v>22.43</v>
      </c>
      <c r="R5472">
        <v>34930560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22.43</v>
      </c>
      <c r="AJ5472">
        <v>34930560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 t="s">
        <v>4290</v>
      </c>
      <c r="BI5472" t="s">
        <v>4323</v>
      </c>
    </row>
    <row r="5473" spans="1:61" x14ac:dyDescent="0.2">
      <c r="A5473" t="s">
        <v>1239</v>
      </c>
      <c r="B5473" t="s">
        <v>4275</v>
      </c>
      <c r="C5473" t="s">
        <v>4205</v>
      </c>
      <c r="D5473" t="s">
        <v>4499</v>
      </c>
      <c r="E5473" t="s">
        <v>91</v>
      </c>
      <c r="F5473" t="s">
        <v>66</v>
      </c>
      <c r="G5473" t="s">
        <v>6458</v>
      </c>
      <c r="H5473" t="s">
        <v>6459</v>
      </c>
      <c r="I5473" t="s">
        <v>64</v>
      </c>
      <c r="J5473" t="s">
        <v>7688</v>
      </c>
      <c r="K5473">
        <v>2</v>
      </c>
      <c r="L5473" t="s">
        <v>69</v>
      </c>
      <c r="M5473">
        <v>0</v>
      </c>
      <c r="N5473">
        <v>0</v>
      </c>
      <c r="O5473">
        <v>0</v>
      </c>
      <c r="P5473">
        <v>0</v>
      </c>
      <c r="Q5473">
        <v>57.87</v>
      </c>
      <c r="R5473">
        <v>94584510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57.87</v>
      </c>
      <c r="AJ5473">
        <v>94584510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 t="s">
        <v>4290</v>
      </c>
      <c r="BI5473" t="s">
        <v>4323</v>
      </c>
    </row>
    <row r="5474" spans="1:61" x14ac:dyDescent="0.2">
      <c r="A5474" t="s">
        <v>1239</v>
      </c>
      <c r="B5474" t="s">
        <v>1240</v>
      </c>
      <c r="C5474" t="s">
        <v>4205</v>
      </c>
      <c r="D5474" t="s">
        <v>4502</v>
      </c>
      <c r="E5474" t="s">
        <v>91</v>
      </c>
      <c r="F5474" t="s">
        <v>66</v>
      </c>
      <c r="G5474" t="s">
        <v>4366</v>
      </c>
      <c r="H5474" t="s">
        <v>4367</v>
      </c>
      <c r="I5474" t="s">
        <v>64</v>
      </c>
      <c r="J5474" t="s">
        <v>7688</v>
      </c>
      <c r="K5474">
        <v>1</v>
      </c>
      <c r="L5474" t="s">
        <v>69</v>
      </c>
      <c r="M5474">
        <v>0</v>
      </c>
      <c r="N5474">
        <v>0</v>
      </c>
      <c r="O5474">
        <v>0</v>
      </c>
      <c r="P5474">
        <v>0</v>
      </c>
      <c r="Q5474">
        <v>22.43</v>
      </c>
      <c r="R5474">
        <v>35490538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22.43</v>
      </c>
      <c r="AN5474">
        <v>35490538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 t="s">
        <v>4290</v>
      </c>
      <c r="BI5474" t="s">
        <v>4323</v>
      </c>
    </row>
    <row r="5475" spans="1:61" x14ac:dyDescent="0.2">
      <c r="A5475" t="s">
        <v>1239</v>
      </c>
      <c r="B5475" t="s">
        <v>1240</v>
      </c>
      <c r="C5475" t="s">
        <v>4205</v>
      </c>
      <c r="D5475" t="s">
        <v>4502</v>
      </c>
      <c r="E5475" t="s">
        <v>91</v>
      </c>
      <c r="F5475" t="s">
        <v>66</v>
      </c>
      <c r="G5475" t="s">
        <v>4366</v>
      </c>
      <c r="H5475" t="s">
        <v>4367</v>
      </c>
      <c r="I5475" t="s">
        <v>64</v>
      </c>
      <c r="J5475" t="s">
        <v>7688</v>
      </c>
      <c r="K5475">
        <v>2</v>
      </c>
      <c r="L5475" t="s">
        <v>69</v>
      </c>
      <c r="M5475">
        <v>0</v>
      </c>
      <c r="N5475">
        <v>0</v>
      </c>
      <c r="O5475">
        <v>0</v>
      </c>
      <c r="P5475">
        <v>0</v>
      </c>
      <c r="Q5475">
        <v>57.87</v>
      </c>
      <c r="R5475">
        <v>96029271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57.87</v>
      </c>
      <c r="AN5475">
        <v>96029271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 t="s">
        <v>4290</v>
      </c>
      <c r="BI5475" t="s">
        <v>4323</v>
      </c>
    </row>
    <row r="5476" spans="1:61" x14ac:dyDescent="0.2">
      <c r="A5476" t="s">
        <v>4308</v>
      </c>
      <c r="B5476" t="s">
        <v>4275</v>
      </c>
      <c r="C5476" t="s">
        <v>4205</v>
      </c>
      <c r="D5476" t="s">
        <v>4788</v>
      </c>
      <c r="E5476" t="s">
        <v>91</v>
      </c>
      <c r="F5476" t="s">
        <v>66</v>
      </c>
      <c r="G5476" t="s">
        <v>6239</v>
      </c>
      <c r="H5476" t="s">
        <v>6240</v>
      </c>
      <c r="I5476" t="s">
        <v>64</v>
      </c>
      <c r="J5476" t="s">
        <v>7688</v>
      </c>
      <c r="K5476">
        <v>3</v>
      </c>
      <c r="L5476" t="s">
        <v>69</v>
      </c>
      <c r="M5476">
        <v>0</v>
      </c>
      <c r="N5476">
        <v>0</v>
      </c>
      <c r="O5476">
        <v>0</v>
      </c>
      <c r="P5476">
        <v>0</v>
      </c>
      <c r="Q5476">
        <v>66.12</v>
      </c>
      <c r="R5476">
        <v>97714777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66.12</v>
      </c>
      <c r="AJ5476">
        <v>97714777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0</v>
      </c>
      <c r="BH5476" t="s">
        <v>4290</v>
      </c>
      <c r="BI5476" t="s">
        <v>4323</v>
      </c>
    </row>
    <row r="5477" spans="1:61" x14ac:dyDescent="0.2">
      <c r="A5477" t="s">
        <v>4308</v>
      </c>
      <c r="B5477" t="s">
        <v>4275</v>
      </c>
      <c r="C5477" t="s">
        <v>4205</v>
      </c>
      <c r="D5477" t="s">
        <v>4788</v>
      </c>
      <c r="E5477" t="s">
        <v>91</v>
      </c>
      <c r="F5477" t="s">
        <v>66</v>
      </c>
      <c r="G5477" t="s">
        <v>6239</v>
      </c>
      <c r="H5477" t="s">
        <v>6240</v>
      </c>
      <c r="I5477" t="s">
        <v>64</v>
      </c>
      <c r="J5477" t="s">
        <v>7688</v>
      </c>
      <c r="K5477">
        <v>4</v>
      </c>
      <c r="L5477" t="s">
        <v>69</v>
      </c>
      <c r="M5477">
        <v>0</v>
      </c>
      <c r="N5477">
        <v>0</v>
      </c>
      <c r="O5477">
        <v>0</v>
      </c>
      <c r="P5477">
        <v>0</v>
      </c>
      <c r="Q5477">
        <v>46.1</v>
      </c>
      <c r="R5477">
        <v>67029141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46.1</v>
      </c>
      <c r="AJ5477">
        <v>67029141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 t="s">
        <v>4290</v>
      </c>
      <c r="BI5477" t="s">
        <v>4323</v>
      </c>
    </row>
    <row r="5478" spans="1:61" x14ac:dyDescent="0.2">
      <c r="A5478" t="s">
        <v>4308</v>
      </c>
      <c r="B5478" t="s">
        <v>1240</v>
      </c>
      <c r="C5478" t="s">
        <v>4205</v>
      </c>
      <c r="D5478" t="s">
        <v>5532</v>
      </c>
      <c r="E5478" t="s">
        <v>91</v>
      </c>
      <c r="F5478" t="s">
        <v>66</v>
      </c>
      <c r="G5478" t="s">
        <v>4688</v>
      </c>
      <c r="H5478" t="s">
        <v>4689</v>
      </c>
      <c r="I5478" t="s">
        <v>64</v>
      </c>
      <c r="J5478" t="s">
        <v>7688</v>
      </c>
      <c r="K5478">
        <v>3</v>
      </c>
      <c r="L5478" t="s">
        <v>69</v>
      </c>
      <c r="M5478">
        <v>0</v>
      </c>
      <c r="N5478">
        <v>0</v>
      </c>
      <c r="O5478">
        <v>0</v>
      </c>
      <c r="P5478">
        <v>0</v>
      </c>
      <c r="Q5478">
        <v>66.12</v>
      </c>
      <c r="R5478">
        <v>99643903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66.12</v>
      </c>
      <c r="AN5478">
        <v>99643903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 t="s">
        <v>4290</v>
      </c>
      <c r="BI5478" t="s">
        <v>4323</v>
      </c>
    </row>
    <row r="5479" spans="1:61" x14ac:dyDescent="0.2">
      <c r="A5479" t="s">
        <v>4308</v>
      </c>
      <c r="B5479" t="s">
        <v>1240</v>
      </c>
      <c r="C5479" t="s">
        <v>4205</v>
      </c>
      <c r="D5479" t="s">
        <v>5532</v>
      </c>
      <c r="E5479" t="s">
        <v>91</v>
      </c>
      <c r="F5479" t="s">
        <v>66</v>
      </c>
      <c r="G5479" t="s">
        <v>4688</v>
      </c>
      <c r="H5479" t="s">
        <v>4689</v>
      </c>
      <c r="I5479" t="s">
        <v>64</v>
      </c>
      <c r="J5479" t="s">
        <v>7688</v>
      </c>
      <c r="K5479">
        <v>4</v>
      </c>
      <c r="L5479" t="s">
        <v>69</v>
      </c>
      <c r="M5479">
        <v>0</v>
      </c>
      <c r="N5479">
        <v>0</v>
      </c>
      <c r="O5479">
        <v>0</v>
      </c>
      <c r="P5479">
        <v>0</v>
      </c>
      <c r="Q5479">
        <v>46.1</v>
      </c>
      <c r="R5479">
        <v>68374160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46.1</v>
      </c>
      <c r="AN5479">
        <v>68374160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0</v>
      </c>
      <c r="BH5479" t="s">
        <v>4290</v>
      </c>
      <c r="BI5479" t="s">
        <v>4323</v>
      </c>
    </row>
    <row r="5480" spans="1:61" x14ac:dyDescent="0.2">
      <c r="A5480" t="s">
        <v>4308</v>
      </c>
      <c r="B5480" t="s">
        <v>1240</v>
      </c>
      <c r="C5480" t="s">
        <v>4286</v>
      </c>
      <c r="D5480" t="s">
        <v>64</v>
      </c>
      <c r="E5480" t="s">
        <v>91</v>
      </c>
      <c r="F5480" t="s">
        <v>66</v>
      </c>
      <c r="G5480" t="s">
        <v>5927</v>
      </c>
      <c r="H5480" t="s">
        <v>5928</v>
      </c>
      <c r="I5480" t="s">
        <v>64</v>
      </c>
      <c r="J5480" t="s">
        <v>7689</v>
      </c>
      <c r="K5480">
        <v>1</v>
      </c>
      <c r="L5480" t="s">
        <v>69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23.42</v>
      </c>
      <c r="V5480">
        <v>40451635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23.42</v>
      </c>
      <c r="AV5480">
        <v>40451635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 t="s">
        <v>4290</v>
      </c>
      <c r="BI5480" t="s">
        <v>4301</v>
      </c>
    </row>
    <row r="5481" spans="1:61" x14ac:dyDescent="0.2">
      <c r="A5481" t="s">
        <v>4308</v>
      </c>
      <c r="B5481" t="s">
        <v>1240</v>
      </c>
      <c r="C5481" t="s">
        <v>4286</v>
      </c>
      <c r="D5481" t="s">
        <v>64</v>
      </c>
      <c r="E5481" t="s">
        <v>91</v>
      </c>
      <c r="F5481" t="s">
        <v>66</v>
      </c>
      <c r="G5481" t="s">
        <v>5927</v>
      </c>
      <c r="H5481" t="s">
        <v>5928</v>
      </c>
      <c r="I5481" t="s">
        <v>64</v>
      </c>
      <c r="J5481" t="s">
        <v>7689</v>
      </c>
      <c r="K5481">
        <v>2</v>
      </c>
      <c r="L5481" t="s">
        <v>69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22.8</v>
      </c>
      <c r="V5481">
        <v>40161346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22.8</v>
      </c>
      <c r="AV5481">
        <v>40161346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 t="s">
        <v>4290</v>
      </c>
      <c r="BI5481" t="s">
        <v>4301</v>
      </c>
    </row>
    <row r="5482" spans="1:61" x14ac:dyDescent="0.2">
      <c r="A5482" t="s">
        <v>5424</v>
      </c>
      <c r="B5482" t="s">
        <v>4275</v>
      </c>
      <c r="C5482" t="s">
        <v>4205</v>
      </c>
      <c r="D5482" t="s">
        <v>5766</v>
      </c>
      <c r="E5482" t="s">
        <v>91</v>
      </c>
      <c r="F5482" t="s">
        <v>66</v>
      </c>
      <c r="G5482" t="s">
        <v>7690</v>
      </c>
      <c r="H5482" t="s">
        <v>7691</v>
      </c>
      <c r="I5482" t="s">
        <v>64</v>
      </c>
      <c r="J5482" t="s">
        <v>7689</v>
      </c>
      <c r="K5482">
        <v>2</v>
      </c>
      <c r="L5482" t="s">
        <v>69</v>
      </c>
      <c r="M5482">
        <v>0</v>
      </c>
      <c r="N5482">
        <v>0</v>
      </c>
      <c r="O5482">
        <v>0</v>
      </c>
      <c r="P5482">
        <v>0</v>
      </c>
      <c r="Q5482">
        <v>22.61</v>
      </c>
      <c r="R5482">
        <v>22266399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22.61</v>
      </c>
      <c r="AJ5482">
        <v>22266399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0</v>
      </c>
      <c r="BH5482" t="s">
        <v>4290</v>
      </c>
      <c r="BI5482" t="s">
        <v>4301</v>
      </c>
    </row>
    <row r="5483" spans="1:61" x14ac:dyDescent="0.2">
      <c r="A5483" t="s">
        <v>4203</v>
      </c>
      <c r="B5483" t="s">
        <v>4275</v>
      </c>
      <c r="C5483" t="s">
        <v>4205</v>
      </c>
      <c r="D5483" t="s">
        <v>4206</v>
      </c>
      <c r="E5483" t="s">
        <v>91</v>
      </c>
      <c r="F5483" t="s">
        <v>66</v>
      </c>
      <c r="G5483" t="s">
        <v>7692</v>
      </c>
      <c r="H5483" t="s">
        <v>7693</v>
      </c>
      <c r="I5483" t="s">
        <v>64</v>
      </c>
      <c r="J5483" t="s">
        <v>7689</v>
      </c>
      <c r="K5483">
        <v>2</v>
      </c>
      <c r="L5483" t="s">
        <v>69</v>
      </c>
      <c r="M5483">
        <v>0</v>
      </c>
      <c r="N5483">
        <v>0</v>
      </c>
      <c r="O5483">
        <v>0</v>
      </c>
      <c r="P5483">
        <v>0</v>
      </c>
      <c r="Q5483">
        <v>22.61</v>
      </c>
      <c r="R5483">
        <v>22902942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22.61</v>
      </c>
      <c r="AJ5483">
        <v>22902942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  <c r="BH5483" t="s">
        <v>4290</v>
      </c>
      <c r="BI5483" t="s">
        <v>4301</v>
      </c>
    </row>
    <row r="5484" spans="1:61" x14ac:dyDescent="0.2">
      <c r="A5484" t="s">
        <v>4230</v>
      </c>
      <c r="B5484" t="s">
        <v>4275</v>
      </c>
      <c r="C5484" t="s">
        <v>4205</v>
      </c>
      <c r="D5484" t="s">
        <v>4232</v>
      </c>
      <c r="E5484" t="s">
        <v>91</v>
      </c>
      <c r="F5484" t="s">
        <v>66</v>
      </c>
      <c r="G5484" t="s">
        <v>5930</v>
      </c>
      <c r="H5484" t="s">
        <v>5931</v>
      </c>
      <c r="I5484" t="s">
        <v>64</v>
      </c>
      <c r="J5484" t="s">
        <v>7689</v>
      </c>
      <c r="K5484">
        <v>2</v>
      </c>
      <c r="L5484" t="s">
        <v>69</v>
      </c>
      <c r="M5484">
        <v>0</v>
      </c>
      <c r="N5484">
        <v>0</v>
      </c>
      <c r="O5484">
        <v>0</v>
      </c>
      <c r="P5484">
        <v>0</v>
      </c>
      <c r="Q5484">
        <v>22.87</v>
      </c>
      <c r="R5484">
        <v>28367813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22.87</v>
      </c>
      <c r="AJ5484">
        <v>28367813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 t="s">
        <v>4290</v>
      </c>
      <c r="BI5484" t="s">
        <v>4301</v>
      </c>
    </row>
    <row r="5485" spans="1:61" x14ac:dyDescent="0.2">
      <c r="A5485" t="s">
        <v>4308</v>
      </c>
      <c r="B5485" t="s">
        <v>4275</v>
      </c>
      <c r="C5485" t="s">
        <v>4205</v>
      </c>
      <c r="D5485" t="s">
        <v>4788</v>
      </c>
      <c r="E5485" t="s">
        <v>91</v>
      </c>
      <c r="F5485" t="s">
        <v>66</v>
      </c>
      <c r="G5485" t="s">
        <v>7694</v>
      </c>
      <c r="H5485" t="s">
        <v>7695</v>
      </c>
      <c r="I5485" t="s">
        <v>64</v>
      </c>
      <c r="J5485" t="s">
        <v>7689</v>
      </c>
      <c r="K5485">
        <v>1</v>
      </c>
      <c r="L5485" t="s">
        <v>69</v>
      </c>
      <c r="M5485">
        <v>0</v>
      </c>
      <c r="N5485">
        <v>0</v>
      </c>
      <c r="O5485">
        <v>0</v>
      </c>
      <c r="P5485">
        <v>0</v>
      </c>
      <c r="Q5485">
        <v>23.42</v>
      </c>
      <c r="R5485">
        <v>39768330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23.42</v>
      </c>
      <c r="AJ5485">
        <v>39768330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 t="s">
        <v>4290</v>
      </c>
      <c r="BI5485" t="s">
        <v>4301</v>
      </c>
    </row>
    <row r="5486" spans="1:61" x14ac:dyDescent="0.2">
      <c r="A5486" t="s">
        <v>4308</v>
      </c>
      <c r="B5486" t="s">
        <v>4275</v>
      </c>
      <c r="C5486" t="s">
        <v>4205</v>
      </c>
      <c r="D5486" t="s">
        <v>4788</v>
      </c>
      <c r="E5486" t="s">
        <v>91</v>
      </c>
      <c r="F5486" t="s">
        <v>66</v>
      </c>
      <c r="G5486" t="s">
        <v>7694</v>
      </c>
      <c r="H5486" t="s">
        <v>7695</v>
      </c>
      <c r="I5486" t="s">
        <v>64</v>
      </c>
      <c r="J5486" t="s">
        <v>7689</v>
      </c>
      <c r="K5486">
        <v>2</v>
      </c>
      <c r="L5486" t="s">
        <v>69</v>
      </c>
      <c r="M5486">
        <v>0</v>
      </c>
      <c r="N5486">
        <v>0</v>
      </c>
      <c r="O5486">
        <v>0</v>
      </c>
      <c r="P5486">
        <v>0</v>
      </c>
      <c r="Q5486">
        <v>22.8</v>
      </c>
      <c r="R5486">
        <v>39496128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22.8</v>
      </c>
      <c r="AJ5486">
        <v>39496128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 t="s">
        <v>4290</v>
      </c>
      <c r="BI5486" t="s">
        <v>4301</v>
      </c>
    </row>
    <row r="5487" spans="1:61" x14ac:dyDescent="0.2">
      <c r="A5487" t="s">
        <v>4308</v>
      </c>
      <c r="B5487" t="s">
        <v>1240</v>
      </c>
      <c r="C5487" t="s">
        <v>4205</v>
      </c>
      <c r="D5487" t="s">
        <v>5532</v>
      </c>
      <c r="E5487" t="s">
        <v>91</v>
      </c>
      <c r="F5487" t="s">
        <v>66</v>
      </c>
      <c r="G5487" t="s">
        <v>5927</v>
      </c>
      <c r="H5487" t="s">
        <v>5928</v>
      </c>
      <c r="I5487" t="s">
        <v>64</v>
      </c>
      <c r="J5487" t="s">
        <v>7689</v>
      </c>
      <c r="K5487">
        <v>1</v>
      </c>
      <c r="L5487" t="s">
        <v>69</v>
      </c>
      <c r="M5487">
        <v>0</v>
      </c>
      <c r="N5487">
        <v>0</v>
      </c>
      <c r="O5487">
        <v>0</v>
      </c>
      <c r="P5487">
        <v>0</v>
      </c>
      <c r="Q5487">
        <v>23.42</v>
      </c>
      <c r="R5487">
        <v>40451635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23.42</v>
      </c>
      <c r="AN5487">
        <v>40451635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0</v>
      </c>
      <c r="BH5487" t="s">
        <v>4290</v>
      </c>
      <c r="BI5487" t="s">
        <v>4301</v>
      </c>
    </row>
    <row r="5488" spans="1:61" x14ac:dyDescent="0.2">
      <c r="A5488" t="s">
        <v>4308</v>
      </c>
      <c r="B5488" t="s">
        <v>1240</v>
      </c>
      <c r="C5488" t="s">
        <v>4205</v>
      </c>
      <c r="D5488" t="s">
        <v>5532</v>
      </c>
      <c r="E5488" t="s">
        <v>91</v>
      </c>
      <c r="F5488" t="s">
        <v>66</v>
      </c>
      <c r="G5488" t="s">
        <v>5927</v>
      </c>
      <c r="H5488" t="s">
        <v>5928</v>
      </c>
      <c r="I5488" t="s">
        <v>64</v>
      </c>
      <c r="J5488" t="s">
        <v>7689</v>
      </c>
      <c r="K5488">
        <v>2</v>
      </c>
      <c r="L5488" t="s">
        <v>69</v>
      </c>
      <c r="M5488">
        <v>0</v>
      </c>
      <c r="N5488">
        <v>0</v>
      </c>
      <c r="O5488">
        <v>0</v>
      </c>
      <c r="P5488">
        <v>0</v>
      </c>
      <c r="Q5488">
        <v>22.8</v>
      </c>
      <c r="R5488">
        <v>40161346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22.8</v>
      </c>
      <c r="AN5488">
        <v>40161346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 t="s">
        <v>4290</v>
      </c>
      <c r="BI5488" t="s">
        <v>4301</v>
      </c>
    </row>
    <row r="5489" spans="1:61" x14ac:dyDescent="0.2">
      <c r="A5489" t="s">
        <v>1239</v>
      </c>
      <c r="B5489" t="s">
        <v>1240</v>
      </c>
      <c r="C5489" t="s">
        <v>4286</v>
      </c>
      <c r="D5489" t="s">
        <v>64</v>
      </c>
      <c r="E5489" t="s">
        <v>91</v>
      </c>
      <c r="F5489" t="s">
        <v>66</v>
      </c>
      <c r="G5489" t="s">
        <v>4473</v>
      </c>
      <c r="H5489" t="s">
        <v>4474</v>
      </c>
      <c r="I5489" t="s">
        <v>64</v>
      </c>
      <c r="J5489" t="s">
        <v>7696</v>
      </c>
      <c r="K5489">
        <v>2</v>
      </c>
      <c r="L5489" t="s">
        <v>69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3.49</v>
      </c>
      <c r="X5489">
        <v>5761778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3.49</v>
      </c>
      <c r="AH5489">
        <v>5761778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 t="s">
        <v>4290</v>
      </c>
      <c r="BI5489" t="s">
        <v>4529</v>
      </c>
    </row>
    <row r="5490" spans="1:61" x14ac:dyDescent="0.2">
      <c r="A5490" t="s">
        <v>1239</v>
      </c>
      <c r="B5490" t="s">
        <v>1240</v>
      </c>
      <c r="C5490" t="s">
        <v>4286</v>
      </c>
      <c r="D5490" t="s">
        <v>64</v>
      </c>
      <c r="E5490" t="s">
        <v>91</v>
      </c>
      <c r="F5490" t="s">
        <v>66</v>
      </c>
      <c r="G5490" t="s">
        <v>4710</v>
      </c>
      <c r="H5490" t="s">
        <v>4711</v>
      </c>
      <c r="I5490" t="s">
        <v>64</v>
      </c>
      <c r="J5490" t="s">
        <v>7696</v>
      </c>
      <c r="K5490">
        <v>1</v>
      </c>
      <c r="L5490" t="s">
        <v>69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8.16</v>
      </c>
      <c r="X5490">
        <v>10235599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8.16</v>
      </c>
      <c r="AH5490">
        <v>10235599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 t="s">
        <v>4290</v>
      </c>
      <c r="BI5490" t="s">
        <v>4529</v>
      </c>
    </row>
    <row r="5491" spans="1:61" x14ac:dyDescent="0.2">
      <c r="A5491" t="s">
        <v>1239</v>
      </c>
      <c r="B5491" t="s">
        <v>1240</v>
      </c>
      <c r="C5491" t="s">
        <v>4286</v>
      </c>
      <c r="D5491" t="s">
        <v>64</v>
      </c>
      <c r="E5491" t="s">
        <v>91</v>
      </c>
      <c r="F5491" t="s">
        <v>66</v>
      </c>
      <c r="G5491" t="s">
        <v>4584</v>
      </c>
      <c r="H5491" t="s">
        <v>4585</v>
      </c>
      <c r="I5491" t="s">
        <v>64</v>
      </c>
      <c r="J5491" t="s">
        <v>7697</v>
      </c>
      <c r="K5491">
        <v>1</v>
      </c>
      <c r="L5491" t="s">
        <v>69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9.06</v>
      </c>
      <c r="X5491">
        <v>11648710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9.06</v>
      </c>
      <c r="AH5491">
        <v>11648710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  <c r="BH5491" t="s">
        <v>4290</v>
      </c>
      <c r="BI5491" t="s">
        <v>4529</v>
      </c>
    </row>
    <row r="5492" spans="1:61" x14ac:dyDescent="0.2">
      <c r="A5492" t="s">
        <v>4445</v>
      </c>
      <c r="B5492" t="s">
        <v>1240</v>
      </c>
      <c r="C5492" t="s">
        <v>4286</v>
      </c>
      <c r="D5492" t="s">
        <v>64</v>
      </c>
      <c r="E5492" t="s">
        <v>91</v>
      </c>
      <c r="F5492" t="s">
        <v>66</v>
      </c>
      <c r="G5492" t="s">
        <v>5575</v>
      </c>
      <c r="H5492" t="s">
        <v>5576</v>
      </c>
      <c r="I5492" t="s">
        <v>64</v>
      </c>
      <c r="J5492" t="s">
        <v>7697</v>
      </c>
      <c r="K5492">
        <v>2</v>
      </c>
      <c r="L5492" t="s">
        <v>69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3.42</v>
      </c>
      <c r="X5492">
        <v>5942205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3.42</v>
      </c>
      <c r="AH5492">
        <v>5942205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 t="s">
        <v>4290</v>
      </c>
      <c r="BI5492" t="s">
        <v>4529</v>
      </c>
    </row>
    <row r="5493" spans="1:61" x14ac:dyDescent="0.2">
      <c r="A5493" t="s">
        <v>4308</v>
      </c>
      <c r="B5493" t="s">
        <v>1240</v>
      </c>
      <c r="C5493" t="s">
        <v>4286</v>
      </c>
      <c r="D5493" t="s">
        <v>64</v>
      </c>
      <c r="E5493" t="s">
        <v>91</v>
      </c>
      <c r="F5493" t="s">
        <v>66</v>
      </c>
      <c r="G5493" t="s">
        <v>4688</v>
      </c>
      <c r="H5493" t="s">
        <v>4689</v>
      </c>
      <c r="I5493" t="s">
        <v>64</v>
      </c>
      <c r="J5493" t="s">
        <v>7697</v>
      </c>
      <c r="K5493">
        <v>3</v>
      </c>
      <c r="L5493" t="s">
        <v>69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36.270000000000003</v>
      </c>
      <c r="X5493">
        <v>59216650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36.270000000000003</v>
      </c>
      <c r="AH5493">
        <v>59216650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 t="s">
        <v>4290</v>
      </c>
      <c r="BI5493" t="s">
        <v>4529</v>
      </c>
    </row>
    <row r="5494" spans="1:61" x14ac:dyDescent="0.2">
      <c r="A5494" t="s">
        <v>4308</v>
      </c>
      <c r="B5494" t="s">
        <v>1240</v>
      </c>
      <c r="C5494" t="s">
        <v>4286</v>
      </c>
      <c r="D5494" t="s">
        <v>64</v>
      </c>
      <c r="E5494" t="s">
        <v>91</v>
      </c>
      <c r="F5494" t="s">
        <v>66</v>
      </c>
      <c r="G5494" t="s">
        <v>5242</v>
      </c>
      <c r="H5494" t="s">
        <v>5243</v>
      </c>
      <c r="I5494" t="s">
        <v>64</v>
      </c>
      <c r="J5494" t="s">
        <v>7698</v>
      </c>
      <c r="K5494">
        <v>1</v>
      </c>
      <c r="L5494" t="s">
        <v>69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11.38</v>
      </c>
      <c r="X5494">
        <v>17645562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11.38</v>
      </c>
      <c r="AH5494">
        <v>17645562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 t="s">
        <v>4290</v>
      </c>
      <c r="BI5494" t="s">
        <v>4529</v>
      </c>
    </row>
    <row r="5495" spans="1:61" x14ac:dyDescent="0.2">
      <c r="A5495" t="s">
        <v>4308</v>
      </c>
      <c r="B5495" t="s">
        <v>1240</v>
      </c>
      <c r="C5495" t="s">
        <v>4286</v>
      </c>
      <c r="D5495" t="s">
        <v>64</v>
      </c>
      <c r="E5495" t="s">
        <v>91</v>
      </c>
      <c r="F5495" t="s">
        <v>66</v>
      </c>
      <c r="G5495" t="s">
        <v>6611</v>
      </c>
      <c r="H5495" t="s">
        <v>6612</v>
      </c>
      <c r="I5495" t="s">
        <v>64</v>
      </c>
      <c r="J5495" t="s">
        <v>7698</v>
      </c>
      <c r="K5495">
        <v>2</v>
      </c>
      <c r="L5495" t="s">
        <v>69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4.74</v>
      </c>
      <c r="X5495">
        <v>6995267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4.74</v>
      </c>
      <c r="AH5495">
        <v>6995267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 t="s">
        <v>4290</v>
      </c>
      <c r="BI5495" t="s">
        <v>4529</v>
      </c>
    </row>
    <row r="5496" spans="1:61" x14ac:dyDescent="0.2">
      <c r="A5496" t="s">
        <v>4308</v>
      </c>
      <c r="B5496" t="s">
        <v>1240</v>
      </c>
      <c r="C5496" t="s">
        <v>4286</v>
      </c>
      <c r="D5496" t="s">
        <v>64</v>
      </c>
      <c r="E5496" t="s">
        <v>91</v>
      </c>
      <c r="F5496" t="s">
        <v>66</v>
      </c>
      <c r="G5496" t="s">
        <v>6598</v>
      </c>
      <c r="H5496" t="s">
        <v>6599</v>
      </c>
      <c r="I5496" t="s">
        <v>64</v>
      </c>
      <c r="J5496" t="s">
        <v>7698</v>
      </c>
      <c r="K5496">
        <v>3</v>
      </c>
      <c r="L5496" t="s">
        <v>69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7.76</v>
      </c>
      <c r="X5496">
        <v>11949329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7.76</v>
      </c>
      <c r="AH5496">
        <v>11949329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 t="s">
        <v>4290</v>
      </c>
      <c r="BI5496" t="s">
        <v>4529</v>
      </c>
    </row>
    <row r="5497" spans="1:61" x14ac:dyDescent="0.2">
      <c r="A5497" t="s">
        <v>1239</v>
      </c>
      <c r="B5497" t="s">
        <v>1240</v>
      </c>
      <c r="C5497" t="s">
        <v>4286</v>
      </c>
      <c r="D5497" t="s">
        <v>64</v>
      </c>
      <c r="E5497" t="s">
        <v>91</v>
      </c>
      <c r="F5497" t="s">
        <v>66</v>
      </c>
      <c r="G5497" t="s">
        <v>4584</v>
      </c>
      <c r="H5497" t="s">
        <v>4585</v>
      </c>
      <c r="I5497" t="s">
        <v>64</v>
      </c>
      <c r="J5497" t="s">
        <v>7699</v>
      </c>
      <c r="K5497">
        <v>1</v>
      </c>
      <c r="L5497" t="s">
        <v>69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6.74</v>
      </c>
      <c r="X5497">
        <v>9843975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6.74</v>
      </c>
      <c r="AH5497">
        <v>9843975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 t="s">
        <v>4290</v>
      </c>
      <c r="BI5497" t="s">
        <v>4323</v>
      </c>
    </row>
    <row r="5498" spans="1:61" x14ac:dyDescent="0.2">
      <c r="A5498" t="s">
        <v>1239</v>
      </c>
      <c r="B5498" t="s">
        <v>1240</v>
      </c>
      <c r="C5498" t="s">
        <v>4286</v>
      </c>
      <c r="D5498" t="s">
        <v>64</v>
      </c>
      <c r="E5498" t="s">
        <v>91</v>
      </c>
      <c r="F5498" t="s">
        <v>66</v>
      </c>
      <c r="G5498" t="s">
        <v>5195</v>
      </c>
      <c r="H5498" t="s">
        <v>5196</v>
      </c>
      <c r="I5498" t="s">
        <v>64</v>
      </c>
      <c r="J5498" t="s">
        <v>7700</v>
      </c>
      <c r="K5498">
        <v>1</v>
      </c>
      <c r="L5498" t="s">
        <v>69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13</v>
      </c>
      <c r="X5498">
        <v>21789164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13</v>
      </c>
      <c r="AH5498">
        <v>21789164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 t="s">
        <v>4290</v>
      </c>
      <c r="BI5498" t="s">
        <v>4529</v>
      </c>
    </row>
    <row r="5499" spans="1:61" x14ac:dyDescent="0.2">
      <c r="A5499" t="s">
        <v>1239</v>
      </c>
      <c r="B5499" t="s">
        <v>1240</v>
      </c>
      <c r="C5499" t="s">
        <v>4286</v>
      </c>
      <c r="D5499" t="s">
        <v>64</v>
      </c>
      <c r="E5499" t="s">
        <v>91</v>
      </c>
      <c r="F5499" t="s">
        <v>66</v>
      </c>
      <c r="G5499" t="s">
        <v>4387</v>
      </c>
      <c r="H5499" t="s">
        <v>4388</v>
      </c>
      <c r="I5499" t="s">
        <v>64</v>
      </c>
      <c r="J5499" t="s">
        <v>7700</v>
      </c>
      <c r="K5499">
        <v>2</v>
      </c>
      <c r="L5499" t="s">
        <v>69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3.71</v>
      </c>
      <c r="X5499">
        <v>5977697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3.71</v>
      </c>
      <c r="AH5499">
        <v>5977697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 t="s">
        <v>4290</v>
      </c>
      <c r="BI5499" t="s">
        <v>4529</v>
      </c>
    </row>
    <row r="5500" spans="1:61" x14ac:dyDescent="0.2">
      <c r="A5500" t="s">
        <v>4308</v>
      </c>
      <c r="B5500" t="s">
        <v>1240</v>
      </c>
      <c r="C5500" t="s">
        <v>4286</v>
      </c>
      <c r="D5500" t="s">
        <v>64</v>
      </c>
      <c r="E5500" t="s">
        <v>91</v>
      </c>
      <c r="F5500" t="s">
        <v>66</v>
      </c>
      <c r="G5500" t="s">
        <v>5673</v>
      </c>
      <c r="H5500" t="s">
        <v>5674</v>
      </c>
      <c r="I5500" t="s">
        <v>64</v>
      </c>
      <c r="J5500" t="s">
        <v>7700</v>
      </c>
      <c r="K5500">
        <v>3</v>
      </c>
      <c r="L5500" t="s">
        <v>69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9.7100000000000009</v>
      </c>
      <c r="X5500">
        <v>21238343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9.7100000000000009</v>
      </c>
      <c r="AH5500">
        <v>21238343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0</v>
      </c>
      <c r="BH5500" t="s">
        <v>4290</v>
      </c>
      <c r="BI5500" t="s">
        <v>4529</v>
      </c>
    </row>
    <row r="5501" spans="1:61" x14ac:dyDescent="0.2">
      <c r="A5501" t="s">
        <v>1239</v>
      </c>
      <c r="B5501" t="s">
        <v>1240</v>
      </c>
      <c r="C5501" t="s">
        <v>4286</v>
      </c>
      <c r="D5501" t="s">
        <v>64</v>
      </c>
      <c r="E5501" t="s">
        <v>91</v>
      </c>
      <c r="F5501" t="s">
        <v>66</v>
      </c>
      <c r="G5501" t="s">
        <v>7701</v>
      </c>
      <c r="H5501" t="s">
        <v>7702</v>
      </c>
      <c r="I5501" t="s">
        <v>64</v>
      </c>
      <c r="J5501" t="s">
        <v>7703</v>
      </c>
      <c r="K5501">
        <v>1</v>
      </c>
      <c r="L5501" t="s">
        <v>69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110.65</v>
      </c>
      <c r="V5501">
        <v>154006079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110.65</v>
      </c>
      <c r="AV5501">
        <v>154006079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 t="s">
        <v>4290</v>
      </c>
      <c r="BI5501" t="s">
        <v>4529</v>
      </c>
    </row>
    <row r="5502" spans="1:61" x14ac:dyDescent="0.2">
      <c r="A5502" t="s">
        <v>1239</v>
      </c>
      <c r="B5502" t="s">
        <v>1240</v>
      </c>
      <c r="C5502" t="s">
        <v>4286</v>
      </c>
      <c r="D5502" t="s">
        <v>64</v>
      </c>
      <c r="E5502" t="s">
        <v>91</v>
      </c>
      <c r="F5502" t="s">
        <v>66</v>
      </c>
      <c r="G5502" t="s">
        <v>7701</v>
      </c>
      <c r="H5502" t="s">
        <v>7702</v>
      </c>
      <c r="I5502" t="s">
        <v>64</v>
      </c>
      <c r="J5502" t="s">
        <v>7703</v>
      </c>
      <c r="K5502">
        <v>2</v>
      </c>
      <c r="L5502" t="s">
        <v>69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41.42</v>
      </c>
      <c r="V5502">
        <v>59260361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41.42</v>
      </c>
      <c r="AV5502">
        <v>59260361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 t="s">
        <v>4290</v>
      </c>
      <c r="BI5502" t="s">
        <v>4529</v>
      </c>
    </row>
    <row r="5503" spans="1:61" x14ac:dyDescent="0.2">
      <c r="A5503" t="s">
        <v>1239</v>
      </c>
      <c r="B5503" t="s">
        <v>4275</v>
      </c>
      <c r="C5503" t="s">
        <v>4205</v>
      </c>
      <c r="D5503" t="s">
        <v>4499</v>
      </c>
      <c r="E5503" t="s">
        <v>91</v>
      </c>
      <c r="F5503" t="s">
        <v>66</v>
      </c>
      <c r="G5503" t="s">
        <v>7704</v>
      </c>
      <c r="H5503" t="s">
        <v>7705</v>
      </c>
      <c r="I5503" t="s">
        <v>64</v>
      </c>
      <c r="J5503" t="s">
        <v>7703</v>
      </c>
      <c r="K5503">
        <v>1</v>
      </c>
      <c r="L5503" t="s">
        <v>69</v>
      </c>
      <c r="M5503">
        <v>0</v>
      </c>
      <c r="N5503">
        <v>0</v>
      </c>
      <c r="O5503">
        <v>0</v>
      </c>
      <c r="P5503">
        <v>0</v>
      </c>
      <c r="Q5503">
        <v>110.65</v>
      </c>
      <c r="R5503">
        <v>151243635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110.65</v>
      </c>
      <c r="AJ5503">
        <v>151243635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 t="s">
        <v>4290</v>
      </c>
      <c r="BI5503" t="s">
        <v>4529</v>
      </c>
    </row>
    <row r="5504" spans="1:61" x14ac:dyDescent="0.2">
      <c r="A5504" t="s">
        <v>1239</v>
      </c>
      <c r="B5504" t="s">
        <v>4275</v>
      </c>
      <c r="C5504" t="s">
        <v>4205</v>
      </c>
      <c r="D5504" t="s">
        <v>4499</v>
      </c>
      <c r="E5504" t="s">
        <v>91</v>
      </c>
      <c r="F5504" t="s">
        <v>66</v>
      </c>
      <c r="G5504" t="s">
        <v>7704</v>
      </c>
      <c r="H5504" t="s">
        <v>7705</v>
      </c>
      <c r="I5504" t="s">
        <v>64</v>
      </c>
      <c r="J5504" t="s">
        <v>7703</v>
      </c>
      <c r="K5504">
        <v>2</v>
      </c>
      <c r="L5504" t="s">
        <v>69</v>
      </c>
      <c r="M5504">
        <v>0</v>
      </c>
      <c r="N5504">
        <v>0</v>
      </c>
      <c r="O5504">
        <v>0</v>
      </c>
      <c r="P5504">
        <v>0</v>
      </c>
      <c r="Q5504">
        <v>41.42</v>
      </c>
      <c r="R5504">
        <v>58226285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41.42</v>
      </c>
      <c r="AJ5504">
        <v>58226285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  <c r="BH5504" t="s">
        <v>4290</v>
      </c>
      <c r="BI5504" t="s">
        <v>4529</v>
      </c>
    </row>
    <row r="5505" spans="1:61" x14ac:dyDescent="0.2">
      <c r="A5505" t="s">
        <v>1239</v>
      </c>
      <c r="B5505" t="s">
        <v>1240</v>
      </c>
      <c r="C5505" t="s">
        <v>4205</v>
      </c>
      <c r="D5505" t="s">
        <v>4502</v>
      </c>
      <c r="E5505" t="s">
        <v>91</v>
      </c>
      <c r="F5505" t="s">
        <v>66</v>
      </c>
      <c r="G5505" t="s">
        <v>7701</v>
      </c>
      <c r="H5505" t="s">
        <v>7702</v>
      </c>
      <c r="I5505" t="s">
        <v>64</v>
      </c>
      <c r="J5505" t="s">
        <v>7703</v>
      </c>
      <c r="K5505">
        <v>1</v>
      </c>
      <c r="L5505" t="s">
        <v>69</v>
      </c>
      <c r="M5505">
        <v>0</v>
      </c>
      <c r="N5505">
        <v>0</v>
      </c>
      <c r="O5505">
        <v>0</v>
      </c>
      <c r="P5505">
        <v>0</v>
      </c>
      <c r="Q5505">
        <v>110.65</v>
      </c>
      <c r="R5505">
        <v>154006079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110.65</v>
      </c>
      <c r="AN5505">
        <v>154006079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0</v>
      </c>
      <c r="BH5505" t="s">
        <v>4290</v>
      </c>
      <c r="BI5505" t="s">
        <v>4529</v>
      </c>
    </row>
    <row r="5506" spans="1:61" x14ac:dyDescent="0.2">
      <c r="A5506" t="s">
        <v>1239</v>
      </c>
      <c r="B5506" t="s">
        <v>1240</v>
      </c>
      <c r="C5506" t="s">
        <v>4205</v>
      </c>
      <c r="D5506" t="s">
        <v>4502</v>
      </c>
      <c r="E5506" t="s">
        <v>91</v>
      </c>
      <c r="F5506" t="s">
        <v>66</v>
      </c>
      <c r="G5506" t="s">
        <v>7701</v>
      </c>
      <c r="H5506" t="s">
        <v>7702</v>
      </c>
      <c r="I5506" t="s">
        <v>64</v>
      </c>
      <c r="J5506" t="s">
        <v>7703</v>
      </c>
      <c r="K5506">
        <v>2</v>
      </c>
      <c r="L5506" t="s">
        <v>69</v>
      </c>
      <c r="M5506">
        <v>0</v>
      </c>
      <c r="N5506">
        <v>0</v>
      </c>
      <c r="O5506">
        <v>0</v>
      </c>
      <c r="P5506">
        <v>0</v>
      </c>
      <c r="Q5506">
        <v>41.42</v>
      </c>
      <c r="R5506">
        <v>59260361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41.42</v>
      </c>
      <c r="AN5506">
        <v>59260361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 t="s">
        <v>4290</v>
      </c>
      <c r="BI5506" t="s">
        <v>4529</v>
      </c>
    </row>
    <row r="5507" spans="1:61" x14ac:dyDescent="0.2">
      <c r="A5507" t="s">
        <v>1239</v>
      </c>
      <c r="B5507" t="s">
        <v>1240</v>
      </c>
      <c r="C5507" t="s">
        <v>4286</v>
      </c>
      <c r="D5507" t="s">
        <v>64</v>
      </c>
      <c r="E5507" t="s">
        <v>91</v>
      </c>
      <c r="F5507" t="s">
        <v>66</v>
      </c>
      <c r="G5507" t="s">
        <v>4653</v>
      </c>
      <c r="H5507" t="s">
        <v>4654</v>
      </c>
      <c r="I5507" t="s">
        <v>64</v>
      </c>
      <c r="J5507" t="s">
        <v>7706</v>
      </c>
      <c r="K5507">
        <v>1</v>
      </c>
      <c r="L5507" t="s">
        <v>69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27.94</v>
      </c>
      <c r="X5507">
        <v>34389387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27.94</v>
      </c>
      <c r="AH5507">
        <v>34389387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 t="s">
        <v>4290</v>
      </c>
      <c r="BI5507" t="s">
        <v>4312</v>
      </c>
    </row>
    <row r="5508" spans="1:61" x14ac:dyDescent="0.2">
      <c r="A5508" t="s">
        <v>1239</v>
      </c>
      <c r="B5508" t="s">
        <v>1240</v>
      </c>
      <c r="C5508" t="s">
        <v>4286</v>
      </c>
      <c r="D5508" t="s">
        <v>64</v>
      </c>
      <c r="E5508" t="s">
        <v>91</v>
      </c>
      <c r="F5508" t="s">
        <v>66</v>
      </c>
      <c r="G5508" t="s">
        <v>4653</v>
      </c>
      <c r="H5508" t="s">
        <v>4654</v>
      </c>
      <c r="I5508" t="s">
        <v>64</v>
      </c>
      <c r="J5508" t="s">
        <v>7707</v>
      </c>
      <c r="K5508">
        <v>1</v>
      </c>
      <c r="L5508" t="s">
        <v>69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27.85</v>
      </c>
      <c r="X5508">
        <v>34304820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27.85</v>
      </c>
      <c r="AH5508">
        <v>34304820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 t="s">
        <v>4290</v>
      </c>
      <c r="BI5508" t="s">
        <v>4312</v>
      </c>
    </row>
    <row r="5509" spans="1:61" x14ac:dyDescent="0.2">
      <c r="A5509" t="s">
        <v>1239</v>
      </c>
      <c r="B5509" t="s">
        <v>1240</v>
      </c>
      <c r="C5509" t="s">
        <v>4286</v>
      </c>
      <c r="D5509" t="s">
        <v>64</v>
      </c>
      <c r="E5509" t="s">
        <v>91</v>
      </c>
      <c r="F5509" t="s">
        <v>66</v>
      </c>
      <c r="G5509" t="s">
        <v>4546</v>
      </c>
      <c r="H5509" t="s">
        <v>4547</v>
      </c>
      <c r="I5509" t="s">
        <v>64</v>
      </c>
      <c r="J5509" t="s">
        <v>7708</v>
      </c>
      <c r="K5509">
        <v>1</v>
      </c>
      <c r="L5509" t="s">
        <v>69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14.12</v>
      </c>
      <c r="X5509">
        <v>28218682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14.12</v>
      </c>
      <c r="AH5509">
        <v>28218682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 t="s">
        <v>4290</v>
      </c>
      <c r="BI5509" t="s">
        <v>4301</v>
      </c>
    </row>
    <row r="5510" spans="1:61" x14ac:dyDescent="0.2">
      <c r="A5510" t="s">
        <v>1258</v>
      </c>
      <c r="B5510" t="s">
        <v>1240</v>
      </c>
      <c r="C5510" t="s">
        <v>4286</v>
      </c>
      <c r="D5510" t="s">
        <v>64</v>
      </c>
      <c r="E5510" t="s">
        <v>91</v>
      </c>
      <c r="F5510" t="s">
        <v>66</v>
      </c>
      <c r="G5510" t="s">
        <v>4487</v>
      </c>
      <c r="H5510" t="s">
        <v>4488</v>
      </c>
      <c r="I5510" t="s">
        <v>64</v>
      </c>
      <c r="J5510" t="s">
        <v>7709</v>
      </c>
      <c r="K5510">
        <v>1</v>
      </c>
      <c r="L5510" t="s">
        <v>69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2.5</v>
      </c>
      <c r="X5510">
        <v>16509631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2.5</v>
      </c>
      <c r="AH5510">
        <v>16509631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 t="s">
        <v>5562</v>
      </c>
      <c r="BI5510" t="s">
        <v>4291</v>
      </c>
    </row>
    <row r="5511" spans="1:61" x14ac:dyDescent="0.2">
      <c r="A5511" t="s">
        <v>1258</v>
      </c>
      <c r="B5511" t="s">
        <v>1240</v>
      </c>
      <c r="C5511" t="s">
        <v>4286</v>
      </c>
      <c r="D5511" t="s">
        <v>64</v>
      </c>
      <c r="E5511" t="s">
        <v>91</v>
      </c>
      <c r="F5511" t="s">
        <v>66</v>
      </c>
      <c r="G5511" t="s">
        <v>6194</v>
      </c>
      <c r="H5511" t="s">
        <v>6195</v>
      </c>
      <c r="I5511" t="s">
        <v>64</v>
      </c>
      <c r="J5511" t="s">
        <v>7709</v>
      </c>
      <c r="K5511">
        <v>2</v>
      </c>
      <c r="L5511" t="s">
        <v>69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3.03</v>
      </c>
      <c r="X5511">
        <v>34610710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3.03</v>
      </c>
      <c r="AH5511">
        <v>34610710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 t="s">
        <v>5562</v>
      </c>
      <c r="BI5511" t="s">
        <v>4291</v>
      </c>
    </row>
    <row r="5512" spans="1:61" x14ac:dyDescent="0.2">
      <c r="A5512" t="s">
        <v>1258</v>
      </c>
      <c r="B5512" t="s">
        <v>1240</v>
      </c>
      <c r="C5512" t="s">
        <v>4286</v>
      </c>
      <c r="D5512" t="s">
        <v>64</v>
      </c>
      <c r="E5512" t="s">
        <v>91</v>
      </c>
      <c r="F5512" t="s">
        <v>66</v>
      </c>
      <c r="G5512" t="s">
        <v>4487</v>
      </c>
      <c r="H5512" t="s">
        <v>4488</v>
      </c>
      <c r="I5512" t="s">
        <v>64</v>
      </c>
      <c r="J5512" t="s">
        <v>7710</v>
      </c>
      <c r="K5512">
        <v>1</v>
      </c>
      <c r="L5512" t="s">
        <v>69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1.95</v>
      </c>
      <c r="X5512">
        <v>15991951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1.95</v>
      </c>
      <c r="AH5512">
        <v>15991951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0</v>
      </c>
      <c r="BH5512" t="s">
        <v>5562</v>
      </c>
      <c r="BI5512" t="s">
        <v>4291</v>
      </c>
    </row>
    <row r="5513" spans="1:61" x14ac:dyDescent="0.2">
      <c r="A5513" t="s">
        <v>1239</v>
      </c>
      <c r="B5513" t="s">
        <v>1240</v>
      </c>
      <c r="C5513" t="s">
        <v>4286</v>
      </c>
      <c r="D5513" t="s">
        <v>64</v>
      </c>
      <c r="E5513" t="s">
        <v>91</v>
      </c>
      <c r="F5513" t="s">
        <v>66</v>
      </c>
      <c r="G5513" t="s">
        <v>4584</v>
      </c>
      <c r="H5513" t="s">
        <v>4585</v>
      </c>
      <c r="I5513" t="s">
        <v>64</v>
      </c>
      <c r="J5513" t="s">
        <v>7711</v>
      </c>
      <c r="K5513">
        <v>1</v>
      </c>
      <c r="L5513" t="s">
        <v>69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26.15</v>
      </c>
      <c r="X5513">
        <v>33621824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26.15</v>
      </c>
      <c r="AH5513">
        <v>33621824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 t="s">
        <v>4290</v>
      </c>
      <c r="BI5513" t="s">
        <v>4323</v>
      </c>
    </row>
    <row r="5514" spans="1:61" x14ac:dyDescent="0.2">
      <c r="A5514" t="s">
        <v>1239</v>
      </c>
      <c r="B5514" t="s">
        <v>1240</v>
      </c>
      <c r="C5514" t="s">
        <v>4286</v>
      </c>
      <c r="D5514" t="s">
        <v>64</v>
      </c>
      <c r="E5514" t="s">
        <v>91</v>
      </c>
      <c r="F5514" t="s">
        <v>66</v>
      </c>
      <c r="G5514" t="s">
        <v>4584</v>
      </c>
      <c r="H5514" t="s">
        <v>4585</v>
      </c>
      <c r="I5514" t="s">
        <v>64</v>
      </c>
      <c r="J5514" t="s">
        <v>7712</v>
      </c>
      <c r="K5514">
        <v>1</v>
      </c>
      <c r="L5514" t="s">
        <v>69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18</v>
      </c>
      <c r="X5514">
        <v>22263009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18</v>
      </c>
      <c r="AH5514">
        <v>22263009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 t="s">
        <v>4290</v>
      </c>
      <c r="BI5514" t="s">
        <v>4529</v>
      </c>
    </row>
    <row r="5515" spans="1:61" x14ac:dyDescent="0.2">
      <c r="A5515" t="s">
        <v>1239</v>
      </c>
      <c r="B5515" t="s">
        <v>1240</v>
      </c>
      <c r="C5515" t="s">
        <v>4286</v>
      </c>
      <c r="D5515" t="s">
        <v>64</v>
      </c>
      <c r="E5515" t="s">
        <v>91</v>
      </c>
      <c r="F5515" t="s">
        <v>66</v>
      </c>
      <c r="G5515" t="s">
        <v>4366</v>
      </c>
      <c r="H5515" t="s">
        <v>4367</v>
      </c>
      <c r="I5515" t="s">
        <v>64</v>
      </c>
      <c r="J5515" t="s">
        <v>7712</v>
      </c>
      <c r="K5515">
        <v>2</v>
      </c>
      <c r="L5515" t="s">
        <v>69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7.15</v>
      </c>
      <c r="X5515">
        <v>9662897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7.15</v>
      </c>
      <c r="AH5515">
        <v>9662897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 t="s">
        <v>4290</v>
      </c>
      <c r="BI5515" t="s">
        <v>4529</v>
      </c>
    </row>
    <row r="5516" spans="1:61" x14ac:dyDescent="0.2">
      <c r="A5516" t="s">
        <v>1239</v>
      </c>
      <c r="B5516" t="s">
        <v>1240</v>
      </c>
      <c r="C5516" t="s">
        <v>4286</v>
      </c>
      <c r="D5516" t="s">
        <v>64</v>
      </c>
      <c r="E5516" t="s">
        <v>91</v>
      </c>
      <c r="F5516" t="s">
        <v>66</v>
      </c>
      <c r="G5516" t="s">
        <v>4549</v>
      </c>
      <c r="H5516" t="s">
        <v>4550</v>
      </c>
      <c r="I5516" t="s">
        <v>64</v>
      </c>
      <c r="J5516" t="s">
        <v>7713</v>
      </c>
      <c r="K5516">
        <v>1</v>
      </c>
      <c r="L5516" t="s">
        <v>69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25.63</v>
      </c>
      <c r="X5516">
        <v>35367154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25.63</v>
      </c>
      <c r="AH5516">
        <v>35367154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 t="s">
        <v>4290</v>
      </c>
      <c r="BI5516" t="s">
        <v>4529</v>
      </c>
    </row>
    <row r="5517" spans="1:61" x14ac:dyDescent="0.2">
      <c r="A5517" t="s">
        <v>1239</v>
      </c>
      <c r="B5517" t="s">
        <v>1240</v>
      </c>
      <c r="C5517" t="s">
        <v>4286</v>
      </c>
      <c r="D5517" t="s">
        <v>64</v>
      </c>
      <c r="E5517" t="s">
        <v>91</v>
      </c>
      <c r="F5517" t="s">
        <v>66</v>
      </c>
      <c r="G5517" t="s">
        <v>4549</v>
      </c>
      <c r="H5517" t="s">
        <v>4550</v>
      </c>
      <c r="I5517" t="s">
        <v>64</v>
      </c>
      <c r="J5517" t="s">
        <v>7714</v>
      </c>
      <c r="K5517">
        <v>1</v>
      </c>
      <c r="L5517" t="s">
        <v>69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25.25</v>
      </c>
      <c r="X5517">
        <v>36260701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25.25</v>
      </c>
      <c r="AH5517">
        <v>36260701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  <c r="BH5517" t="s">
        <v>4290</v>
      </c>
      <c r="BI5517" t="s">
        <v>4529</v>
      </c>
    </row>
    <row r="5518" spans="1:61" x14ac:dyDescent="0.2">
      <c r="A5518" t="s">
        <v>1239</v>
      </c>
      <c r="B5518" t="s">
        <v>1240</v>
      </c>
      <c r="C5518" t="s">
        <v>4286</v>
      </c>
      <c r="D5518" t="s">
        <v>64</v>
      </c>
      <c r="E5518" t="s">
        <v>91</v>
      </c>
      <c r="F5518" t="s">
        <v>66</v>
      </c>
      <c r="G5518" t="s">
        <v>7715</v>
      </c>
      <c r="H5518" t="s">
        <v>7716</v>
      </c>
      <c r="I5518" t="s">
        <v>64</v>
      </c>
      <c r="J5518" t="s">
        <v>7717</v>
      </c>
      <c r="K5518">
        <v>1</v>
      </c>
      <c r="L5518" t="s">
        <v>69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10.9</v>
      </c>
      <c r="V5518">
        <v>14125935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10.9</v>
      </c>
      <c r="BG5518">
        <v>14125935</v>
      </c>
      <c r="BH5518" t="s">
        <v>4290</v>
      </c>
      <c r="BI5518" t="s">
        <v>4323</v>
      </c>
    </row>
    <row r="5519" spans="1:61" x14ac:dyDescent="0.2">
      <c r="A5519" t="s">
        <v>1239</v>
      </c>
      <c r="B5519" t="s">
        <v>4275</v>
      </c>
      <c r="C5519" t="s">
        <v>4205</v>
      </c>
      <c r="D5519" t="s">
        <v>4499</v>
      </c>
      <c r="E5519" t="s">
        <v>91</v>
      </c>
      <c r="F5519" t="s">
        <v>66</v>
      </c>
      <c r="G5519" t="s">
        <v>5530</v>
      </c>
      <c r="H5519" t="s">
        <v>5531</v>
      </c>
      <c r="I5519" t="s">
        <v>64</v>
      </c>
      <c r="J5519" t="s">
        <v>7717</v>
      </c>
      <c r="K5519">
        <v>1</v>
      </c>
      <c r="L5519" t="s">
        <v>69</v>
      </c>
      <c r="M5519">
        <v>0</v>
      </c>
      <c r="N5519">
        <v>0</v>
      </c>
      <c r="O5519">
        <v>0</v>
      </c>
      <c r="P5519">
        <v>0</v>
      </c>
      <c r="Q5519">
        <v>10.97</v>
      </c>
      <c r="R5519">
        <v>13723760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10.97</v>
      </c>
      <c r="AJ5519">
        <v>13723760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 t="s">
        <v>4290</v>
      </c>
      <c r="BI5519" t="s">
        <v>4323</v>
      </c>
    </row>
    <row r="5520" spans="1:61" x14ac:dyDescent="0.2">
      <c r="A5520" t="s">
        <v>1239</v>
      </c>
      <c r="B5520" t="s">
        <v>4275</v>
      </c>
      <c r="C5520" t="s">
        <v>4205</v>
      </c>
      <c r="D5520" t="s">
        <v>4292</v>
      </c>
      <c r="E5520" t="s">
        <v>91</v>
      </c>
      <c r="F5520" t="s">
        <v>66</v>
      </c>
      <c r="G5520" t="s">
        <v>7718</v>
      </c>
      <c r="H5520" t="s">
        <v>7719</v>
      </c>
      <c r="I5520" t="s">
        <v>64</v>
      </c>
      <c r="J5520" t="s">
        <v>7717</v>
      </c>
      <c r="K5520">
        <v>1</v>
      </c>
      <c r="L5520" t="s">
        <v>69</v>
      </c>
      <c r="M5520">
        <v>0</v>
      </c>
      <c r="N5520">
        <v>0</v>
      </c>
      <c r="O5520">
        <v>0</v>
      </c>
      <c r="P5520">
        <v>0</v>
      </c>
      <c r="Q5520">
        <v>10.9</v>
      </c>
      <c r="R5520">
        <v>14087047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10.9</v>
      </c>
      <c r="AJ5520">
        <v>14087047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 t="s">
        <v>4290</v>
      </c>
      <c r="BI5520" t="s">
        <v>4323</v>
      </c>
    </row>
    <row r="5521" spans="1:61" x14ac:dyDescent="0.2">
      <c r="A5521" t="s">
        <v>1239</v>
      </c>
      <c r="B5521" t="s">
        <v>1240</v>
      </c>
      <c r="C5521" t="s">
        <v>4205</v>
      </c>
      <c r="D5521" t="s">
        <v>5669</v>
      </c>
      <c r="E5521" t="s">
        <v>91</v>
      </c>
      <c r="F5521" t="s">
        <v>66</v>
      </c>
      <c r="G5521" t="s">
        <v>7715</v>
      </c>
      <c r="H5521" t="s">
        <v>7716</v>
      </c>
      <c r="I5521" t="s">
        <v>64</v>
      </c>
      <c r="J5521" t="s">
        <v>7717</v>
      </c>
      <c r="K5521">
        <v>1</v>
      </c>
      <c r="L5521" t="s">
        <v>69</v>
      </c>
      <c r="M5521">
        <v>0</v>
      </c>
      <c r="N5521">
        <v>0</v>
      </c>
      <c r="O5521">
        <v>0</v>
      </c>
      <c r="P5521">
        <v>0</v>
      </c>
      <c r="Q5521">
        <v>10.9</v>
      </c>
      <c r="R5521">
        <v>14125935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10.9</v>
      </c>
      <c r="AN5521">
        <v>14125935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  <c r="BH5521" t="s">
        <v>4290</v>
      </c>
      <c r="BI5521" t="s">
        <v>4323</v>
      </c>
    </row>
    <row r="5522" spans="1:61" x14ac:dyDescent="0.2">
      <c r="A5522" t="s">
        <v>1239</v>
      </c>
      <c r="B5522" t="s">
        <v>1240</v>
      </c>
      <c r="C5522" t="s">
        <v>4286</v>
      </c>
      <c r="D5522" t="s">
        <v>64</v>
      </c>
      <c r="E5522" t="s">
        <v>91</v>
      </c>
      <c r="F5522" t="s">
        <v>66</v>
      </c>
      <c r="G5522" t="s">
        <v>4584</v>
      </c>
      <c r="H5522" t="s">
        <v>4585</v>
      </c>
      <c r="I5522" t="s">
        <v>64</v>
      </c>
      <c r="J5522" t="s">
        <v>7720</v>
      </c>
      <c r="K5522">
        <v>1</v>
      </c>
      <c r="L5522" t="s">
        <v>69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25.89</v>
      </c>
      <c r="X5522">
        <v>32286610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25.89</v>
      </c>
      <c r="AH5522">
        <v>32286610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 t="s">
        <v>4290</v>
      </c>
      <c r="BI5522" t="s">
        <v>4312</v>
      </c>
    </row>
    <row r="5523" spans="1:61" x14ac:dyDescent="0.2">
      <c r="A5523" t="s">
        <v>1239</v>
      </c>
      <c r="B5523" t="s">
        <v>1240</v>
      </c>
      <c r="C5523" t="s">
        <v>4286</v>
      </c>
      <c r="D5523" t="s">
        <v>64</v>
      </c>
      <c r="E5523" t="s">
        <v>91</v>
      </c>
      <c r="F5523" t="s">
        <v>66</v>
      </c>
      <c r="G5523" t="s">
        <v>4584</v>
      </c>
      <c r="H5523" t="s">
        <v>4585</v>
      </c>
      <c r="I5523" t="s">
        <v>64</v>
      </c>
      <c r="J5523" t="s">
        <v>7721</v>
      </c>
      <c r="K5523">
        <v>1</v>
      </c>
      <c r="L5523" t="s">
        <v>69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26.07</v>
      </c>
      <c r="X5523">
        <v>32511082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26.07</v>
      </c>
      <c r="AH5523">
        <v>32511082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 t="s">
        <v>4290</v>
      </c>
      <c r="BI5523" t="s">
        <v>4312</v>
      </c>
    </row>
    <row r="5524" spans="1:61" x14ac:dyDescent="0.2">
      <c r="A5524" t="s">
        <v>1239</v>
      </c>
      <c r="B5524" t="s">
        <v>1240</v>
      </c>
      <c r="C5524" t="s">
        <v>4286</v>
      </c>
      <c r="D5524" t="s">
        <v>64</v>
      </c>
      <c r="E5524" t="s">
        <v>91</v>
      </c>
      <c r="F5524" t="s">
        <v>66</v>
      </c>
      <c r="G5524" t="s">
        <v>5449</v>
      </c>
      <c r="H5524" t="s">
        <v>5450</v>
      </c>
      <c r="I5524" t="s">
        <v>64</v>
      </c>
      <c r="J5524" t="s">
        <v>7722</v>
      </c>
      <c r="K5524">
        <v>1</v>
      </c>
      <c r="L5524" t="s">
        <v>69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26.62</v>
      </c>
      <c r="X5524">
        <v>36807078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26.62</v>
      </c>
      <c r="AH5524">
        <v>36807078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0</v>
      </c>
      <c r="BH5524" t="s">
        <v>4290</v>
      </c>
      <c r="BI5524" t="s">
        <v>4312</v>
      </c>
    </row>
    <row r="5525" spans="1:61" x14ac:dyDescent="0.2">
      <c r="A5525" t="s">
        <v>1239</v>
      </c>
      <c r="B5525" t="s">
        <v>1240</v>
      </c>
      <c r="C5525" t="s">
        <v>4286</v>
      </c>
      <c r="D5525" t="s">
        <v>64</v>
      </c>
      <c r="E5525" t="s">
        <v>91</v>
      </c>
      <c r="F5525" t="s">
        <v>66</v>
      </c>
      <c r="G5525" t="s">
        <v>5449</v>
      </c>
      <c r="H5525" t="s">
        <v>5450</v>
      </c>
      <c r="I5525" t="s">
        <v>64</v>
      </c>
      <c r="J5525" t="s">
        <v>7723</v>
      </c>
      <c r="K5525">
        <v>1</v>
      </c>
      <c r="L5525" t="s">
        <v>69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25.8</v>
      </c>
      <c r="X5525">
        <v>35464210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25.8</v>
      </c>
      <c r="AH5525">
        <v>35464210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  <c r="BH5525" t="s">
        <v>4290</v>
      </c>
      <c r="BI5525" t="s">
        <v>4312</v>
      </c>
    </row>
    <row r="5526" spans="1:61" x14ac:dyDescent="0.2">
      <c r="A5526" t="s">
        <v>1258</v>
      </c>
      <c r="B5526" t="s">
        <v>1240</v>
      </c>
      <c r="C5526" t="s">
        <v>4286</v>
      </c>
      <c r="D5526" t="s">
        <v>64</v>
      </c>
      <c r="E5526" t="s">
        <v>91</v>
      </c>
      <c r="F5526" t="s">
        <v>66</v>
      </c>
      <c r="G5526" t="s">
        <v>4903</v>
      </c>
      <c r="H5526" t="s">
        <v>4904</v>
      </c>
      <c r="I5526" t="s">
        <v>64</v>
      </c>
      <c r="J5526" t="s">
        <v>7724</v>
      </c>
      <c r="K5526">
        <v>1</v>
      </c>
      <c r="L5526" t="s">
        <v>69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34.04</v>
      </c>
      <c r="V5526">
        <v>189277376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34.04</v>
      </c>
      <c r="BG5526">
        <v>189277376</v>
      </c>
      <c r="BH5526" t="s">
        <v>5562</v>
      </c>
      <c r="BI5526" t="s">
        <v>4291</v>
      </c>
    </row>
    <row r="5527" spans="1:61" x14ac:dyDescent="0.2">
      <c r="A5527" t="s">
        <v>1258</v>
      </c>
      <c r="B5527" t="s">
        <v>4275</v>
      </c>
      <c r="C5527" t="s">
        <v>4205</v>
      </c>
      <c r="D5527" t="s">
        <v>4788</v>
      </c>
      <c r="E5527" t="s">
        <v>91</v>
      </c>
      <c r="F5527" t="s">
        <v>66</v>
      </c>
      <c r="G5527" t="s">
        <v>6575</v>
      </c>
      <c r="H5527" t="s">
        <v>6576</v>
      </c>
      <c r="I5527" t="s">
        <v>64</v>
      </c>
      <c r="J5527" t="s">
        <v>7724</v>
      </c>
      <c r="K5527">
        <v>1</v>
      </c>
      <c r="L5527" t="s">
        <v>69</v>
      </c>
      <c r="M5527">
        <v>0</v>
      </c>
      <c r="N5527">
        <v>0</v>
      </c>
      <c r="O5527">
        <v>0</v>
      </c>
      <c r="P5527">
        <v>0</v>
      </c>
      <c r="Q5527">
        <v>34.04</v>
      </c>
      <c r="R5527">
        <v>187291064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34.04</v>
      </c>
      <c r="AJ5527">
        <v>187291064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 t="s">
        <v>5562</v>
      </c>
      <c r="BI5527" t="s">
        <v>4291</v>
      </c>
    </row>
    <row r="5528" spans="1:61" x14ac:dyDescent="0.2">
      <c r="A5528" t="s">
        <v>1258</v>
      </c>
      <c r="B5528" t="s">
        <v>1240</v>
      </c>
      <c r="C5528" t="s">
        <v>4205</v>
      </c>
      <c r="D5528" t="s">
        <v>5532</v>
      </c>
      <c r="E5528" t="s">
        <v>91</v>
      </c>
      <c r="F5528" t="s">
        <v>66</v>
      </c>
      <c r="G5528" t="s">
        <v>4903</v>
      </c>
      <c r="H5528" t="s">
        <v>4904</v>
      </c>
      <c r="I5528" t="s">
        <v>64</v>
      </c>
      <c r="J5528" t="s">
        <v>7724</v>
      </c>
      <c r="K5528">
        <v>1</v>
      </c>
      <c r="L5528" t="s">
        <v>69</v>
      </c>
      <c r="M5528">
        <v>0</v>
      </c>
      <c r="N5528">
        <v>0</v>
      </c>
      <c r="O5528">
        <v>0</v>
      </c>
      <c r="P5528">
        <v>0</v>
      </c>
      <c r="Q5528">
        <v>34.04</v>
      </c>
      <c r="R5528">
        <v>189277376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34.04</v>
      </c>
      <c r="AN5528">
        <v>189277376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 t="s">
        <v>5562</v>
      </c>
      <c r="BI5528" t="s">
        <v>4291</v>
      </c>
    </row>
    <row r="5529" spans="1:61" x14ac:dyDescent="0.2">
      <c r="A5529" t="s">
        <v>1258</v>
      </c>
      <c r="B5529" t="s">
        <v>1240</v>
      </c>
      <c r="C5529" t="s">
        <v>4286</v>
      </c>
      <c r="D5529" t="s">
        <v>64</v>
      </c>
      <c r="E5529" t="s">
        <v>91</v>
      </c>
      <c r="F5529" t="s">
        <v>66</v>
      </c>
      <c r="G5529" t="s">
        <v>4487</v>
      </c>
      <c r="H5529" t="s">
        <v>4488</v>
      </c>
      <c r="I5529" t="s">
        <v>64</v>
      </c>
      <c r="J5529" t="s">
        <v>7725</v>
      </c>
      <c r="K5529">
        <v>1</v>
      </c>
      <c r="L5529" t="s">
        <v>69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3.59</v>
      </c>
      <c r="X5529">
        <v>26355507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3.59</v>
      </c>
      <c r="AH5529">
        <v>26355507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  <c r="BH5529" t="s">
        <v>5562</v>
      </c>
      <c r="BI5529" t="s">
        <v>4291</v>
      </c>
    </row>
    <row r="5530" spans="1:61" x14ac:dyDescent="0.2">
      <c r="A5530" t="s">
        <v>1258</v>
      </c>
      <c r="B5530" t="s">
        <v>1240</v>
      </c>
      <c r="C5530" t="s">
        <v>4286</v>
      </c>
      <c r="D5530" t="s">
        <v>64</v>
      </c>
      <c r="E5530" t="s">
        <v>91</v>
      </c>
      <c r="F5530" t="s">
        <v>66</v>
      </c>
      <c r="G5530" t="s">
        <v>5284</v>
      </c>
      <c r="H5530" t="s">
        <v>5285</v>
      </c>
      <c r="I5530" t="s">
        <v>64</v>
      </c>
      <c r="J5530" t="s">
        <v>7725</v>
      </c>
      <c r="K5530">
        <v>2</v>
      </c>
      <c r="L5530" t="s">
        <v>69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1.53</v>
      </c>
      <c r="X5530">
        <v>13544190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1.53</v>
      </c>
      <c r="AH5530">
        <v>13544190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 t="s">
        <v>5562</v>
      </c>
      <c r="BI5530" t="s">
        <v>4291</v>
      </c>
    </row>
    <row r="5531" spans="1:61" x14ac:dyDescent="0.2">
      <c r="A5531" t="s">
        <v>1258</v>
      </c>
      <c r="B5531" t="s">
        <v>1240</v>
      </c>
      <c r="C5531" t="s">
        <v>4286</v>
      </c>
      <c r="D5531" t="s">
        <v>64</v>
      </c>
      <c r="E5531" t="s">
        <v>91</v>
      </c>
      <c r="F5531" t="s">
        <v>66</v>
      </c>
      <c r="G5531" t="s">
        <v>4906</v>
      </c>
      <c r="H5531" t="s">
        <v>4907</v>
      </c>
      <c r="I5531" t="s">
        <v>64</v>
      </c>
      <c r="J5531" t="s">
        <v>7725</v>
      </c>
      <c r="K5531">
        <v>3</v>
      </c>
      <c r="L5531" t="s">
        <v>69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4.07</v>
      </c>
      <c r="X5531">
        <v>21840354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4.07</v>
      </c>
      <c r="AH5531">
        <v>21840354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 t="s">
        <v>5562</v>
      </c>
      <c r="BI5531" t="s">
        <v>4291</v>
      </c>
    </row>
    <row r="5532" spans="1:61" x14ac:dyDescent="0.2">
      <c r="A5532" t="s">
        <v>1258</v>
      </c>
      <c r="B5532" t="s">
        <v>1240</v>
      </c>
      <c r="C5532" t="s">
        <v>4286</v>
      </c>
      <c r="D5532" t="s">
        <v>64</v>
      </c>
      <c r="E5532" t="s">
        <v>91</v>
      </c>
      <c r="F5532" t="s">
        <v>66</v>
      </c>
      <c r="G5532" t="s">
        <v>6885</v>
      </c>
      <c r="H5532" t="s">
        <v>6886</v>
      </c>
      <c r="I5532" t="s">
        <v>64</v>
      </c>
      <c r="J5532" t="s">
        <v>7726</v>
      </c>
      <c r="K5532">
        <v>1</v>
      </c>
      <c r="L5532" t="s">
        <v>69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1.9</v>
      </c>
      <c r="V5532">
        <v>17361741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1.9</v>
      </c>
      <c r="BG5532">
        <v>17361741</v>
      </c>
      <c r="BH5532" t="s">
        <v>5562</v>
      </c>
      <c r="BI5532" t="s">
        <v>4291</v>
      </c>
    </row>
    <row r="5533" spans="1:61" x14ac:dyDescent="0.2">
      <c r="A5533" t="s">
        <v>1258</v>
      </c>
      <c r="B5533" t="s">
        <v>4275</v>
      </c>
      <c r="C5533" t="s">
        <v>4205</v>
      </c>
      <c r="D5533" t="s">
        <v>4788</v>
      </c>
      <c r="E5533" t="s">
        <v>91</v>
      </c>
      <c r="F5533" t="s">
        <v>66</v>
      </c>
      <c r="G5533" t="s">
        <v>6892</v>
      </c>
      <c r="H5533" t="s">
        <v>6893</v>
      </c>
      <c r="I5533" t="s">
        <v>64</v>
      </c>
      <c r="J5533" t="s">
        <v>7726</v>
      </c>
      <c r="K5533">
        <v>1</v>
      </c>
      <c r="L5533" t="s">
        <v>69</v>
      </c>
      <c r="M5533">
        <v>0</v>
      </c>
      <c r="N5533">
        <v>0</v>
      </c>
      <c r="O5533">
        <v>0</v>
      </c>
      <c r="P5533">
        <v>0</v>
      </c>
      <c r="Q5533">
        <v>1.9</v>
      </c>
      <c r="R5533">
        <v>17250873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1.9</v>
      </c>
      <c r="AJ5533">
        <v>17250873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 t="s">
        <v>5562</v>
      </c>
      <c r="BI5533" t="s">
        <v>4291</v>
      </c>
    </row>
    <row r="5534" spans="1:61" x14ac:dyDescent="0.2">
      <c r="A5534" t="s">
        <v>1258</v>
      </c>
      <c r="B5534" t="s">
        <v>1240</v>
      </c>
      <c r="C5534" t="s">
        <v>4205</v>
      </c>
      <c r="D5534" t="s">
        <v>5532</v>
      </c>
      <c r="E5534" t="s">
        <v>91</v>
      </c>
      <c r="F5534" t="s">
        <v>66</v>
      </c>
      <c r="G5534" t="s">
        <v>6885</v>
      </c>
      <c r="H5534" t="s">
        <v>6886</v>
      </c>
      <c r="I5534" t="s">
        <v>64</v>
      </c>
      <c r="J5534" t="s">
        <v>7726</v>
      </c>
      <c r="K5534">
        <v>1</v>
      </c>
      <c r="L5534" t="s">
        <v>69</v>
      </c>
      <c r="M5534">
        <v>0</v>
      </c>
      <c r="N5534">
        <v>0</v>
      </c>
      <c r="O5534">
        <v>0</v>
      </c>
      <c r="P5534">
        <v>0</v>
      </c>
      <c r="Q5534">
        <v>1.9</v>
      </c>
      <c r="R5534">
        <v>17361741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1.9</v>
      </c>
      <c r="AN5534">
        <v>17361741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 t="s">
        <v>5562</v>
      </c>
      <c r="BI5534" t="s">
        <v>4291</v>
      </c>
    </row>
    <row r="5535" spans="1:61" x14ac:dyDescent="0.2">
      <c r="A5535" t="s">
        <v>1239</v>
      </c>
      <c r="B5535" t="s">
        <v>1240</v>
      </c>
      <c r="C5535" t="s">
        <v>4286</v>
      </c>
      <c r="D5535" t="s">
        <v>64</v>
      </c>
      <c r="E5535" t="s">
        <v>91</v>
      </c>
      <c r="F5535" t="s">
        <v>66</v>
      </c>
      <c r="G5535" t="s">
        <v>4473</v>
      </c>
      <c r="H5535" t="s">
        <v>4474</v>
      </c>
      <c r="I5535" t="s">
        <v>64</v>
      </c>
      <c r="J5535" t="s">
        <v>7727</v>
      </c>
      <c r="K5535">
        <v>1</v>
      </c>
      <c r="L5535" t="s">
        <v>69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3.43</v>
      </c>
      <c r="X5535">
        <v>5693240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3.43</v>
      </c>
      <c r="AH5535">
        <v>5693240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 t="s">
        <v>4290</v>
      </c>
      <c r="BI5535" t="s">
        <v>4529</v>
      </c>
    </row>
    <row r="5536" spans="1:61" x14ac:dyDescent="0.2">
      <c r="A5536" t="s">
        <v>1258</v>
      </c>
      <c r="B5536" t="s">
        <v>1240</v>
      </c>
      <c r="C5536" t="s">
        <v>4286</v>
      </c>
      <c r="D5536" t="s">
        <v>64</v>
      </c>
      <c r="E5536" t="s">
        <v>91</v>
      </c>
      <c r="F5536" t="s">
        <v>66</v>
      </c>
      <c r="G5536" t="s">
        <v>4390</v>
      </c>
      <c r="H5536" t="s">
        <v>4391</v>
      </c>
      <c r="I5536" t="s">
        <v>64</v>
      </c>
      <c r="J5536" t="s">
        <v>7728</v>
      </c>
      <c r="K5536">
        <v>3</v>
      </c>
      <c r="L5536" t="s">
        <v>69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2.33</v>
      </c>
      <c r="V5536">
        <v>21274488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2.33</v>
      </c>
      <c r="BG5536">
        <v>21274488</v>
      </c>
      <c r="BH5536" t="s">
        <v>5562</v>
      </c>
      <c r="BI5536" t="s">
        <v>4291</v>
      </c>
    </row>
    <row r="5537" spans="1:61" x14ac:dyDescent="0.2">
      <c r="A5537" t="s">
        <v>1258</v>
      </c>
      <c r="B5537" t="s">
        <v>1240</v>
      </c>
      <c r="C5537" t="s">
        <v>4286</v>
      </c>
      <c r="D5537" t="s">
        <v>64</v>
      </c>
      <c r="E5537" t="s">
        <v>91</v>
      </c>
      <c r="F5537" t="s">
        <v>66</v>
      </c>
      <c r="G5537" t="s">
        <v>4487</v>
      </c>
      <c r="H5537" t="s">
        <v>4488</v>
      </c>
      <c r="I5537" t="s">
        <v>64</v>
      </c>
      <c r="J5537" t="s">
        <v>7728</v>
      </c>
      <c r="K5537">
        <v>2</v>
      </c>
      <c r="L5537" t="s">
        <v>69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3.08</v>
      </c>
      <c r="V5537">
        <v>26985214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3.08</v>
      </c>
      <c r="BG5537">
        <v>26985214</v>
      </c>
      <c r="BH5537" t="s">
        <v>5562</v>
      </c>
      <c r="BI5537" t="s">
        <v>4291</v>
      </c>
    </row>
    <row r="5538" spans="1:61" x14ac:dyDescent="0.2">
      <c r="A5538" t="s">
        <v>1258</v>
      </c>
      <c r="B5538" t="s">
        <v>1240</v>
      </c>
      <c r="C5538" t="s">
        <v>4286</v>
      </c>
      <c r="D5538" t="s">
        <v>64</v>
      </c>
      <c r="E5538" t="s">
        <v>91</v>
      </c>
      <c r="F5538" t="s">
        <v>66</v>
      </c>
      <c r="G5538" t="s">
        <v>4540</v>
      </c>
      <c r="H5538" t="s">
        <v>4541</v>
      </c>
      <c r="I5538" t="s">
        <v>64</v>
      </c>
      <c r="J5538" t="s">
        <v>7728</v>
      </c>
      <c r="K5538">
        <v>1</v>
      </c>
      <c r="L5538" t="s">
        <v>69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2.0299999999999998</v>
      </c>
      <c r="V5538">
        <v>17738255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2.0299999999999998</v>
      </c>
      <c r="BG5538">
        <v>17738255</v>
      </c>
      <c r="BH5538" t="s">
        <v>5562</v>
      </c>
      <c r="BI5538" t="s">
        <v>4291</v>
      </c>
    </row>
    <row r="5539" spans="1:61" x14ac:dyDescent="0.2">
      <c r="A5539" t="s">
        <v>1258</v>
      </c>
      <c r="B5539" t="s">
        <v>4275</v>
      </c>
      <c r="C5539" t="s">
        <v>4205</v>
      </c>
      <c r="D5539" t="s">
        <v>4788</v>
      </c>
      <c r="E5539" t="s">
        <v>91</v>
      </c>
      <c r="F5539" t="s">
        <v>66</v>
      </c>
      <c r="G5539" t="s">
        <v>6163</v>
      </c>
      <c r="H5539" t="s">
        <v>6164</v>
      </c>
      <c r="I5539" t="s">
        <v>64</v>
      </c>
      <c r="J5539" t="s">
        <v>7728</v>
      </c>
      <c r="K5539">
        <v>3</v>
      </c>
      <c r="L5539" t="s">
        <v>69</v>
      </c>
      <c r="M5539">
        <v>0</v>
      </c>
      <c r="N5539">
        <v>0</v>
      </c>
      <c r="O5539">
        <v>0</v>
      </c>
      <c r="P5539">
        <v>0</v>
      </c>
      <c r="Q5539">
        <v>2.33</v>
      </c>
      <c r="R5539">
        <v>21138527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2.33</v>
      </c>
      <c r="AJ5539">
        <v>21138527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 t="s">
        <v>5562</v>
      </c>
      <c r="BI5539" t="s">
        <v>4291</v>
      </c>
    </row>
    <row r="5540" spans="1:61" x14ac:dyDescent="0.2">
      <c r="A5540" t="s">
        <v>1258</v>
      </c>
      <c r="B5540" t="s">
        <v>4275</v>
      </c>
      <c r="C5540" t="s">
        <v>4205</v>
      </c>
      <c r="D5540" t="s">
        <v>4788</v>
      </c>
      <c r="E5540" t="s">
        <v>91</v>
      </c>
      <c r="F5540" t="s">
        <v>66</v>
      </c>
      <c r="G5540" t="s">
        <v>6165</v>
      </c>
      <c r="H5540" t="s">
        <v>6166</v>
      </c>
      <c r="I5540" t="s">
        <v>64</v>
      </c>
      <c r="J5540" t="s">
        <v>7728</v>
      </c>
      <c r="K5540">
        <v>2</v>
      </c>
      <c r="L5540" t="s">
        <v>69</v>
      </c>
      <c r="M5540">
        <v>0</v>
      </c>
      <c r="N5540">
        <v>0</v>
      </c>
      <c r="O5540">
        <v>0</v>
      </c>
      <c r="P5540">
        <v>0</v>
      </c>
      <c r="Q5540">
        <v>3.08</v>
      </c>
      <c r="R5540">
        <v>26805489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3.08</v>
      </c>
      <c r="AJ5540">
        <v>26805489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0</v>
      </c>
      <c r="BH5540" t="s">
        <v>5562</v>
      </c>
      <c r="BI5540" t="s">
        <v>4291</v>
      </c>
    </row>
    <row r="5541" spans="1:61" x14ac:dyDescent="0.2">
      <c r="A5541" t="s">
        <v>1258</v>
      </c>
      <c r="B5541" t="s">
        <v>4275</v>
      </c>
      <c r="C5541" t="s">
        <v>4205</v>
      </c>
      <c r="D5541" t="s">
        <v>4788</v>
      </c>
      <c r="E5541" t="s">
        <v>91</v>
      </c>
      <c r="F5541" t="s">
        <v>66</v>
      </c>
      <c r="G5541" t="s">
        <v>6403</v>
      </c>
      <c r="H5541" t="s">
        <v>6404</v>
      </c>
      <c r="I5541" t="s">
        <v>64</v>
      </c>
      <c r="J5541" t="s">
        <v>7728</v>
      </c>
      <c r="K5541">
        <v>1</v>
      </c>
      <c r="L5541" t="s">
        <v>69</v>
      </c>
      <c r="M5541">
        <v>0</v>
      </c>
      <c r="N5541">
        <v>0</v>
      </c>
      <c r="O5541">
        <v>0</v>
      </c>
      <c r="P5541">
        <v>0</v>
      </c>
      <c r="Q5541">
        <v>2.0299999999999998</v>
      </c>
      <c r="R5541">
        <v>17619800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2.0299999999999998</v>
      </c>
      <c r="AJ5541">
        <v>17619800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 t="s">
        <v>5562</v>
      </c>
      <c r="BI5541" t="s">
        <v>4291</v>
      </c>
    </row>
    <row r="5542" spans="1:61" x14ac:dyDescent="0.2">
      <c r="A5542" t="s">
        <v>1258</v>
      </c>
      <c r="B5542" t="s">
        <v>1240</v>
      </c>
      <c r="C5542" t="s">
        <v>4205</v>
      </c>
      <c r="D5542" t="s">
        <v>5532</v>
      </c>
      <c r="E5542" t="s">
        <v>91</v>
      </c>
      <c r="F5542" t="s">
        <v>66</v>
      </c>
      <c r="G5542" t="s">
        <v>4390</v>
      </c>
      <c r="H5542" t="s">
        <v>4391</v>
      </c>
      <c r="I5542" t="s">
        <v>64</v>
      </c>
      <c r="J5542" t="s">
        <v>7728</v>
      </c>
      <c r="K5542">
        <v>3</v>
      </c>
      <c r="L5542" t="s">
        <v>69</v>
      </c>
      <c r="M5542">
        <v>0</v>
      </c>
      <c r="N5542">
        <v>0</v>
      </c>
      <c r="O5542">
        <v>0</v>
      </c>
      <c r="P5542">
        <v>0</v>
      </c>
      <c r="Q5542">
        <v>2.33</v>
      </c>
      <c r="R5542">
        <v>21274488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2.33</v>
      </c>
      <c r="AN5542">
        <v>21274488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 t="s">
        <v>5562</v>
      </c>
      <c r="BI5542" t="s">
        <v>4291</v>
      </c>
    </row>
    <row r="5543" spans="1:61" x14ac:dyDescent="0.2">
      <c r="A5543" t="s">
        <v>1258</v>
      </c>
      <c r="B5543" t="s">
        <v>1240</v>
      </c>
      <c r="C5543" t="s">
        <v>4205</v>
      </c>
      <c r="D5543" t="s">
        <v>5532</v>
      </c>
      <c r="E5543" t="s">
        <v>91</v>
      </c>
      <c r="F5543" t="s">
        <v>66</v>
      </c>
      <c r="G5543" t="s">
        <v>4487</v>
      </c>
      <c r="H5543" t="s">
        <v>4488</v>
      </c>
      <c r="I5543" t="s">
        <v>64</v>
      </c>
      <c r="J5543" t="s">
        <v>7728</v>
      </c>
      <c r="K5543">
        <v>2</v>
      </c>
      <c r="L5543" t="s">
        <v>69</v>
      </c>
      <c r="M5543">
        <v>0</v>
      </c>
      <c r="N5543">
        <v>0</v>
      </c>
      <c r="O5543">
        <v>0</v>
      </c>
      <c r="P5543">
        <v>0</v>
      </c>
      <c r="Q5543">
        <v>3.08</v>
      </c>
      <c r="R5543">
        <v>26985214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3.08</v>
      </c>
      <c r="AN5543">
        <v>26985214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  <c r="BH5543" t="s">
        <v>5562</v>
      </c>
      <c r="BI5543" t="s">
        <v>4291</v>
      </c>
    </row>
    <row r="5544" spans="1:61" x14ac:dyDescent="0.2">
      <c r="A5544" t="s">
        <v>1258</v>
      </c>
      <c r="B5544" t="s">
        <v>1240</v>
      </c>
      <c r="C5544" t="s">
        <v>4205</v>
      </c>
      <c r="D5544" t="s">
        <v>5532</v>
      </c>
      <c r="E5544" t="s">
        <v>91</v>
      </c>
      <c r="F5544" t="s">
        <v>66</v>
      </c>
      <c r="G5544" t="s">
        <v>4540</v>
      </c>
      <c r="H5544" t="s">
        <v>4541</v>
      </c>
      <c r="I5544" t="s">
        <v>64</v>
      </c>
      <c r="J5544" t="s">
        <v>7728</v>
      </c>
      <c r="K5544">
        <v>1</v>
      </c>
      <c r="L5544" t="s">
        <v>69</v>
      </c>
      <c r="M5544">
        <v>0</v>
      </c>
      <c r="N5544">
        <v>0</v>
      </c>
      <c r="O5544">
        <v>0</v>
      </c>
      <c r="P5544">
        <v>0</v>
      </c>
      <c r="Q5544">
        <v>2.0299999999999998</v>
      </c>
      <c r="R5544">
        <v>17738255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2.0299999999999998</v>
      </c>
      <c r="AN5544">
        <v>17738255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 t="s">
        <v>5562</v>
      </c>
      <c r="BI5544" t="s">
        <v>4291</v>
      </c>
    </row>
    <row r="5545" spans="1:61" x14ac:dyDescent="0.2">
      <c r="A5545" t="s">
        <v>1239</v>
      </c>
      <c r="B5545" t="s">
        <v>1240</v>
      </c>
      <c r="C5545" t="s">
        <v>4286</v>
      </c>
      <c r="D5545" t="s">
        <v>64</v>
      </c>
      <c r="E5545" t="s">
        <v>91</v>
      </c>
      <c r="F5545" t="s">
        <v>66</v>
      </c>
      <c r="G5545" t="s">
        <v>4357</v>
      </c>
      <c r="H5545" t="s">
        <v>4358</v>
      </c>
      <c r="I5545" t="s">
        <v>64</v>
      </c>
      <c r="J5545" t="s">
        <v>7729</v>
      </c>
      <c r="K5545">
        <v>1</v>
      </c>
      <c r="L5545" t="s">
        <v>69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4.33</v>
      </c>
      <c r="X5545">
        <v>6789527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4.33</v>
      </c>
      <c r="AH5545">
        <v>6789527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 t="s">
        <v>4290</v>
      </c>
      <c r="BI5545" t="s">
        <v>4529</v>
      </c>
    </row>
    <row r="5546" spans="1:61" x14ac:dyDescent="0.2">
      <c r="A5546" t="s">
        <v>1239</v>
      </c>
      <c r="B5546" t="s">
        <v>1240</v>
      </c>
      <c r="C5546" t="s">
        <v>4286</v>
      </c>
      <c r="D5546" t="s">
        <v>64</v>
      </c>
      <c r="E5546" t="s">
        <v>91</v>
      </c>
      <c r="F5546" t="s">
        <v>66</v>
      </c>
      <c r="G5546" t="s">
        <v>4653</v>
      </c>
      <c r="H5546" t="s">
        <v>4654</v>
      </c>
      <c r="I5546" t="s">
        <v>64</v>
      </c>
      <c r="J5546" t="s">
        <v>7730</v>
      </c>
      <c r="K5546">
        <v>1</v>
      </c>
      <c r="L5546" t="s">
        <v>69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4.0599999999999996</v>
      </c>
      <c r="X5546">
        <v>6807337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4.0599999999999996</v>
      </c>
      <c r="AH5546">
        <v>6807337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 t="s">
        <v>4290</v>
      </c>
      <c r="BI5546" t="s">
        <v>4323</v>
      </c>
    </row>
    <row r="5547" spans="1:61" x14ac:dyDescent="0.2">
      <c r="A5547" t="s">
        <v>4246</v>
      </c>
      <c r="B5547" t="s">
        <v>4380</v>
      </c>
      <c r="C5547" t="s">
        <v>4286</v>
      </c>
      <c r="D5547" t="s">
        <v>64</v>
      </c>
      <c r="E5547" t="s">
        <v>91</v>
      </c>
      <c r="F5547" t="s">
        <v>66</v>
      </c>
      <c r="G5547" t="s">
        <v>4965</v>
      </c>
      <c r="H5547" t="s">
        <v>4966</v>
      </c>
      <c r="I5547" t="s">
        <v>64</v>
      </c>
      <c r="J5547" t="s">
        <v>7731</v>
      </c>
      <c r="K5547">
        <v>1</v>
      </c>
      <c r="L5547" t="s">
        <v>69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7.66</v>
      </c>
      <c r="X5547">
        <v>10422601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7.66</v>
      </c>
      <c r="AH5547">
        <v>10422601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0</v>
      </c>
      <c r="BH5547" t="s">
        <v>5562</v>
      </c>
      <c r="BI5547" t="s">
        <v>4280</v>
      </c>
    </row>
    <row r="5548" spans="1:61" x14ac:dyDescent="0.2">
      <c r="A5548" t="s">
        <v>5424</v>
      </c>
      <c r="B5548" t="s">
        <v>4275</v>
      </c>
      <c r="C5548" t="s">
        <v>4205</v>
      </c>
      <c r="D5548" t="s">
        <v>5766</v>
      </c>
      <c r="E5548" t="s">
        <v>91</v>
      </c>
      <c r="F5548" t="s">
        <v>66</v>
      </c>
      <c r="G5548" t="s">
        <v>7732</v>
      </c>
      <c r="H5548" t="s">
        <v>7733</v>
      </c>
      <c r="I5548" t="s">
        <v>64</v>
      </c>
      <c r="J5548" t="s">
        <v>7734</v>
      </c>
      <c r="K5548">
        <v>1</v>
      </c>
      <c r="L5548" t="s">
        <v>69</v>
      </c>
      <c r="M5548">
        <v>0</v>
      </c>
      <c r="N5548">
        <v>0</v>
      </c>
      <c r="O5548">
        <v>0</v>
      </c>
      <c r="P5548">
        <v>0</v>
      </c>
      <c r="Q5548">
        <v>48.4</v>
      </c>
      <c r="R5548">
        <v>54464518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48.4</v>
      </c>
      <c r="AJ5548">
        <v>54464518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0</v>
      </c>
      <c r="BH5548" t="s">
        <v>4284</v>
      </c>
      <c r="BI5548" t="s">
        <v>4285</v>
      </c>
    </row>
    <row r="5549" spans="1:61" x14ac:dyDescent="0.2">
      <c r="A5549" t="s">
        <v>5424</v>
      </c>
      <c r="B5549" t="s">
        <v>4275</v>
      </c>
      <c r="C5549" t="s">
        <v>4205</v>
      </c>
      <c r="D5549" t="s">
        <v>5766</v>
      </c>
      <c r="E5549" t="s">
        <v>91</v>
      </c>
      <c r="F5549" t="s">
        <v>66</v>
      </c>
      <c r="G5549" t="s">
        <v>7735</v>
      </c>
      <c r="H5549" t="s">
        <v>7736</v>
      </c>
      <c r="I5549" t="s">
        <v>64</v>
      </c>
      <c r="J5549" t="s">
        <v>7734</v>
      </c>
      <c r="K5549">
        <v>2</v>
      </c>
      <c r="L5549" t="s">
        <v>69</v>
      </c>
      <c r="M5549">
        <v>0</v>
      </c>
      <c r="N5549">
        <v>0</v>
      </c>
      <c r="O5549">
        <v>0</v>
      </c>
      <c r="P5549">
        <v>0</v>
      </c>
      <c r="Q5549">
        <v>17.27</v>
      </c>
      <c r="R5549">
        <v>20226451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17.27</v>
      </c>
      <c r="AJ5549">
        <v>20226451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0</v>
      </c>
      <c r="BH5549" t="s">
        <v>4284</v>
      </c>
      <c r="BI5549" t="s">
        <v>4285</v>
      </c>
    </row>
    <row r="5550" spans="1:61" x14ac:dyDescent="0.2">
      <c r="A5550" t="s">
        <v>4217</v>
      </c>
      <c r="B5550" t="s">
        <v>4275</v>
      </c>
      <c r="C5550" t="s">
        <v>4205</v>
      </c>
      <c r="D5550" t="s">
        <v>4206</v>
      </c>
      <c r="E5550" t="s">
        <v>91</v>
      </c>
      <c r="F5550" t="s">
        <v>66</v>
      </c>
      <c r="G5550" t="s">
        <v>7737</v>
      </c>
      <c r="H5550" t="s">
        <v>7738</v>
      </c>
      <c r="I5550" t="s">
        <v>64</v>
      </c>
      <c r="J5550" t="s">
        <v>7734</v>
      </c>
      <c r="K5550">
        <v>1</v>
      </c>
      <c r="L5550" t="s">
        <v>69</v>
      </c>
      <c r="M5550">
        <v>0</v>
      </c>
      <c r="N5550">
        <v>0</v>
      </c>
      <c r="O5550">
        <v>0</v>
      </c>
      <c r="P5550">
        <v>0</v>
      </c>
      <c r="Q5550">
        <v>48.4</v>
      </c>
      <c r="R5550">
        <v>56169545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48.4</v>
      </c>
      <c r="AJ5550">
        <v>56169545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 t="s">
        <v>4284</v>
      </c>
      <c r="BI5550" t="s">
        <v>4285</v>
      </c>
    </row>
    <row r="5551" spans="1:61" x14ac:dyDescent="0.2">
      <c r="A5551" t="s">
        <v>4217</v>
      </c>
      <c r="B5551" t="s">
        <v>4275</v>
      </c>
      <c r="C5551" t="s">
        <v>4205</v>
      </c>
      <c r="D5551" t="s">
        <v>4206</v>
      </c>
      <c r="E5551" t="s">
        <v>91</v>
      </c>
      <c r="F5551" t="s">
        <v>66</v>
      </c>
      <c r="G5551" t="s">
        <v>7739</v>
      </c>
      <c r="H5551" t="s">
        <v>7740</v>
      </c>
      <c r="I5551" t="s">
        <v>64</v>
      </c>
      <c r="J5551" t="s">
        <v>7734</v>
      </c>
      <c r="K5551">
        <v>2</v>
      </c>
      <c r="L5551" t="s">
        <v>69</v>
      </c>
      <c r="M5551">
        <v>0</v>
      </c>
      <c r="N5551">
        <v>0</v>
      </c>
      <c r="O5551">
        <v>0</v>
      </c>
      <c r="P5551">
        <v>0</v>
      </c>
      <c r="Q5551">
        <v>17.27</v>
      </c>
      <c r="R5551">
        <v>20726592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17.27</v>
      </c>
      <c r="AJ5551">
        <v>20726592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 t="s">
        <v>4284</v>
      </c>
      <c r="BI5551" t="s">
        <v>4285</v>
      </c>
    </row>
    <row r="5552" spans="1:61" x14ac:dyDescent="0.2">
      <c r="A5552" t="s">
        <v>4246</v>
      </c>
      <c r="B5552" t="s">
        <v>4275</v>
      </c>
      <c r="C5552" t="s">
        <v>4205</v>
      </c>
      <c r="D5552" t="s">
        <v>4232</v>
      </c>
      <c r="E5552" t="s">
        <v>91</v>
      </c>
      <c r="F5552" t="s">
        <v>66</v>
      </c>
      <c r="G5552" t="s">
        <v>7741</v>
      </c>
      <c r="H5552" t="s">
        <v>7742</v>
      </c>
      <c r="I5552" t="s">
        <v>64</v>
      </c>
      <c r="J5552" t="s">
        <v>7734</v>
      </c>
      <c r="K5552">
        <v>1</v>
      </c>
      <c r="L5552" t="s">
        <v>69</v>
      </c>
      <c r="M5552">
        <v>0</v>
      </c>
      <c r="N5552">
        <v>0</v>
      </c>
      <c r="O5552">
        <v>0</v>
      </c>
      <c r="P5552">
        <v>0</v>
      </c>
      <c r="Q5552">
        <v>48.22</v>
      </c>
      <c r="R5552">
        <v>64505067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48.22</v>
      </c>
      <c r="BG5552">
        <v>64505067</v>
      </c>
      <c r="BH5552" t="s">
        <v>4284</v>
      </c>
      <c r="BI5552" t="s">
        <v>4285</v>
      </c>
    </row>
    <row r="5553" spans="1:61" x14ac:dyDescent="0.2">
      <c r="A5553" t="s">
        <v>4246</v>
      </c>
      <c r="B5553" t="s">
        <v>4275</v>
      </c>
      <c r="C5553" t="s">
        <v>4205</v>
      </c>
      <c r="D5553" t="s">
        <v>4232</v>
      </c>
      <c r="E5553" t="s">
        <v>91</v>
      </c>
      <c r="F5553" t="s">
        <v>66</v>
      </c>
      <c r="G5553" t="s">
        <v>7743</v>
      </c>
      <c r="H5553" t="s">
        <v>7744</v>
      </c>
      <c r="I5553" t="s">
        <v>64</v>
      </c>
      <c r="J5553" t="s">
        <v>7734</v>
      </c>
      <c r="K5553">
        <v>2</v>
      </c>
      <c r="L5553" t="s">
        <v>69</v>
      </c>
      <c r="M5553">
        <v>0</v>
      </c>
      <c r="N5553">
        <v>0</v>
      </c>
      <c r="O5553">
        <v>0</v>
      </c>
      <c r="P5553">
        <v>0</v>
      </c>
      <c r="Q5553">
        <v>17.239999999999998</v>
      </c>
      <c r="R5553">
        <v>23695287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17.239999999999998</v>
      </c>
      <c r="BG5553">
        <v>23695287</v>
      </c>
      <c r="BH5553" t="s">
        <v>4284</v>
      </c>
      <c r="BI5553" t="s">
        <v>4285</v>
      </c>
    </row>
    <row r="5554" spans="1:61" x14ac:dyDescent="0.2">
      <c r="A5554" t="s">
        <v>1239</v>
      </c>
      <c r="B5554" t="s">
        <v>1240</v>
      </c>
      <c r="C5554" t="s">
        <v>4286</v>
      </c>
      <c r="D5554" t="s">
        <v>64</v>
      </c>
      <c r="E5554" t="s">
        <v>91</v>
      </c>
      <c r="F5554" t="s">
        <v>66</v>
      </c>
      <c r="G5554" t="s">
        <v>7745</v>
      </c>
      <c r="H5554" t="s">
        <v>7746</v>
      </c>
      <c r="I5554" t="s">
        <v>64</v>
      </c>
      <c r="J5554" t="s">
        <v>7747</v>
      </c>
      <c r="K5554">
        <v>1</v>
      </c>
      <c r="L5554" t="s">
        <v>69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34.25</v>
      </c>
      <c r="V5554">
        <v>51090991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34.25</v>
      </c>
      <c r="AV5554">
        <v>51090991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  <c r="BH5554" t="s">
        <v>4290</v>
      </c>
      <c r="BI5554" t="s">
        <v>4312</v>
      </c>
    </row>
    <row r="5555" spans="1:61" x14ac:dyDescent="0.2">
      <c r="A5555" t="s">
        <v>5424</v>
      </c>
      <c r="B5555" t="s">
        <v>4275</v>
      </c>
      <c r="C5555" t="s">
        <v>4205</v>
      </c>
      <c r="D5555" t="s">
        <v>5766</v>
      </c>
      <c r="E5555" t="s">
        <v>91</v>
      </c>
      <c r="F5555" t="s">
        <v>66</v>
      </c>
      <c r="G5555" t="s">
        <v>7010</v>
      </c>
      <c r="H5555" t="s">
        <v>7011</v>
      </c>
      <c r="I5555" t="s">
        <v>64</v>
      </c>
      <c r="J5555" t="s">
        <v>7747</v>
      </c>
      <c r="K5555">
        <v>1</v>
      </c>
      <c r="L5555" t="s">
        <v>69</v>
      </c>
      <c r="M5555">
        <v>0</v>
      </c>
      <c r="N5555">
        <v>0</v>
      </c>
      <c r="O5555">
        <v>0</v>
      </c>
      <c r="P5555">
        <v>0</v>
      </c>
      <c r="Q5555">
        <v>45.88</v>
      </c>
      <c r="R5555">
        <v>43373415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45.88</v>
      </c>
      <c r="AJ5555">
        <v>43373415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 t="s">
        <v>4290</v>
      </c>
      <c r="BI5555" t="s">
        <v>4312</v>
      </c>
    </row>
    <row r="5556" spans="1:61" x14ac:dyDescent="0.2">
      <c r="A5556" t="s">
        <v>4217</v>
      </c>
      <c r="B5556" t="s">
        <v>4275</v>
      </c>
      <c r="C5556" t="s">
        <v>4205</v>
      </c>
      <c r="D5556" t="s">
        <v>4206</v>
      </c>
      <c r="E5556" t="s">
        <v>91</v>
      </c>
      <c r="F5556" t="s">
        <v>66</v>
      </c>
      <c r="G5556" t="s">
        <v>6078</v>
      </c>
      <c r="H5556" t="s">
        <v>6079</v>
      </c>
      <c r="I5556" t="s">
        <v>64</v>
      </c>
      <c r="J5556" t="s">
        <v>7747</v>
      </c>
      <c r="K5556">
        <v>1</v>
      </c>
      <c r="L5556" t="s">
        <v>69</v>
      </c>
      <c r="M5556">
        <v>0</v>
      </c>
      <c r="N5556">
        <v>0</v>
      </c>
      <c r="O5556">
        <v>0</v>
      </c>
      <c r="P5556">
        <v>0</v>
      </c>
      <c r="Q5556">
        <v>45.87</v>
      </c>
      <c r="R5556">
        <v>44992226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45.87</v>
      </c>
      <c r="AJ5556">
        <v>44992226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0</v>
      </c>
      <c r="BH5556" t="s">
        <v>4290</v>
      </c>
      <c r="BI5556" t="s">
        <v>4312</v>
      </c>
    </row>
    <row r="5557" spans="1:61" x14ac:dyDescent="0.2">
      <c r="A5557" t="s">
        <v>4246</v>
      </c>
      <c r="B5557" t="s">
        <v>4275</v>
      </c>
      <c r="C5557" t="s">
        <v>4205</v>
      </c>
      <c r="D5557" t="s">
        <v>4232</v>
      </c>
      <c r="E5557" t="s">
        <v>91</v>
      </c>
      <c r="F5557" t="s">
        <v>66</v>
      </c>
      <c r="G5557" t="s">
        <v>7748</v>
      </c>
      <c r="H5557" t="s">
        <v>7749</v>
      </c>
      <c r="I5557" t="s">
        <v>64</v>
      </c>
      <c r="J5557" t="s">
        <v>7747</v>
      </c>
      <c r="K5557">
        <v>1</v>
      </c>
      <c r="L5557" t="s">
        <v>69</v>
      </c>
      <c r="M5557">
        <v>0</v>
      </c>
      <c r="N5557">
        <v>0</v>
      </c>
      <c r="O5557">
        <v>0</v>
      </c>
      <c r="P5557">
        <v>0</v>
      </c>
      <c r="Q5557">
        <v>45.83</v>
      </c>
      <c r="R5557">
        <v>53555425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34.39</v>
      </c>
      <c r="AJ5557">
        <v>40187020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11.44</v>
      </c>
      <c r="BG5557">
        <v>13368405</v>
      </c>
      <c r="BH5557" t="s">
        <v>4290</v>
      </c>
      <c r="BI5557" t="s">
        <v>4312</v>
      </c>
    </row>
    <row r="5558" spans="1:61" x14ac:dyDescent="0.2">
      <c r="A5558" t="s">
        <v>1239</v>
      </c>
      <c r="B5558" t="s">
        <v>4275</v>
      </c>
      <c r="C5558" t="s">
        <v>4205</v>
      </c>
      <c r="D5558" t="s">
        <v>4788</v>
      </c>
      <c r="E5558" t="s">
        <v>91</v>
      </c>
      <c r="F5558" t="s">
        <v>66</v>
      </c>
      <c r="G5558" t="s">
        <v>7750</v>
      </c>
      <c r="H5558" t="s">
        <v>7751</v>
      </c>
      <c r="I5558" t="s">
        <v>64</v>
      </c>
      <c r="J5558" t="s">
        <v>7747</v>
      </c>
      <c r="K5558">
        <v>1</v>
      </c>
      <c r="L5558" t="s">
        <v>69</v>
      </c>
      <c r="M5558">
        <v>0</v>
      </c>
      <c r="N5558">
        <v>0</v>
      </c>
      <c r="O5558">
        <v>0</v>
      </c>
      <c r="P5558">
        <v>0</v>
      </c>
      <c r="Q5558">
        <v>34.25</v>
      </c>
      <c r="R5558">
        <v>50091708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34.25</v>
      </c>
      <c r="AJ5558">
        <v>50091708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 t="s">
        <v>4290</v>
      </c>
      <c r="BI5558" t="s">
        <v>4312</v>
      </c>
    </row>
    <row r="5559" spans="1:61" x14ac:dyDescent="0.2">
      <c r="A5559" t="s">
        <v>1239</v>
      </c>
      <c r="B5559" t="s">
        <v>1240</v>
      </c>
      <c r="C5559" t="s">
        <v>4205</v>
      </c>
      <c r="D5559" t="s">
        <v>5532</v>
      </c>
      <c r="E5559" t="s">
        <v>91</v>
      </c>
      <c r="F5559" t="s">
        <v>66</v>
      </c>
      <c r="G5559" t="s">
        <v>7745</v>
      </c>
      <c r="H5559" t="s">
        <v>7746</v>
      </c>
      <c r="I5559" t="s">
        <v>64</v>
      </c>
      <c r="J5559" t="s">
        <v>7747</v>
      </c>
      <c r="K5559">
        <v>1</v>
      </c>
      <c r="L5559" t="s">
        <v>69</v>
      </c>
      <c r="M5559">
        <v>0</v>
      </c>
      <c r="N5559">
        <v>0</v>
      </c>
      <c r="O5559">
        <v>0</v>
      </c>
      <c r="P5559">
        <v>0</v>
      </c>
      <c r="Q5559">
        <v>34.25</v>
      </c>
      <c r="R5559">
        <v>51090991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34.25</v>
      </c>
      <c r="AN5559">
        <v>51090991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 t="s">
        <v>4290</v>
      </c>
      <c r="BI5559" t="s">
        <v>4312</v>
      </c>
    </row>
    <row r="5560" spans="1:61" x14ac:dyDescent="0.2">
      <c r="A5560" t="s">
        <v>1239</v>
      </c>
      <c r="B5560" t="s">
        <v>1240</v>
      </c>
      <c r="C5560" t="s">
        <v>4286</v>
      </c>
      <c r="D5560" t="s">
        <v>64</v>
      </c>
      <c r="E5560" t="s">
        <v>91</v>
      </c>
      <c r="F5560" t="s">
        <v>66</v>
      </c>
      <c r="G5560" t="s">
        <v>4366</v>
      </c>
      <c r="H5560" t="s">
        <v>4367</v>
      </c>
      <c r="I5560" t="s">
        <v>64</v>
      </c>
      <c r="J5560" t="s">
        <v>7752</v>
      </c>
      <c r="K5560">
        <v>1</v>
      </c>
      <c r="L5560" t="s">
        <v>69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23.73</v>
      </c>
      <c r="V5560">
        <v>40150388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3.62</v>
      </c>
      <c r="AV5560">
        <v>6124921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20.11</v>
      </c>
      <c r="BG5560">
        <v>34025467</v>
      </c>
      <c r="BH5560" t="s">
        <v>4290</v>
      </c>
      <c r="BI5560" t="s">
        <v>4529</v>
      </c>
    </row>
    <row r="5561" spans="1:61" x14ac:dyDescent="0.2">
      <c r="A5561" t="s">
        <v>1239</v>
      </c>
      <c r="B5561" t="s">
        <v>4275</v>
      </c>
      <c r="C5561" t="s">
        <v>4205</v>
      </c>
      <c r="D5561" t="s">
        <v>4499</v>
      </c>
      <c r="E5561" t="s">
        <v>91</v>
      </c>
      <c r="F5561" t="s">
        <v>66</v>
      </c>
      <c r="G5561" t="s">
        <v>6458</v>
      </c>
      <c r="H5561" t="s">
        <v>6459</v>
      </c>
      <c r="I5561" t="s">
        <v>64</v>
      </c>
      <c r="J5561" t="s">
        <v>7752</v>
      </c>
      <c r="K5561">
        <v>1</v>
      </c>
      <c r="L5561" t="s">
        <v>69</v>
      </c>
      <c r="M5561">
        <v>0</v>
      </c>
      <c r="N5561">
        <v>0</v>
      </c>
      <c r="O5561">
        <v>0</v>
      </c>
      <c r="P5561">
        <v>0</v>
      </c>
      <c r="Q5561">
        <v>23.73</v>
      </c>
      <c r="R5561">
        <v>39557954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23.73</v>
      </c>
      <c r="AJ5561">
        <v>39557954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 t="s">
        <v>4290</v>
      </c>
      <c r="BI5561" t="s">
        <v>4529</v>
      </c>
    </row>
    <row r="5562" spans="1:61" x14ac:dyDescent="0.2">
      <c r="A5562" t="s">
        <v>1239</v>
      </c>
      <c r="B5562" t="s">
        <v>1240</v>
      </c>
      <c r="C5562" t="s">
        <v>4205</v>
      </c>
      <c r="D5562" t="s">
        <v>4502</v>
      </c>
      <c r="E5562" t="s">
        <v>91</v>
      </c>
      <c r="F5562" t="s">
        <v>66</v>
      </c>
      <c r="G5562" t="s">
        <v>4366</v>
      </c>
      <c r="H5562" t="s">
        <v>4367</v>
      </c>
      <c r="I5562" t="s">
        <v>64</v>
      </c>
      <c r="J5562" t="s">
        <v>7752</v>
      </c>
      <c r="K5562">
        <v>1</v>
      </c>
      <c r="L5562" t="s">
        <v>69</v>
      </c>
      <c r="M5562">
        <v>0</v>
      </c>
      <c r="N5562">
        <v>0</v>
      </c>
      <c r="O5562">
        <v>0</v>
      </c>
      <c r="P5562">
        <v>0</v>
      </c>
      <c r="Q5562">
        <v>23.73</v>
      </c>
      <c r="R5562">
        <v>40150388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23.73</v>
      </c>
      <c r="AN5562">
        <v>40150388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 t="s">
        <v>4290</v>
      </c>
      <c r="BI5562" t="s">
        <v>4529</v>
      </c>
    </row>
    <row r="5563" spans="1:61" x14ac:dyDescent="0.2">
      <c r="A5563" t="s">
        <v>1258</v>
      </c>
      <c r="B5563" t="s">
        <v>1240</v>
      </c>
      <c r="C5563" t="s">
        <v>4286</v>
      </c>
      <c r="D5563" t="s">
        <v>64</v>
      </c>
      <c r="E5563" t="s">
        <v>91</v>
      </c>
      <c r="F5563" t="s">
        <v>66</v>
      </c>
      <c r="G5563" t="s">
        <v>7753</v>
      </c>
      <c r="H5563" t="s">
        <v>7754</v>
      </c>
      <c r="I5563" t="s">
        <v>64</v>
      </c>
      <c r="J5563" t="s">
        <v>7755</v>
      </c>
      <c r="K5563">
        <v>1</v>
      </c>
      <c r="L5563" t="s">
        <v>69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3.27</v>
      </c>
      <c r="V5563">
        <v>20112450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3.27</v>
      </c>
      <c r="AV5563">
        <v>20112450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 t="s">
        <v>5562</v>
      </c>
      <c r="BI5563" t="s">
        <v>4291</v>
      </c>
    </row>
    <row r="5564" spans="1:61" x14ac:dyDescent="0.2">
      <c r="A5564" t="s">
        <v>1258</v>
      </c>
      <c r="B5564" t="s">
        <v>4275</v>
      </c>
      <c r="C5564" t="s">
        <v>4205</v>
      </c>
      <c r="D5564" t="s">
        <v>4788</v>
      </c>
      <c r="E5564" t="s">
        <v>91</v>
      </c>
      <c r="F5564" t="s">
        <v>66</v>
      </c>
      <c r="G5564" t="s">
        <v>7756</v>
      </c>
      <c r="H5564" t="s">
        <v>7757</v>
      </c>
      <c r="I5564" t="s">
        <v>64</v>
      </c>
      <c r="J5564" t="s">
        <v>7755</v>
      </c>
      <c r="K5564">
        <v>1</v>
      </c>
      <c r="L5564" t="s">
        <v>69</v>
      </c>
      <c r="M5564">
        <v>0</v>
      </c>
      <c r="N5564">
        <v>0</v>
      </c>
      <c r="O5564">
        <v>0</v>
      </c>
      <c r="P5564">
        <v>0</v>
      </c>
      <c r="Q5564">
        <v>3.27</v>
      </c>
      <c r="R5564">
        <v>20017044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3.27</v>
      </c>
      <c r="AJ5564">
        <v>20017044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 t="s">
        <v>5562</v>
      </c>
      <c r="BI5564" t="s">
        <v>4291</v>
      </c>
    </row>
    <row r="5565" spans="1:61" x14ac:dyDescent="0.2">
      <c r="A5565" t="s">
        <v>1258</v>
      </c>
      <c r="B5565" t="s">
        <v>1240</v>
      </c>
      <c r="C5565" t="s">
        <v>4205</v>
      </c>
      <c r="D5565" t="s">
        <v>5532</v>
      </c>
      <c r="E5565" t="s">
        <v>91</v>
      </c>
      <c r="F5565" t="s">
        <v>66</v>
      </c>
      <c r="G5565" t="s">
        <v>7753</v>
      </c>
      <c r="H5565" t="s">
        <v>7754</v>
      </c>
      <c r="I5565" t="s">
        <v>64</v>
      </c>
      <c r="J5565" t="s">
        <v>7755</v>
      </c>
      <c r="K5565">
        <v>1</v>
      </c>
      <c r="L5565" t="s">
        <v>69</v>
      </c>
      <c r="M5565">
        <v>0</v>
      </c>
      <c r="N5565">
        <v>0</v>
      </c>
      <c r="O5565">
        <v>0</v>
      </c>
      <c r="P5565">
        <v>0</v>
      </c>
      <c r="Q5565">
        <v>3.27</v>
      </c>
      <c r="R5565">
        <v>20112450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3.27</v>
      </c>
      <c r="AN5565">
        <v>20112450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 t="s">
        <v>5562</v>
      </c>
      <c r="BI5565" t="s">
        <v>4291</v>
      </c>
    </row>
    <row r="5566" spans="1:61" x14ac:dyDescent="0.2">
      <c r="A5566" t="s">
        <v>1239</v>
      </c>
      <c r="B5566" t="s">
        <v>1240</v>
      </c>
      <c r="C5566" t="s">
        <v>4286</v>
      </c>
      <c r="D5566" t="s">
        <v>64</v>
      </c>
      <c r="E5566" t="s">
        <v>91</v>
      </c>
      <c r="F5566" t="s">
        <v>66</v>
      </c>
      <c r="G5566" t="s">
        <v>4549</v>
      </c>
      <c r="H5566" t="s">
        <v>4550</v>
      </c>
      <c r="I5566" t="s">
        <v>64</v>
      </c>
      <c r="J5566" t="s">
        <v>7758</v>
      </c>
      <c r="K5566">
        <v>1</v>
      </c>
      <c r="L5566" t="s">
        <v>69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131.94999999999999</v>
      </c>
      <c r="V5566">
        <v>185005958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56.56</v>
      </c>
      <c r="AV5566">
        <v>79302288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75.39</v>
      </c>
      <c r="BG5566">
        <v>105703670</v>
      </c>
      <c r="BH5566" t="s">
        <v>4290</v>
      </c>
      <c r="BI5566" t="s">
        <v>4529</v>
      </c>
    </row>
    <row r="5567" spans="1:61" x14ac:dyDescent="0.2">
      <c r="A5567" t="s">
        <v>1239</v>
      </c>
      <c r="B5567" t="s">
        <v>4275</v>
      </c>
      <c r="C5567" t="s">
        <v>4205</v>
      </c>
      <c r="D5567" t="s">
        <v>4499</v>
      </c>
      <c r="E5567" t="s">
        <v>91</v>
      </c>
      <c r="F5567" t="s">
        <v>66</v>
      </c>
      <c r="G5567" t="s">
        <v>6461</v>
      </c>
      <c r="H5567" t="s">
        <v>6462</v>
      </c>
      <c r="I5567" t="s">
        <v>64</v>
      </c>
      <c r="J5567" t="s">
        <v>7758</v>
      </c>
      <c r="K5567">
        <v>1</v>
      </c>
      <c r="L5567" t="s">
        <v>69</v>
      </c>
      <c r="M5567">
        <v>0</v>
      </c>
      <c r="N5567">
        <v>0</v>
      </c>
      <c r="O5567">
        <v>0</v>
      </c>
      <c r="P5567">
        <v>0</v>
      </c>
      <c r="Q5567">
        <v>131.94999999999999</v>
      </c>
      <c r="R5567">
        <v>181711746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131.94999999999999</v>
      </c>
      <c r="AJ5567">
        <v>181711746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 t="s">
        <v>4290</v>
      </c>
      <c r="BI5567" t="s">
        <v>4529</v>
      </c>
    </row>
    <row r="5568" spans="1:61" x14ac:dyDescent="0.2">
      <c r="A5568" t="s">
        <v>1239</v>
      </c>
      <c r="B5568" t="s">
        <v>1240</v>
      </c>
      <c r="C5568" t="s">
        <v>4205</v>
      </c>
      <c r="D5568" t="s">
        <v>4502</v>
      </c>
      <c r="E5568" t="s">
        <v>91</v>
      </c>
      <c r="F5568" t="s">
        <v>66</v>
      </c>
      <c r="G5568" t="s">
        <v>4549</v>
      </c>
      <c r="H5568" t="s">
        <v>4550</v>
      </c>
      <c r="I5568" t="s">
        <v>64</v>
      </c>
      <c r="J5568" t="s">
        <v>7758</v>
      </c>
      <c r="K5568">
        <v>1</v>
      </c>
      <c r="L5568" t="s">
        <v>69</v>
      </c>
      <c r="M5568">
        <v>0</v>
      </c>
      <c r="N5568">
        <v>0</v>
      </c>
      <c r="O5568">
        <v>0</v>
      </c>
      <c r="P5568">
        <v>0</v>
      </c>
      <c r="Q5568">
        <v>131.94999999999999</v>
      </c>
      <c r="R5568">
        <v>185005958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131.94999999999999</v>
      </c>
      <c r="AN5568">
        <v>185005958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 t="s">
        <v>4290</v>
      </c>
      <c r="BI5568" t="s">
        <v>4529</v>
      </c>
    </row>
    <row r="5569" spans="1:61" x14ac:dyDescent="0.2">
      <c r="A5569" t="s">
        <v>1239</v>
      </c>
      <c r="B5569" t="s">
        <v>1240</v>
      </c>
      <c r="C5569" t="s">
        <v>4286</v>
      </c>
      <c r="D5569" t="s">
        <v>64</v>
      </c>
      <c r="E5569" t="s">
        <v>91</v>
      </c>
      <c r="F5569" t="s">
        <v>66</v>
      </c>
      <c r="G5569" t="s">
        <v>6145</v>
      </c>
      <c r="H5569" t="s">
        <v>6146</v>
      </c>
      <c r="I5569" t="s">
        <v>64</v>
      </c>
      <c r="J5569" t="s">
        <v>7759</v>
      </c>
      <c r="K5569">
        <v>1</v>
      </c>
      <c r="L5569" t="s">
        <v>69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7.7</v>
      </c>
      <c r="X5569">
        <v>11824489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7.7</v>
      </c>
      <c r="AH5569">
        <v>11824489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 t="s">
        <v>4290</v>
      </c>
      <c r="BI5569" t="s">
        <v>4529</v>
      </c>
    </row>
    <row r="5570" spans="1:61" x14ac:dyDescent="0.2">
      <c r="A5570" t="s">
        <v>1239</v>
      </c>
      <c r="B5570" t="s">
        <v>1240</v>
      </c>
      <c r="C5570" t="s">
        <v>4286</v>
      </c>
      <c r="D5570" t="s">
        <v>64</v>
      </c>
      <c r="E5570" t="s">
        <v>91</v>
      </c>
      <c r="F5570" t="s">
        <v>66</v>
      </c>
      <c r="G5570" t="s">
        <v>4653</v>
      </c>
      <c r="H5570" t="s">
        <v>4654</v>
      </c>
      <c r="I5570" t="s">
        <v>64</v>
      </c>
      <c r="J5570" t="s">
        <v>7760</v>
      </c>
      <c r="K5570">
        <v>1</v>
      </c>
      <c r="L5570" t="s">
        <v>69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26.87</v>
      </c>
      <c r="V5570">
        <v>42209868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26.87</v>
      </c>
      <c r="BG5570">
        <v>42209868</v>
      </c>
      <c r="BH5570" t="s">
        <v>4290</v>
      </c>
      <c r="BI5570" t="s">
        <v>4323</v>
      </c>
    </row>
    <row r="5571" spans="1:61" x14ac:dyDescent="0.2">
      <c r="A5571" t="s">
        <v>1239</v>
      </c>
      <c r="B5571" t="s">
        <v>4275</v>
      </c>
      <c r="C5571" t="s">
        <v>4205</v>
      </c>
      <c r="D5571" t="s">
        <v>4499</v>
      </c>
      <c r="E5571" t="s">
        <v>91</v>
      </c>
      <c r="F5571" t="s">
        <v>66</v>
      </c>
      <c r="G5571" t="s">
        <v>6446</v>
      </c>
      <c r="H5571" t="s">
        <v>6447</v>
      </c>
      <c r="I5571" t="s">
        <v>64</v>
      </c>
      <c r="J5571" t="s">
        <v>7760</v>
      </c>
      <c r="K5571">
        <v>1</v>
      </c>
      <c r="L5571" t="s">
        <v>69</v>
      </c>
      <c r="M5571">
        <v>0</v>
      </c>
      <c r="N5571">
        <v>0</v>
      </c>
      <c r="O5571">
        <v>0</v>
      </c>
      <c r="P5571">
        <v>0</v>
      </c>
      <c r="Q5571">
        <v>26.87</v>
      </c>
      <c r="R5571">
        <v>41539042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26.87</v>
      </c>
      <c r="AJ5571">
        <v>41539042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0</v>
      </c>
      <c r="BH5571" t="s">
        <v>4290</v>
      </c>
      <c r="BI5571" t="s">
        <v>4323</v>
      </c>
    </row>
    <row r="5572" spans="1:61" x14ac:dyDescent="0.2">
      <c r="A5572" t="s">
        <v>1239</v>
      </c>
      <c r="B5572" t="s">
        <v>1240</v>
      </c>
      <c r="C5572" t="s">
        <v>4205</v>
      </c>
      <c r="D5572" t="s">
        <v>4502</v>
      </c>
      <c r="E5572" t="s">
        <v>91</v>
      </c>
      <c r="F5572" t="s">
        <v>66</v>
      </c>
      <c r="G5572" t="s">
        <v>4653</v>
      </c>
      <c r="H5572" t="s">
        <v>4654</v>
      </c>
      <c r="I5572" t="s">
        <v>64</v>
      </c>
      <c r="J5572" t="s">
        <v>7760</v>
      </c>
      <c r="K5572">
        <v>1</v>
      </c>
      <c r="L5572" t="s">
        <v>69</v>
      </c>
      <c r="M5572">
        <v>0</v>
      </c>
      <c r="N5572">
        <v>0</v>
      </c>
      <c r="O5572">
        <v>0</v>
      </c>
      <c r="P5572">
        <v>0</v>
      </c>
      <c r="Q5572">
        <v>26.87</v>
      </c>
      <c r="R5572">
        <v>42209868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26.87</v>
      </c>
      <c r="AN5572">
        <v>42209868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  <c r="BH5572" t="s">
        <v>4290</v>
      </c>
      <c r="BI5572" t="s">
        <v>4323</v>
      </c>
    </row>
    <row r="5573" spans="1:61" x14ac:dyDescent="0.2">
      <c r="A5573" t="s">
        <v>4257</v>
      </c>
      <c r="B5573" t="s">
        <v>4380</v>
      </c>
      <c r="C5573" t="s">
        <v>4286</v>
      </c>
      <c r="D5573" t="s">
        <v>64</v>
      </c>
      <c r="E5573" t="s">
        <v>91</v>
      </c>
      <c r="F5573" t="s">
        <v>66</v>
      </c>
      <c r="G5573" t="s">
        <v>5511</v>
      </c>
      <c r="H5573" t="s">
        <v>5512</v>
      </c>
      <c r="I5573" t="s">
        <v>64</v>
      </c>
      <c r="J5573" t="s">
        <v>7761</v>
      </c>
      <c r="K5573">
        <v>1</v>
      </c>
      <c r="L5573" t="s">
        <v>69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11.65</v>
      </c>
      <c r="X5573">
        <v>13681900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11.65</v>
      </c>
      <c r="AH5573">
        <v>13681900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  <c r="BH5573" t="s">
        <v>5562</v>
      </c>
      <c r="BI5573" t="s">
        <v>4280</v>
      </c>
    </row>
    <row r="5574" spans="1:61" x14ac:dyDescent="0.2">
      <c r="A5574" t="s">
        <v>4257</v>
      </c>
      <c r="B5574" t="s">
        <v>4380</v>
      </c>
      <c r="C5574" t="s">
        <v>4286</v>
      </c>
      <c r="D5574" t="s">
        <v>64</v>
      </c>
      <c r="E5574" t="s">
        <v>91</v>
      </c>
      <c r="F5574" t="s">
        <v>66</v>
      </c>
      <c r="G5574" t="s">
        <v>5514</v>
      </c>
      <c r="H5574" t="s">
        <v>5515</v>
      </c>
      <c r="I5574" t="s">
        <v>64</v>
      </c>
      <c r="J5574" t="s">
        <v>7761</v>
      </c>
      <c r="K5574">
        <v>2</v>
      </c>
      <c r="L5574" t="s">
        <v>69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11.6</v>
      </c>
      <c r="X5574">
        <v>13725384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11.6</v>
      </c>
      <c r="AH5574">
        <v>13725384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 t="s">
        <v>5562</v>
      </c>
      <c r="BI5574" t="s">
        <v>4280</v>
      </c>
    </row>
    <row r="5575" spans="1:61" x14ac:dyDescent="0.2">
      <c r="A5575" t="s">
        <v>1239</v>
      </c>
      <c r="B5575" t="s">
        <v>1240</v>
      </c>
      <c r="C5575" t="s">
        <v>4286</v>
      </c>
      <c r="D5575" t="s">
        <v>64</v>
      </c>
      <c r="E5575" t="s">
        <v>91</v>
      </c>
      <c r="F5575" t="s">
        <v>66</v>
      </c>
      <c r="G5575" t="s">
        <v>6002</v>
      </c>
      <c r="H5575" t="s">
        <v>6003</v>
      </c>
      <c r="I5575" t="s">
        <v>64</v>
      </c>
      <c r="J5575" t="s">
        <v>7762</v>
      </c>
      <c r="K5575">
        <v>1</v>
      </c>
      <c r="L5575" t="s">
        <v>69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12.34</v>
      </c>
      <c r="X5575">
        <v>16488311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12.34</v>
      </c>
      <c r="AH5575">
        <v>16488311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 t="s">
        <v>4290</v>
      </c>
      <c r="BI5575" t="s">
        <v>4529</v>
      </c>
    </row>
    <row r="5576" spans="1:61" x14ac:dyDescent="0.2">
      <c r="A5576" t="s">
        <v>1239</v>
      </c>
      <c r="B5576" t="s">
        <v>1240</v>
      </c>
      <c r="C5576" t="s">
        <v>4286</v>
      </c>
      <c r="D5576" t="s">
        <v>64</v>
      </c>
      <c r="E5576" t="s">
        <v>91</v>
      </c>
      <c r="F5576" t="s">
        <v>66</v>
      </c>
      <c r="G5576" t="s">
        <v>7763</v>
      </c>
      <c r="H5576" t="s">
        <v>7764</v>
      </c>
      <c r="I5576" t="s">
        <v>64</v>
      </c>
      <c r="J5576" t="s">
        <v>7765</v>
      </c>
      <c r="K5576">
        <v>1</v>
      </c>
      <c r="L5576" t="s">
        <v>69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7.08</v>
      </c>
      <c r="V5576">
        <v>12306666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7.08</v>
      </c>
      <c r="BG5576">
        <v>12306666</v>
      </c>
      <c r="BH5576" t="s">
        <v>4290</v>
      </c>
      <c r="BI5576" t="s">
        <v>4301</v>
      </c>
    </row>
    <row r="5577" spans="1:61" x14ac:dyDescent="0.2">
      <c r="A5577" t="s">
        <v>1239</v>
      </c>
      <c r="B5577" t="s">
        <v>4275</v>
      </c>
      <c r="C5577" t="s">
        <v>4205</v>
      </c>
      <c r="D5577" t="s">
        <v>4499</v>
      </c>
      <c r="E5577" t="s">
        <v>91</v>
      </c>
      <c r="F5577" t="s">
        <v>66</v>
      </c>
      <c r="G5577" t="s">
        <v>7766</v>
      </c>
      <c r="H5577" t="s">
        <v>7767</v>
      </c>
      <c r="I5577" t="s">
        <v>64</v>
      </c>
      <c r="J5577" t="s">
        <v>7765</v>
      </c>
      <c r="K5577">
        <v>1</v>
      </c>
      <c r="L5577" t="s">
        <v>69</v>
      </c>
      <c r="M5577">
        <v>0</v>
      </c>
      <c r="N5577">
        <v>0</v>
      </c>
      <c r="O5577">
        <v>0</v>
      </c>
      <c r="P5577">
        <v>0</v>
      </c>
      <c r="Q5577">
        <v>7.08</v>
      </c>
      <c r="R5577">
        <v>12129909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7.08</v>
      </c>
      <c r="AJ5577">
        <v>12129909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  <c r="BH5577" t="s">
        <v>4290</v>
      </c>
      <c r="BI5577" t="s">
        <v>4301</v>
      </c>
    </row>
    <row r="5578" spans="1:61" x14ac:dyDescent="0.2">
      <c r="A5578" t="s">
        <v>1239</v>
      </c>
      <c r="B5578" t="s">
        <v>1240</v>
      </c>
      <c r="C5578" t="s">
        <v>4205</v>
      </c>
      <c r="D5578" t="s">
        <v>4502</v>
      </c>
      <c r="E5578" t="s">
        <v>91</v>
      </c>
      <c r="F5578" t="s">
        <v>66</v>
      </c>
      <c r="G5578" t="s">
        <v>7763</v>
      </c>
      <c r="H5578" t="s">
        <v>7764</v>
      </c>
      <c r="I5578" t="s">
        <v>64</v>
      </c>
      <c r="J5578" t="s">
        <v>7765</v>
      </c>
      <c r="K5578">
        <v>1</v>
      </c>
      <c r="L5578" t="s">
        <v>69</v>
      </c>
      <c r="M5578">
        <v>0</v>
      </c>
      <c r="N5578">
        <v>0</v>
      </c>
      <c r="O5578">
        <v>0</v>
      </c>
      <c r="P5578">
        <v>0</v>
      </c>
      <c r="Q5578">
        <v>7.08</v>
      </c>
      <c r="R5578">
        <v>12306666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7.08</v>
      </c>
      <c r="AN5578">
        <v>12306666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 t="s">
        <v>4290</v>
      </c>
      <c r="BI5578" t="s">
        <v>4301</v>
      </c>
    </row>
    <row r="5579" spans="1:61" x14ac:dyDescent="0.2">
      <c r="A5579" t="s">
        <v>5424</v>
      </c>
      <c r="B5579" t="s">
        <v>4275</v>
      </c>
      <c r="C5579" t="s">
        <v>4205</v>
      </c>
      <c r="D5579" t="s">
        <v>5766</v>
      </c>
      <c r="E5579" t="s">
        <v>91</v>
      </c>
      <c r="F5579" t="s">
        <v>66</v>
      </c>
      <c r="G5579" t="s">
        <v>6834</v>
      </c>
      <c r="H5579" t="s">
        <v>6835</v>
      </c>
      <c r="I5579" t="s">
        <v>64</v>
      </c>
      <c r="J5579" t="s">
        <v>7768</v>
      </c>
      <c r="K5579">
        <v>1</v>
      </c>
      <c r="L5579" t="s">
        <v>69</v>
      </c>
      <c r="M5579">
        <v>0</v>
      </c>
      <c r="N5579">
        <v>0</v>
      </c>
      <c r="O5579">
        <v>0</v>
      </c>
      <c r="P5579">
        <v>0</v>
      </c>
      <c r="Q5579">
        <v>45.62</v>
      </c>
      <c r="R5579">
        <v>42725012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45.62</v>
      </c>
      <c r="AJ5579">
        <v>42725012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 t="s">
        <v>5562</v>
      </c>
      <c r="BI5579" t="s">
        <v>4280</v>
      </c>
    </row>
    <row r="5580" spans="1:61" x14ac:dyDescent="0.2">
      <c r="A5580" t="s">
        <v>5424</v>
      </c>
      <c r="B5580" t="s">
        <v>4275</v>
      </c>
      <c r="C5580" t="s">
        <v>4205</v>
      </c>
      <c r="D5580" t="s">
        <v>5766</v>
      </c>
      <c r="E5580" t="s">
        <v>91</v>
      </c>
      <c r="F5580" t="s">
        <v>66</v>
      </c>
      <c r="G5580" t="s">
        <v>6834</v>
      </c>
      <c r="H5580" t="s">
        <v>6835</v>
      </c>
      <c r="I5580" t="s">
        <v>64</v>
      </c>
      <c r="J5580" t="s">
        <v>7768</v>
      </c>
      <c r="K5580">
        <v>2</v>
      </c>
      <c r="L5580" t="s">
        <v>69</v>
      </c>
      <c r="M5580">
        <v>0</v>
      </c>
      <c r="N5580">
        <v>0</v>
      </c>
      <c r="O5580">
        <v>0</v>
      </c>
      <c r="P5580">
        <v>0</v>
      </c>
      <c r="Q5580">
        <v>45.32</v>
      </c>
      <c r="R5580">
        <v>42540858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45.32</v>
      </c>
      <c r="AJ5580">
        <v>42540858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 t="s">
        <v>5562</v>
      </c>
      <c r="BI5580" t="s">
        <v>4280</v>
      </c>
    </row>
    <row r="5581" spans="1:61" x14ac:dyDescent="0.2">
      <c r="A5581" t="s">
        <v>4203</v>
      </c>
      <c r="B5581" t="s">
        <v>4275</v>
      </c>
      <c r="C5581" t="s">
        <v>4205</v>
      </c>
      <c r="D5581" t="s">
        <v>4206</v>
      </c>
      <c r="E5581" t="s">
        <v>91</v>
      </c>
      <c r="F5581" t="s">
        <v>66</v>
      </c>
      <c r="G5581" t="s">
        <v>6690</v>
      </c>
      <c r="H5581" t="s">
        <v>6691</v>
      </c>
      <c r="I5581" t="s">
        <v>64</v>
      </c>
      <c r="J5581" t="s">
        <v>7768</v>
      </c>
      <c r="K5581">
        <v>1</v>
      </c>
      <c r="L5581" t="s">
        <v>69</v>
      </c>
      <c r="M5581">
        <v>0</v>
      </c>
      <c r="N5581">
        <v>0</v>
      </c>
      <c r="O5581">
        <v>0</v>
      </c>
      <c r="P5581">
        <v>0</v>
      </c>
      <c r="Q5581">
        <v>45.64</v>
      </c>
      <c r="R5581">
        <v>44242164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45.64</v>
      </c>
      <c r="BG5581">
        <v>44242164</v>
      </c>
      <c r="BH5581" t="s">
        <v>5562</v>
      </c>
      <c r="BI5581" t="s">
        <v>4280</v>
      </c>
    </row>
    <row r="5582" spans="1:61" x14ac:dyDescent="0.2">
      <c r="A5582" t="s">
        <v>4203</v>
      </c>
      <c r="B5582" t="s">
        <v>4275</v>
      </c>
      <c r="C5582" t="s">
        <v>4205</v>
      </c>
      <c r="D5582" t="s">
        <v>4206</v>
      </c>
      <c r="E5582" t="s">
        <v>91</v>
      </c>
      <c r="F5582" t="s">
        <v>66</v>
      </c>
      <c r="G5582" t="s">
        <v>6690</v>
      </c>
      <c r="H5582" t="s">
        <v>6691</v>
      </c>
      <c r="I5582" t="s">
        <v>64</v>
      </c>
      <c r="J5582" t="s">
        <v>7768</v>
      </c>
      <c r="K5582">
        <v>2</v>
      </c>
      <c r="L5582" t="s">
        <v>69</v>
      </c>
      <c r="M5582">
        <v>0</v>
      </c>
      <c r="N5582">
        <v>0</v>
      </c>
      <c r="O5582">
        <v>0</v>
      </c>
      <c r="P5582">
        <v>0</v>
      </c>
      <c r="Q5582">
        <v>45.29</v>
      </c>
      <c r="R5582">
        <v>44023267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45.29</v>
      </c>
      <c r="BG5582">
        <v>44023267</v>
      </c>
      <c r="BH5582" t="s">
        <v>5562</v>
      </c>
      <c r="BI5582" t="s">
        <v>4280</v>
      </c>
    </row>
    <row r="5583" spans="1:61" x14ac:dyDescent="0.2">
      <c r="A5583" t="s">
        <v>1239</v>
      </c>
      <c r="B5583" t="s">
        <v>1240</v>
      </c>
      <c r="C5583" t="s">
        <v>4286</v>
      </c>
      <c r="D5583" t="s">
        <v>64</v>
      </c>
      <c r="E5583" t="s">
        <v>91</v>
      </c>
      <c r="F5583" t="s">
        <v>66</v>
      </c>
      <c r="G5583" t="s">
        <v>4561</v>
      </c>
      <c r="H5583" t="s">
        <v>4562</v>
      </c>
      <c r="I5583" t="s">
        <v>64</v>
      </c>
      <c r="J5583" t="s">
        <v>7769</v>
      </c>
      <c r="K5583">
        <v>1</v>
      </c>
      <c r="L5583" t="s">
        <v>69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24.11</v>
      </c>
      <c r="V5583">
        <v>39079692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24.11</v>
      </c>
      <c r="BG5583">
        <v>39079692</v>
      </c>
      <c r="BH5583" t="s">
        <v>4290</v>
      </c>
      <c r="BI5583" t="s">
        <v>4301</v>
      </c>
    </row>
    <row r="5584" spans="1:61" x14ac:dyDescent="0.2">
      <c r="A5584" t="s">
        <v>1239</v>
      </c>
      <c r="B5584" t="s">
        <v>1240</v>
      </c>
      <c r="C5584" t="s">
        <v>4286</v>
      </c>
      <c r="D5584" t="s">
        <v>64</v>
      </c>
      <c r="E5584" t="s">
        <v>91</v>
      </c>
      <c r="F5584" t="s">
        <v>66</v>
      </c>
      <c r="G5584" t="s">
        <v>6145</v>
      </c>
      <c r="H5584" t="s">
        <v>6146</v>
      </c>
      <c r="I5584" t="s">
        <v>64</v>
      </c>
      <c r="J5584" t="s">
        <v>7769</v>
      </c>
      <c r="K5584">
        <v>2</v>
      </c>
      <c r="L5584" t="s">
        <v>69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23.93</v>
      </c>
      <c r="V5584">
        <v>35594554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6.73</v>
      </c>
      <c r="AV5584">
        <v>10010503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17.2</v>
      </c>
      <c r="BG5584">
        <v>25584051</v>
      </c>
      <c r="BH5584" t="s">
        <v>4290</v>
      </c>
      <c r="BI5584" t="s">
        <v>4301</v>
      </c>
    </row>
    <row r="5585" spans="1:61" x14ac:dyDescent="0.2">
      <c r="A5585" t="s">
        <v>1239</v>
      </c>
      <c r="B5585" t="s">
        <v>4275</v>
      </c>
      <c r="C5585" t="s">
        <v>4205</v>
      </c>
      <c r="D5585" t="s">
        <v>4499</v>
      </c>
      <c r="E5585" t="s">
        <v>91</v>
      </c>
      <c r="F5585" t="s">
        <v>66</v>
      </c>
      <c r="G5585" t="s">
        <v>7514</v>
      </c>
      <c r="H5585" t="s">
        <v>7515</v>
      </c>
      <c r="I5585" t="s">
        <v>64</v>
      </c>
      <c r="J5585" t="s">
        <v>7769</v>
      </c>
      <c r="K5585">
        <v>1</v>
      </c>
      <c r="L5585" t="s">
        <v>69</v>
      </c>
      <c r="M5585">
        <v>0</v>
      </c>
      <c r="N5585">
        <v>0</v>
      </c>
      <c r="O5585">
        <v>0</v>
      </c>
      <c r="P5585">
        <v>0</v>
      </c>
      <c r="Q5585">
        <v>24.11</v>
      </c>
      <c r="R5585">
        <v>38477772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24.11</v>
      </c>
      <c r="AJ5585">
        <v>38477772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 t="s">
        <v>4290</v>
      </c>
      <c r="BI5585" t="s">
        <v>4301</v>
      </c>
    </row>
    <row r="5586" spans="1:61" x14ac:dyDescent="0.2">
      <c r="A5586" t="s">
        <v>1239</v>
      </c>
      <c r="B5586" t="s">
        <v>4275</v>
      </c>
      <c r="C5586" t="s">
        <v>4205</v>
      </c>
      <c r="D5586" t="s">
        <v>4499</v>
      </c>
      <c r="E5586" t="s">
        <v>91</v>
      </c>
      <c r="F5586" t="s">
        <v>66</v>
      </c>
      <c r="G5586" t="s">
        <v>7592</v>
      </c>
      <c r="H5586" t="s">
        <v>7593</v>
      </c>
      <c r="I5586" t="s">
        <v>64</v>
      </c>
      <c r="J5586" t="s">
        <v>7769</v>
      </c>
      <c r="K5586">
        <v>2</v>
      </c>
      <c r="L5586" t="s">
        <v>69</v>
      </c>
      <c r="M5586">
        <v>0</v>
      </c>
      <c r="N5586">
        <v>0</v>
      </c>
      <c r="O5586">
        <v>0</v>
      </c>
      <c r="P5586">
        <v>0</v>
      </c>
      <c r="Q5586">
        <v>23.93</v>
      </c>
      <c r="R5586">
        <v>34997127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23.93</v>
      </c>
      <c r="AJ5586">
        <v>34997127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 t="s">
        <v>4290</v>
      </c>
      <c r="BI5586" t="s">
        <v>4301</v>
      </c>
    </row>
    <row r="5587" spans="1:61" x14ac:dyDescent="0.2">
      <c r="A5587" t="s">
        <v>1239</v>
      </c>
      <c r="B5587" t="s">
        <v>1240</v>
      </c>
      <c r="C5587" t="s">
        <v>4205</v>
      </c>
      <c r="D5587" t="s">
        <v>4502</v>
      </c>
      <c r="E5587" t="s">
        <v>91</v>
      </c>
      <c r="F5587" t="s">
        <v>66</v>
      </c>
      <c r="G5587" t="s">
        <v>4561</v>
      </c>
      <c r="H5587" t="s">
        <v>4562</v>
      </c>
      <c r="I5587" t="s">
        <v>64</v>
      </c>
      <c r="J5587" t="s">
        <v>7769</v>
      </c>
      <c r="K5587">
        <v>1</v>
      </c>
      <c r="L5587" t="s">
        <v>69</v>
      </c>
      <c r="M5587">
        <v>0</v>
      </c>
      <c r="N5587">
        <v>0</v>
      </c>
      <c r="O5587">
        <v>0</v>
      </c>
      <c r="P5587">
        <v>0</v>
      </c>
      <c r="Q5587">
        <v>24.11</v>
      </c>
      <c r="R5587">
        <v>39079692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24.11</v>
      </c>
      <c r="AN5587">
        <v>39079692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 t="s">
        <v>4290</v>
      </c>
      <c r="BI5587" t="s">
        <v>4301</v>
      </c>
    </row>
    <row r="5588" spans="1:61" x14ac:dyDescent="0.2">
      <c r="A5588" t="s">
        <v>1239</v>
      </c>
      <c r="B5588" t="s">
        <v>1240</v>
      </c>
      <c r="C5588" t="s">
        <v>4205</v>
      </c>
      <c r="D5588" t="s">
        <v>4502</v>
      </c>
      <c r="E5588" t="s">
        <v>91</v>
      </c>
      <c r="F5588" t="s">
        <v>66</v>
      </c>
      <c r="G5588" t="s">
        <v>6145</v>
      </c>
      <c r="H5588" t="s">
        <v>6146</v>
      </c>
      <c r="I5588" t="s">
        <v>64</v>
      </c>
      <c r="J5588" t="s">
        <v>7769</v>
      </c>
      <c r="K5588">
        <v>2</v>
      </c>
      <c r="L5588" t="s">
        <v>69</v>
      </c>
      <c r="M5588">
        <v>0</v>
      </c>
      <c r="N5588">
        <v>0</v>
      </c>
      <c r="O5588">
        <v>0</v>
      </c>
      <c r="P5588">
        <v>0</v>
      </c>
      <c r="Q5588">
        <v>23.93</v>
      </c>
      <c r="R5588">
        <v>35594554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23.93</v>
      </c>
      <c r="AN5588">
        <v>35594554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 t="s">
        <v>4290</v>
      </c>
      <c r="BI5588" t="s">
        <v>4301</v>
      </c>
    </row>
    <row r="5589" spans="1:61" x14ac:dyDescent="0.2">
      <c r="A5589" t="s">
        <v>1239</v>
      </c>
      <c r="B5589" t="s">
        <v>1240</v>
      </c>
      <c r="C5589" t="s">
        <v>4286</v>
      </c>
      <c r="D5589" t="s">
        <v>64</v>
      </c>
      <c r="E5589" t="s">
        <v>91</v>
      </c>
      <c r="F5589" t="s">
        <v>66</v>
      </c>
      <c r="G5589" t="s">
        <v>5479</v>
      </c>
      <c r="H5589" t="s">
        <v>5480</v>
      </c>
      <c r="I5589" t="s">
        <v>64</v>
      </c>
      <c r="J5589" t="s">
        <v>7770</v>
      </c>
      <c r="K5589">
        <v>1</v>
      </c>
      <c r="L5589" t="s">
        <v>69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23.32</v>
      </c>
      <c r="V5589">
        <v>30146269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23.32</v>
      </c>
      <c r="BG5589">
        <v>30146269</v>
      </c>
      <c r="BH5589" t="s">
        <v>4290</v>
      </c>
      <c r="BI5589" t="s">
        <v>4301</v>
      </c>
    </row>
    <row r="5590" spans="1:61" x14ac:dyDescent="0.2">
      <c r="A5590" t="s">
        <v>1239</v>
      </c>
      <c r="B5590" t="s">
        <v>4275</v>
      </c>
      <c r="C5590" t="s">
        <v>4205</v>
      </c>
      <c r="D5590" t="s">
        <v>4499</v>
      </c>
      <c r="E5590" t="s">
        <v>91</v>
      </c>
      <c r="F5590" t="s">
        <v>66</v>
      </c>
      <c r="G5590" t="s">
        <v>7771</v>
      </c>
      <c r="H5590" t="s">
        <v>7772</v>
      </c>
      <c r="I5590" t="s">
        <v>64</v>
      </c>
      <c r="J5590" t="s">
        <v>7770</v>
      </c>
      <c r="K5590">
        <v>1</v>
      </c>
      <c r="L5590" t="s">
        <v>69</v>
      </c>
      <c r="M5590">
        <v>0</v>
      </c>
      <c r="N5590">
        <v>0</v>
      </c>
      <c r="O5590">
        <v>0</v>
      </c>
      <c r="P5590">
        <v>0</v>
      </c>
      <c r="Q5590">
        <v>23.32</v>
      </c>
      <c r="R5590">
        <v>29564071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23.32</v>
      </c>
      <c r="AJ5590">
        <v>29564071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 t="s">
        <v>4290</v>
      </c>
      <c r="BI5590" t="s">
        <v>4301</v>
      </c>
    </row>
    <row r="5591" spans="1:61" x14ac:dyDescent="0.2">
      <c r="A5591" t="s">
        <v>1239</v>
      </c>
      <c r="B5591" t="s">
        <v>1240</v>
      </c>
      <c r="C5591" t="s">
        <v>4205</v>
      </c>
      <c r="D5591" t="s">
        <v>4502</v>
      </c>
      <c r="E5591" t="s">
        <v>91</v>
      </c>
      <c r="F5591" t="s">
        <v>66</v>
      </c>
      <c r="G5591" t="s">
        <v>5479</v>
      </c>
      <c r="H5591" t="s">
        <v>5480</v>
      </c>
      <c r="I5591" t="s">
        <v>64</v>
      </c>
      <c r="J5591" t="s">
        <v>7770</v>
      </c>
      <c r="K5591">
        <v>1</v>
      </c>
      <c r="L5591" t="s">
        <v>69</v>
      </c>
      <c r="M5591">
        <v>0</v>
      </c>
      <c r="N5591">
        <v>0</v>
      </c>
      <c r="O5591">
        <v>0</v>
      </c>
      <c r="P5591">
        <v>0</v>
      </c>
      <c r="Q5591">
        <v>23.32</v>
      </c>
      <c r="R5591">
        <v>30146269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23.32</v>
      </c>
      <c r="AN5591">
        <v>30146269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 t="s">
        <v>4290</v>
      </c>
      <c r="BI5591" t="s">
        <v>4301</v>
      </c>
    </row>
    <row r="5592" spans="1:61" x14ac:dyDescent="0.2">
      <c r="A5592" t="s">
        <v>1239</v>
      </c>
      <c r="B5592" t="s">
        <v>1240</v>
      </c>
      <c r="C5592" t="s">
        <v>4286</v>
      </c>
      <c r="D5592" t="s">
        <v>64</v>
      </c>
      <c r="E5592" t="s">
        <v>91</v>
      </c>
      <c r="F5592" t="s">
        <v>66</v>
      </c>
      <c r="G5592" t="s">
        <v>4710</v>
      </c>
      <c r="H5592" t="s">
        <v>4711</v>
      </c>
      <c r="I5592" t="s">
        <v>64</v>
      </c>
      <c r="J5592" t="s">
        <v>7773</v>
      </c>
      <c r="K5592">
        <v>1</v>
      </c>
      <c r="L5592" t="s">
        <v>69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22.91</v>
      </c>
      <c r="V5592">
        <v>30312878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3.66</v>
      </c>
      <c r="AV5592">
        <v>4842652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19.25</v>
      </c>
      <c r="BG5592">
        <v>25470226</v>
      </c>
      <c r="BH5592" t="s">
        <v>4290</v>
      </c>
      <c r="BI5592" t="s">
        <v>4301</v>
      </c>
    </row>
    <row r="5593" spans="1:61" x14ac:dyDescent="0.2">
      <c r="A5593" t="s">
        <v>1239</v>
      </c>
      <c r="B5593" t="s">
        <v>4275</v>
      </c>
      <c r="C5593" t="s">
        <v>4205</v>
      </c>
      <c r="D5593" t="s">
        <v>4499</v>
      </c>
      <c r="E5593" t="s">
        <v>91</v>
      </c>
      <c r="F5593" t="s">
        <v>66</v>
      </c>
      <c r="G5593" t="s">
        <v>4363</v>
      </c>
      <c r="H5593" t="s">
        <v>4364</v>
      </c>
      <c r="I5593" t="s">
        <v>64</v>
      </c>
      <c r="J5593" t="s">
        <v>7773</v>
      </c>
      <c r="K5593">
        <v>1</v>
      </c>
      <c r="L5593" t="s">
        <v>69</v>
      </c>
      <c r="M5593">
        <v>0</v>
      </c>
      <c r="N5593">
        <v>0</v>
      </c>
      <c r="O5593">
        <v>0</v>
      </c>
      <c r="P5593">
        <v>0</v>
      </c>
      <c r="Q5593">
        <v>22.91</v>
      </c>
      <c r="R5593">
        <v>29740916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22.91</v>
      </c>
      <c r="AJ5593">
        <v>29740916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 t="s">
        <v>4290</v>
      </c>
      <c r="BI5593" t="s">
        <v>4301</v>
      </c>
    </row>
    <row r="5594" spans="1:61" x14ac:dyDescent="0.2">
      <c r="A5594" t="s">
        <v>1239</v>
      </c>
      <c r="B5594" t="s">
        <v>1240</v>
      </c>
      <c r="C5594" t="s">
        <v>4205</v>
      </c>
      <c r="D5594" t="s">
        <v>4502</v>
      </c>
      <c r="E5594" t="s">
        <v>91</v>
      </c>
      <c r="F5594" t="s">
        <v>66</v>
      </c>
      <c r="G5594" t="s">
        <v>4710</v>
      </c>
      <c r="H5594" t="s">
        <v>4711</v>
      </c>
      <c r="I5594" t="s">
        <v>64</v>
      </c>
      <c r="J5594" t="s">
        <v>7773</v>
      </c>
      <c r="K5594">
        <v>1</v>
      </c>
      <c r="L5594" t="s">
        <v>69</v>
      </c>
      <c r="M5594">
        <v>0</v>
      </c>
      <c r="N5594">
        <v>0</v>
      </c>
      <c r="O5594">
        <v>0</v>
      </c>
      <c r="P5594">
        <v>0</v>
      </c>
      <c r="Q5594">
        <v>22.91</v>
      </c>
      <c r="R5594">
        <v>30312878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22.91</v>
      </c>
      <c r="AN5594">
        <v>30312878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  <c r="BH5594" t="s">
        <v>4290</v>
      </c>
      <c r="BI5594" t="s">
        <v>4301</v>
      </c>
    </row>
    <row r="5595" spans="1:61" x14ac:dyDescent="0.2">
      <c r="A5595" t="s">
        <v>4445</v>
      </c>
      <c r="B5595" t="s">
        <v>1240</v>
      </c>
      <c r="C5595" t="s">
        <v>4286</v>
      </c>
      <c r="D5595" t="s">
        <v>64</v>
      </c>
      <c r="E5595" t="s">
        <v>91</v>
      </c>
      <c r="F5595" t="s">
        <v>66</v>
      </c>
      <c r="G5595" t="s">
        <v>6923</v>
      </c>
      <c r="H5595" t="s">
        <v>6924</v>
      </c>
      <c r="I5595" t="s">
        <v>64</v>
      </c>
      <c r="J5595" t="s">
        <v>7774</v>
      </c>
      <c r="K5595">
        <v>1</v>
      </c>
      <c r="L5595" t="s">
        <v>69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22.98</v>
      </c>
      <c r="X5595">
        <v>37409382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22.98</v>
      </c>
      <c r="AH5595">
        <v>37409382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 t="s">
        <v>4284</v>
      </c>
      <c r="BI5595" t="s">
        <v>4606</v>
      </c>
    </row>
    <row r="5596" spans="1:61" x14ac:dyDescent="0.2">
      <c r="A5596" t="s">
        <v>1239</v>
      </c>
      <c r="B5596" t="s">
        <v>1240</v>
      </c>
      <c r="C5596" t="s">
        <v>4286</v>
      </c>
      <c r="D5596" t="s">
        <v>64</v>
      </c>
      <c r="E5596" t="s">
        <v>91</v>
      </c>
      <c r="F5596" t="s">
        <v>66</v>
      </c>
      <c r="G5596" t="s">
        <v>4479</v>
      </c>
      <c r="H5596" t="s">
        <v>4480</v>
      </c>
      <c r="I5596" t="s">
        <v>64</v>
      </c>
      <c r="J5596" t="s">
        <v>7775</v>
      </c>
      <c r="K5596">
        <v>1</v>
      </c>
      <c r="L5596" t="s">
        <v>69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5.22</v>
      </c>
      <c r="X5596">
        <v>9451666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5.22</v>
      </c>
      <c r="AH5596">
        <v>9451666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 t="s">
        <v>4284</v>
      </c>
      <c r="BI5596" t="s">
        <v>4285</v>
      </c>
    </row>
    <row r="5597" spans="1:61" x14ac:dyDescent="0.2">
      <c r="A5597" t="s">
        <v>1239</v>
      </c>
      <c r="B5597" t="s">
        <v>1240</v>
      </c>
      <c r="C5597" t="s">
        <v>4286</v>
      </c>
      <c r="D5597" t="s">
        <v>64</v>
      </c>
      <c r="E5597" t="s">
        <v>91</v>
      </c>
      <c r="F5597" t="s">
        <v>66</v>
      </c>
      <c r="G5597" t="s">
        <v>4584</v>
      </c>
      <c r="H5597" t="s">
        <v>4585</v>
      </c>
      <c r="I5597" t="s">
        <v>64</v>
      </c>
      <c r="J5597" t="s">
        <v>7776</v>
      </c>
      <c r="K5597">
        <v>1</v>
      </c>
      <c r="L5597" t="s">
        <v>69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22.55</v>
      </c>
      <c r="X5597">
        <v>27417573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22.55</v>
      </c>
      <c r="AH5597">
        <v>27417573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 t="s">
        <v>4290</v>
      </c>
      <c r="BI5597" t="s">
        <v>4312</v>
      </c>
    </row>
    <row r="5598" spans="1:61" x14ac:dyDescent="0.2">
      <c r="A5598" t="s">
        <v>1239</v>
      </c>
      <c r="B5598" t="s">
        <v>1240</v>
      </c>
      <c r="C5598" t="s">
        <v>4286</v>
      </c>
      <c r="D5598" t="s">
        <v>64</v>
      </c>
      <c r="E5598" t="s">
        <v>91</v>
      </c>
      <c r="F5598" t="s">
        <v>66</v>
      </c>
      <c r="G5598" t="s">
        <v>5136</v>
      </c>
      <c r="H5598" t="s">
        <v>5137</v>
      </c>
      <c r="I5598" t="s">
        <v>64</v>
      </c>
      <c r="J5598" t="s">
        <v>7777</v>
      </c>
      <c r="K5598">
        <v>1</v>
      </c>
      <c r="L5598" t="s">
        <v>69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28.74</v>
      </c>
      <c r="V5598">
        <v>43995519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28.74</v>
      </c>
      <c r="BG5598">
        <v>43995519</v>
      </c>
      <c r="BH5598" t="s">
        <v>4290</v>
      </c>
      <c r="BI5598" t="s">
        <v>4323</v>
      </c>
    </row>
    <row r="5599" spans="1:61" x14ac:dyDescent="0.2">
      <c r="A5599" t="s">
        <v>1239</v>
      </c>
      <c r="B5599" t="s">
        <v>4275</v>
      </c>
      <c r="C5599" t="s">
        <v>4205</v>
      </c>
      <c r="D5599" t="s">
        <v>4499</v>
      </c>
      <c r="E5599" t="s">
        <v>91</v>
      </c>
      <c r="F5599" t="s">
        <v>66</v>
      </c>
      <c r="G5599" t="s">
        <v>7778</v>
      </c>
      <c r="H5599" t="s">
        <v>7779</v>
      </c>
      <c r="I5599" t="s">
        <v>64</v>
      </c>
      <c r="J5599" t="s">
        <v>7777</v>
      </c>
      <c r="K5599">
        <v>1</v>
      </c>
      <c r="L5599" t="s">
        <v>69</v>
      </c>
      <c r="M5599">
        <v>0</v>
      </c>
      <c r="N5599">
        <v>0</v>
      </c>
      <c r="O5599">
        <v>0</v>
      </c>
      <c r="P5599">
        <v>0</v>
      </c>
      <c r="Q5599">
        <v>28.74</v>
      </c>
      <c r="R5599">
        <v>43278007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28.74</v>
      </c>
      <c r="AJ5599">
        <v>43278007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 t="s">
        <v>4290</v>
      </c>
      <c r="BI5599" t="s">
        <v>4323</v>
      </c>
    </row>
    <row r="5600" spans="1:61" x14ac:dyDescent="0.2">
      <c r="A5600" t="s">
        <v>1239</v>
      </c>
      <c r="B5600" t="s">
        <v>1240</v>
      </c>
      <c r="C5600" t="s">
        <v>4205</v>
      </c>
      <c r="D5600" t="s">
        <v>4502</v>
      </c>
      <c r="E5600" t="s">
        <v>91</v>
      </c>
      <c r="F5600" t="s">
        <v>66</v>
      </c>
      <c r="G5600" t="s">
        <v>5136</v>
      </c>
      <c r="H5600" t="s">
        <v>5137</v>
      </c>
      <c r="I5600" t="s">
        <v>64</v>
      </c>
      <c r="J5600" t="s">
        <v>7777</v>
      </c>
      <c r="K5600">
        <v>1</v>
      </c>
      <c r="L5600" t="s">
        <v>69</v>
      </c>
      <c r="M5600">
        <v>0</v>
      </c>
      <c r="N5600">
        <v>0</v>
      </c>
      <c r="O5600">
        <v>0</v>
      </c>
      <c r="P5600">
        <v>0</v>
      </c>
      <c r="Q5600">
        <v>28.74</v>
      </c>
      <c r="R5600">
        <v>43995519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28.74</v>
      </c>
      <c r="AN5600">
        <v>43995519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 t="s">
        <v>4290</v>
      </c>
      <c r="BI5600" t="s">
        <v>4323</v>
      </c>
    </row>
    <row r="5601" spans="1:61" x14ac:dyDescent="0.2">
      <c r="A5601" t="s">
        <v>1239</v>
      </c>
      <c r="B5601" t="s">
        <v>1240</v>
      </c>
      <c r="C5601" t="s">
        <v>4286</v>
      </c>
      <c r="D5601" t="s">
        <v>64</v>
      </c>
      <c r="E5601" t="s">
        <v>91</v>
      </c>
      <c r="F5601" t="s">
        <v>66</v>
      </c>
      <c r="G5601" t="s">
        <v>5057</v>
      </c>
      <c r="H5601" t="s">
        <v>5058</v>
      </c>
      <c r="I5601" t="s">
        <v>64</v>
      </c>
      <c r="J5601" t="s">
        <v>7780</v>
      </c>
      <c r="K5601">
        <v>1</v>
      </c>
      <c r="L5601" t="s">
        <v>69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23.39</v>
      </c>
      <c r="V5601">
        <v>34742057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13.89</v>
      </c>
      <c r="AV5601">
        <v>20631346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9.5</v>
      </c>
      <c r="BG5601">
        <v>14110711</v>
      </c>
      <c r="BH5601" t="s">
        <v>4290</v>
      </c>
      <c r="BI5601" t="s">
        <v>4529</v>
      </c>
    </row>
    <row r="5602" spans="1:61" x14ac:dyDescent="0.2">
      <c r="A5602" t="s">
        <v>1239</v>
      </c>
      <c r="B5602" t="s">
        <v>4275</v>
      </c>
      <c r="C5602" t="s">
        <v>4205</v>
      </c>
      <c r="D5602" t="s">
        <v>4499</v>
      </c>
      <c r="E5602" t="s">
        <v>91</v>
      </c>
      <c r="F5602" t="s">
        <v>66</v>
      </c>
      <c r="G5602" t="s">
        <v>6547</v>
      </c>
      <c r="H5602" t="s">
        <v>6548</v>
      </c>
      <c r="I5602" t="s">
        <v>64</v>
      </c>
      <c r="J5602" t="s">
        <v>7780</v>
      </c>
      <c r="K5602">
        <v>1</v>
      </c>
      <c r="L5602" t="s">
        <v>69</v>
      </c>
      <c r="M5602">
        <v>0</v>
      </c>
      <c r="N5602">
        <v>0</v>
      </c>
      <c r="O5602">
        <v>0</v>
      </c>
      <c r="P5602">
        <v>0</v>
      </c>
      <c r="Q5602">
        <v>23.39</v>
      </c>
      <c r="R5602">
        <v>34158110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23.39</v>
      </c>
      <c r="AJ5602">
        <v>34158110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 t="s">
        <v>4290</v>
      </c>
      <c r="BI5602" t="s">
        <v>4529</v>
      </c>
    </row>
    <row r="5603" spans="1:61" x14ac:dyDescent="0.2">
      <c r="A5603" t="s">
        <v>1239</v>
      </c>
      <c r="B5603" t="s">
        <v>1240</v>
      </c>
      <c r="C5603" t="s">
        <v>4205</v>
      </c>
      <c r="D5603" t="s">
        <v>4502</v>
      </c>
      <c r="E5603" t="s">
        <v>91</v>
      </c>
      <c r="F5603" t="s">
        <v>66</v>
      </c>
      <c r="G5603" t="s">
        <v>5057</v>
      </c>
      <c r="H5603" t="s">
        <v>5058</v>
      </c>
      <c r="I5603" t="s">
        <v>64</v>
      </c>
      <c r="J5603" t="s">
        <v>7780</v>
      </c>
      <c r="K5603">
        <v>1</v>
      </c>
      <c r="L5603" t="s">
        <v>69</v>
      </c>
      <c r="M5603">
        <v>0</v>
      </c>
      <c r="N5603">
        <v>0</v>
      </c>
      <c r="O5603">
        <v>0</v>
      </c>
      <c r="P5603">
        <v>0</v>
      </c>
      <c r="Q5603">
        <v>23.39</v>
      </c>
      <c r="R5603">
        <v>34742057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23.39</v>
      </c>
      <c r="AN5603">
        <v>34742057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 t="s">
        <v>4290</v>
      </c>
      <c r="BI5603" t="s">
        <v>4529</v>
      </c>
    </row>
    <row r="5604" spans="1:61" x14ac:dyDescent="0.2">
      <c r="A5604" t="s">
        <v>1239</v>
      </c>
      <c r="B5604" t="s">
        <v>1240</v>
      </c>
      <c r="C5604" t="s">
        <v>4286</v>
      </c>
      <c r="D5604" t="s">
        <v>64</v>
      </c>
      <c r="E5604" t="s">
        <v>91</v>
      </c>
      <c r="F5604" t="s">
        <v>66</v>
      </c>
      <c r="G5604" t="s">
        <v>7781</v>
      </c>
      <c r="H5604" t="s">
        <v>7782</v>
      </c>
      <c r="I5604" t="s">
        <v>64</v>
      </c>
      <c r="J5604" t="s">
        <v>7783</v>
      </c>
      <c r="K5604">
        <v>1</v>
      </c>
      <c r="L5604" t="s">
        <v>69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31.52</v>
      </c>
      <c r="V5604">
        <v>45841333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8.3000000000000007</v>
      </c>
      <c r="AV5604">
        <v>12071163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23.22</v>
      </c>
      <c r="BG5604">
        <v>33770170</v>
      </c>
      <c r="BH5604" t="s">
        <v>4290</v>
      </c>
      <c r="BI5604" t="s">
        <v>4323</v>
      </c>
    </row>
    <row r="5605" spans="1:61" x14ac:dyDescent="0.2">
      <c r="A5605" t="s">
        <v>1239</v>
      </c>
      <c r="B5605" t="s">
        <v>4275</v>
      </c>
      <c r="C5605" t="s">
        <v>4205</v>
      </c>
      <c r="D5605" t="s">
        <v>4499</v>
      </c>
      <c r="E5605" t="s">
        <v>91</v>
      </c>
      <c r="F5605" t="s">
        <v>66</v>
      </c>
      <c r="G5605" t="s">
        <v>7784</v>
      </c>
      <c r="H5605" t="s">
        <v>7785</v>
      </c>
      <c r="I5605" t="s">
        <v>64</v>
      </c>
      <c r="J5605" t="s">
        <v>7783</v>
      </c>
      <c r="K5605">
        <v>1</v>
      </c>
      <c r="L5605" t="s">
        <v>69</v>
      </c>
      <c r="M5605">
        <v>0</v>
      </c>
      <c r="N5605">
        <v>0</v>
      </c>
      <c r="O5605">
        <v>0</v>
      </c>
      <c r="P5605">
        <v>0</v>
      </c>
      <c r="Q5605">
        <v>31.52</v>
      </c>
      <c r="R5605">
        <v>45054417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31.52</v>
      </c>
      <c r="AJ5605">
        <v>45054417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 t="s">
        <v>4290</v>
      </c>
      <c r="BI5605" t="s">
        <v>4323</v>
      </c>
    </row>
    <row r="5606" spans="1:61" x14ac:dyDescent="0.2">
      <c r="A5606" t="s">
        <v>1239</v>
      </c>
      <c r="B5606" t="s">
        <v>1240</v>
      </c>
      <c r="C5606" t="s">
        <v>4205</v>
      </c>
      <c r="D5606" t="s">
        <v>4502</v>
      </c>
      <c r="E5606" t="s">
        <v>91</v>
      </c>
      <c r="F5606" t="s">
        <v>66</v>
      </c>
      <c r="G5606" t="s">
        <v>7781</v>
      </c>
      <c r="H5606" t="s">
        <v>7782</v>
      </c>
      <c r="I5606" t="s">
        <v>64</v>
      </c>
      <c r="J5606" t="s">
        <v>7783</v>
      </c>
      <c r="K5606">
        <v>1</v>
      </c>
      <c r="L5606" t="s">
        <v>69</v>
      </c>
      <c r="M5606">
        <v>0</v>
      </c>
      <c r="N5606">
        <v>0</v>
      </c>
      <c r="O5606">
        <v>0</v>
      </c>
      <c r="P5606">
        <v>0</v>
      </c>
      <c r="Q5606">
        <v>31.52</v>
      </c>
      <c r="R5606">
        <v>45841333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31.52</v>
      </c>
      <c r="AN5606">
        <v>45841333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 t="s">
        <v>4290</v>
      </c>
      <c r="BI5606" t="s">
        <v>4323</v>
      </c>
    </row>
    <row r="5607" spans="1:61" x14ac:dyDescent="0.2">
      <c r="A5607" t="s">
        <v>1239</v>
      </c>
      <c r="B5607" t="s">
        <v>1240</v>
      </c>
      <c r="C5607" t="s">
        <v>4286</v>
      </c>
      <c r="D5607" t="s">
        <v>64</v>
      </c>
      <c r="E5607" t="s">
        <v>91</v>
      </c>
      <c r="F5607" t="s">
        <v>66</v>
      </c>
      <c r="G5607" t="s">
        <v>4653</v>
      </c>
      <c r="H5607" t="s">
        <v>4654</v>
      </c>
      <c r="I5607" t="s">
        <v>64</v>
      </c>
      <c r="J5607" t="s">
        <v>7786</v>
      </c>
      <c r="K5607">
        <v>2</v>
      </c>
      <c r="L5607" t="s">
        <v>69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15.36</v>
      </c>
      <c r="X5607">
        <v>19065278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15.36</v>
      </c>
      <c r="AH5607">
        <v>19065278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 t="s">
        <v>4290</v>
      </c>
      <c r="BI5607" t="s">
        <v>4323</v>
      </c>
    </row>
    <row r="5608" spans="1:61" x14ac:dyDescent="0.2">
      <c r="A5608" t="s">
        <v>1239</v>
      </c>
      <c r="B5608" t="s">
        <v>1240</v>
      </c>
      <c r="C5608" t="s">
        <v>4286</v>
      </c>
      <c r="D5608" t="s">
        <v>64</v>
      </c>
      <c r="E5608" t="s">
        <v>91</v>
      </c>
      <c r="F5608" t="s">
        <v>66</v>
      </c>
      <c r="G5608" t="s">
        <v>4584</v>
      </c>
      <c r="H5608" t="s">
        <v>4585</v>
      </c>
      <c r="I5608" t="s">
        <v>64</v>
      </c>
      <c r="J5608" t="s">
        <v>7786</v>
      </c>
      <c r="K5608">
        <v>1</v>
      </c>
      <c r="L5608" t="s">
        <v>69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9</v>
      </c>
      <c r="X5608">
        <v>11223619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9</v>
      </c>
      <c r="AH5608">
        <v>11223619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 t="s">
        <v>4290</v>
      </c>
      <c r="BI5608" t="s">
        <v>4323</v>
      </c>
    </row>
    <row r="5609" spans="1:61" x14ac:dyDescent="0.2">
      <c r="A5609" t="s">
        <v>4445</v>
      </c>
      <c r="B5609" t="s">
        <v>1240</v>
      </c>
      <c r="C5609" t="s">
        <v>4286</v>
      </c>
      <c r="D5609" t="s">
        <v>64</v>
      </c>
      <c r="E5609" t="s">
        <v>91</v>
      </c>
      <c r="F5609" t="s">
        <v>66</v>
      </c>
      <c r="G5609" t="s">
        <v>5937</v>
      </c>
      <c r="H5609" t="s">
        <v>5938</v>
      </c>
      <c r="I5609" t="s">
        <v>64</v>
      </c>
      <c r="J5609" t="s">
        <v>7787</v>
      </c>
      <c r="K5609">
        <v>1</v>
      </c>
      <c r="L5609" t="s">
        <v>69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74.81</v>
      </c>
      <c r="X5609">
        <v>112537381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74.81</v>
      </c>
      <c r="AH5609">
        <v>112537381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H5609" t="s">
        <v>4284</v>
      </c>
      <c r="BI5609" t="s">
        <v>4412</v>
      </c>
    </row>
    <row r="5610" spans="1:61" x14ac:dyDescent="0.2">
      <c r="A5610" t="s">
        <v>4330</v>
      </c>
      <c r="B5610" t="s">
        <v>1240</v>
      </c>
      <c r="C5610" t="s">
        <v>4286</v>
      </c>
      <c r="D5610" t="s">
        <v>64</v>
      </c>
      <c r="E5610" t="s">
        <v>91</v>
      </c>
      <c r="F5610" t="s">
        <v>66</v>
      </c>
      <c r="G5610" t="s">
        <v>6526</v>
      </c>
      <c r="H5610" t="s">
        <v>6527</v>
      </c>
      <c r="I5610" t="s">
        <v>64</v>
      </c>
      <c r="J5610" t="s">
        <v>7788</v>
      </c>
      <c r="K5610">
        <v>1</v>
      </c>
      <c r="L5610" t="s">
        <v>69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22.8</v>
      </c>
      <c r="X5610">
        <v>30682156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22.8</v>
      </c>
      <c r="AH5610">
        <v>30682156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 t="s">
        <v>4290</v>
      </c>
      <c r="BI5610" t="s">
        <v>4323</v>
      </c>
    </row>
    <row r="5611" spans="1:61" x14ac:dyDescent="0.2">
      <c r="A5611" t="s">
        <v>4330</v>
      </c>
      <c r="B5611" t="s">
        <v>1240</v>
      </c>
      <c r="C5611" t="s">
        <v>4286</v>
      </c>
      <c r="D5611" t="s">
        <v>64</v>
      </c>
      <c r="E5611" t="s">
        <v>91</v>
      </c>
      <c r="F5611" t="s">
        <v>66</v>
      </c>
      <c r="G5611" t="s">
        <v>6344</v>
      </c>
      <c r="H5611" t="s">
        <v>6345</v>
      </c>
      <c r="I5611" t="s">
        <v>64</v>
      </c>
      <c r="J5611" t="s">
        <v>7788</v>
      </c>
      <c r="K5611">
        <v>2</v>
      </c>
      <c r="L5611" t="s">
        <v>69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3.35</v>
      </c>
      <c r="X5611">
        <v>6393580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3.35</v>
      </c>
      <c r="AH5611">
        <v>6393580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 t="s">
        <v>4290</v>
      </c>
      <c r="BI5611" t="s">
        <v>4323</v>
      </c>
    </row>
    <row r="5612" spans="1:61" x14ac:dyDescent="0.2">
      <c r="A5612" t="s">
        <v>4308</v>
      </c>
      <c r="B5612" t="s">
        <v>1240</v>
      </c>
      <c r="C5612" t="s">
        <v>4286</v>
      </c>
      <c r="D5612" t="s">
        <v>64</v>
      </c>
      <c r="E5612" t="s">
        <v>91</v>
      </c>
      <c r="F5612" t="s">
        <v>66</v>
      </c>
      <c r="G5612" t="s">
        <v>6650</v>
      </c>
      <c r="H5612" t="s">
        <v>6651</v>
      </c>
      <c r="I5612" t="s">
        <v>64</v>
      </c>
      <c r="J5612" t="s">
        <v>7789</v>
      </c>
      <c r="K5612">
        <v>1</v>
      </c>
      <c r="L5612" t="s">
        <v>69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21.84</v>
      </c>
      <c r="X5612">
        <v>49849245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21.84</v>
      </c>
      <c r="AH5612">
        <v>49849245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 t="s">
        <v>4290</v>
      </c>
      <c r="BI5612" t="s">
        <v>4529</v>
      </c>
    </row>
    <row r="5613" spans="1:61" x14ac:dyDescent="0.2">
      <c r="A5613" t="s">
        <v>4308</v>
      </c>
      <c r="B5613" t="s">
        <v>1240</v>
      </c>
      <c r="C5613" t="s">
        <v>4286</v>
      </c>
      <c r="D5613" t="s">
        <v>64</v>
      </c>
      <c r="E5613" t="s">
        <v>91</v>
      </c>
      <c r="F5613" t="s">
        <v>66</v>
      </c>
      <c r="G5613" t="s">
        <v>7227</v>
      </c>
      <c r="H5613" t="s">
        <v>7228</v>
      </c>
      <c r="I5613" t="s">
        <v>64</v>
      </c>
      <c r="J5613" t="s">
        <v>7790</v>
      </c>
      <c r="K5613">
        <v>1</v>
      </c>
      <c r="L5613" t="s">
        <v>69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19.2</v>
      </c>
      <c r="X5613">
        <v>44190700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19.2</v>
      </c>
      <c r="AH5613">
        <v>44190700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 t="s">
        <v>4290</v>
      </c>
      <c r="BI5613" t="s">
        <v>4529</v>
      </c>
    </row>
    <row r="5614" spans="1:61" x14ac:dyDescent="0.2">
      <c r="A5614" t="s">
        <v>1239</v>
      </c>
      <c r="B5614" t="s">
        <v>1240</v>
      </c>
      <c r="C5614" t="s">
        <v>4286</v>
      </c>
      <c r="D5614" t="s">
        <v>64</v>
      </c>
      <c r="E5614" t="s">
        <v>91</v>
      </c>
      <c r="F5614" t="s">
        <v>66</v>
      </c>
      <c r="G5614" t="s">
        <v>4633</v>
      </c>
      <c r="H5614" t="s">
        <v>4634</v>
      </c>
      <c r="I5614" t="s">
        <v>64</v>
      </c>
      <c r="J5614" t="s">
        <v>7791</v>
      </c>
      <c r="K5614">
        <v>1</v>
      </c>
      <c r="L5614" t="s">
        <v>69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3.1</v>
      </c>
      <c r="X5614">
        <v>5497955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3.1</v>
      </c>
      <c r="AH5614">
        <v>5497955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 t="s">
        <v>4290</v>
      </c>
      <c r="BI5614" t="s">
        <v>4301</v>
      </c>
    </row>
    <row r="5615" spans="1:61" x14ac:dyDescent="0.2">
      <c r="A5615" t="s">
        <v>1258</v>
      </c>
      <c r="B5615" t="s">
        <v>1240</v>
      </c>
      <c r="C5615" t="s">
        <v>4286</v>
      </c>
      <c r="D5615" t="s">
        <v>64</v>
      </c>
      <c r="E5615" t="s">
        <v>91</v>
      </c>
      <c r="F5615" t="s">
        <v>66</v>
      </c>
      <c r="G5615" t="s">
        <v>4390</v>
      </c>
      <c r="H5615" t="s">
        <v>4391</v>
      </c>
      <c r="I5615" t="s">
        <v>64</v>
      </c>
      <c r="J5615" t="s">
        <v>7792</v>
      </c>
      <c r="K5615">
        <v>2</v>
      </c>
      <c r="L5615" t="s">
        <v>69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2.02</v>
      </c>
      <c r="X5615">
        <v>14919036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2.02</v>
      </c>
      <c r="AH5615">
        <v>14919036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0</v>
      </c>
      <c r="BH5615" t="s">
        <v>5562</v>
      </c>
      <c r="BI5615" t="s">
        <v>4291</v>
      </c>
    </row>
    <row r="5616" spans="1:61" x14ac:dyDescent="0.2">
      <c r="A5616" t="s">
        <v>1258</v>
      </c>
      <c r="B5616" t="s">
        <v>1240</v>
      </c>
      <c r="C5616" t="s">
        <v>4286</v>
      </c>
      <c r="D5616" t="s">
        <v>64</v>
      </c>
      <c r="E5616" t="s">
        <v>91</v>
      </c>
      <c r="F5616" t="s">
        <v>66</v>
      </c>
      <c r="G5616" t="s">
        <v>4487</v>
      </c>
      <c r="H5616" t="s">
        <v>4488</v>
      </c>
      <c r="I5616" t="s">
        <v>64</v>
      </c>
      <c r="J5616" t="s">
        <v>7792</v>
      </c>
      <c r="K5616">
        <v>3</v>
      </c>
      <c r="L5616" t="s">
        <v>69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6.65</v>
      </c>
      <c r="X5616">
        <v>48659726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6.65</v>
      </c>
      <c r="AH5616">
        <v>48659726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 t="s">
        <v>5562</v>
      </c>
      <c r="BI5616" t="s">
        <v>4291</v>
      </c>
    </row>
    <row r="5617" spans="1:61" x14ac:dyDescent="0.2">
      <c r="A5617" t="s">
        <v>1258</v>
      </c>
      <c r="B5617" t="s">
        <v>1240</v>
      </c>
      <c r="C5617" t="s">
        <v>4286</v>
      </c>
      <c r="D5617" t="s">
        <v>64</v>
      </c>
      <c r="E5617" t="s">
        <v>91</v>
      </c>
      <c r="F5617" t="s">
        <v>66</v>
      </c>
      <c r="G5617" t="s">
        <v>5705</v>
      </c>
      <c r="H5617" t="s">
        <v>5706</v>
      </c>
      <c r="I5617" t="s">
        <v>64</v>
      </c>
      <c r="J5617" t="s">
        <v>7792</v>
      </c>
      <c r="K5617">
        <v>1</v>
      </c>
      <c r="L5617" t="s">
        <v>69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5.29</v>
      </c>
      <c r="X5617">
        <v>48696215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5.29</v>
      </c>
      <c r="AH5617">
        <v>48696215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 t="s">
        <v>5562</v>
      </c>
      <c r="BI5617" t="s">
        <v>4291</v>
      </c>
    </row>
    <row r="5618" spans="1:61" x14ac:dyDescent="0.2">
      <c r="A5618" t="s">
        <v>1258</v>
      </c>
      <c r="B5618" t="s">
        <v>1240</v>
      </c>
      <c r="C5618" t="s">
        <v>4286</v>
      </c>
      <c r="D5618" t="s">
        <v>64</v>
      </c>
      <c r="E5618" t="s">
        <v>91</v>
      </c>
      <c r="F5618" t="s">
        <v>66</v>
      </c>
      <c r="G5618" t="s">
        <v>4540</v>
      </c>
      <c r="H5618" t="s">
        <v>4541</v>
      </c>
      <c r="I5618" t="s">
        <v>64</v>
      </c>
      <c r="J5618" t="s">
        <v>7792</v>
      </c>
      <c r="K5618">
        <v>4</v>
      </c>
      <c r="L5618" t="s">
        <v>69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2.0499999999999998</v>
      </c>
      <c r="X5618">
        <v>14972281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2.0499999999999998</v>
      </c>
      <c r="AH5618">
        <v>14972281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 t="s">
        <v>5562</v>
      </c>
      <c r="BI5618" t="s">
        <v>4291</v>
      </c>
    </row>
    <row r="5619" spans="1:61" x14ac:dyDescent="0.2">
      <c r="A5619" t="s">
        <v>4330</v>
      </c>
      <c r="B5619" t="s">
        <v>1240</v>
      </c>
      <c r="C5619" t="s">
        <v>4286</v>
      </c>
      <c r="D5619" t="s">
        <v>64</v>
      </c>
      <c r="E5619" t="s">
        <v>91</v>
      </c>
      <c r="F5619" t="s">
        <v>66</v>
      </c>
      <c r="G5619" t="s">
        <v>6106</v>
      </c>
      <c r="H5619" t="s">
        <v>6107</v>
      </c>
      <c r="I5619" t="s">
        <v>64</v>
      </c>
      <c r="J5619" t="s">
        <v>7793</v>
      </c>
      <c r="K5619">
        <v>1</v>
      </c>
      <c r="L5619" t="s">
        <v>69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22.44</v>
      </c>
      <c r="X5619">
        <v>39666768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22.44</v>
      </c>
      <c r="AH5619">
        <v>39666768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 t="s">
        <v>4284</v>
      </c>
      <c r="BI5619" t="s">
        <v>4606</v>
      </c>
    </row>
    <row r="5620" spans="1:61" x14ac:dyDescent="0.2">
      <c r="A5620" t="s">
        <v>1239</v>
      </c>
      <c r="B5620" t="s">
        <v>1240</v>
      </c>
      <c r="C5620" t="s">
        <v>4286</v>
      </c>
      <c r="D5620" t="s">
        <v>64</v>
      </c>
      <c r="E5620" t="s">
        <v>91</v>
      </c>
      <c r="F5620" t="s">
        <v>66</v>
      </c>
      <c r="G5620" t="s">
        <v>4366</v>
      </c>
      <c r="H5620" t="s">
        <v>4367</v>
      </c>
      <c r="I5620" t="s">
        <v>64</v>
      </c>
      <c r="J5620" t="s">
        <v>7794</v>
      </c>
      <c r="K5620">
        <v>1</v>
      </c>
      <c r="L5620" t="s">
        <v>69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3.51</v>
      </c>
      <c r="X5620">
        <v>5210729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3.51</v>
      </c>
      <c r="AH5620">
        <v>5210729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 t="s">
        <v>4290</v>
      </c>
      <c r="BI5620" t="s">
        <v>4301</v>
      </c>
    </row>
    <row r="5621" spans="1:61" x14ac:dyDescent="0.2">
      <c r="A5621" t="s">
        <v>1239</v>
      </c>
      <c r="B5621" t="s">
        <v>1240</v>
      </c>
      <c r="C5621" t="s">
        <v>4286</v>
      </c>
      <c r="D5621" t="s">
        <v>64</v>
      </c>
      <c r="E5621" t="s">
        <v>91</v>
      </c>
      <c r="F5621" t="s">
        <v>66</v>
      </c>
      <c r="G5621" t="s">
        <v>5136</v>
      </c>
      <c r="H5621" t="s">
        <v>5137</v>
      </c>
      <c r="I5621" t="s">
        <v>64</v>
      </c>
      <c r="J5621" t="s">
        <v>7794</v>
      </c>
      <c r="K5621">
        <v>2</v>
      </c>
      <c r="L5621" t="s">
        <v>69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23.45</v>
      </c>
      <c r="X5621">
        <v>35155377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23.45</v>
      </c>
      <c r="AH5621">
        <v>35155377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 t="s">
        <v>4290</v>
      </c>
      <c r="BI5621" t="s">
        <v>4301</v>
      </c>
    </row>
    <row r="5622" spans="1:61" x14ac:dyDescent="0.2">
      <c r="A5622" t="s">
        <v>4308</v>
      </c>
      <c r="B5622" t="s">
        <v>1240</v>
      </c>
      <c r="C5622" t="s">
        <v>4286</v>
      </c>
      <c r="D5622" t="s">
        <v>64</v>
      </c>
      <c r="E5622" t="s">
        <v>91</v>
      </c>
      <c r="F5622" t="s">
        <v>66</v>
      </c>
      <c r="G5622" t="s">
        <v>5615</v>
      </c>
      <c r="H5622" t="s">
        <v>5616</v>
      </c>
      <c r="I5622" t="s">
        <v>64</v>
      </c>
      <c r="J5622" t="s">
        <v>7795</v>
      </c>
      <c r="K5622">
        <v>1</v>
      </c>
      <c r="L5622" t="s">
        <v>69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4.79</v>
      </c>
      <c r="X5622">
        <v>8604728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4.79</v>
      </c>
      <c r="AH5622">
        <v>8604728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 t="s">
        <v>4290</v>
      </c>
      <c r="BI5622" t="s">
        <v>4323</v>
      </c>
    </row>
    <row r="5623" spans="1:61" x14ac:dyDescent="0.2">
      <c r="A5623" t="s">
        <v>1239</v>
      </c>
      <c r="B5623" t="s">
        <v>1240</v>
      </c>
      <c r="C5623" t="s">
        <v>4286</v>
      </c>
      <c r="D5623" t="s">
        <v>64</v>
      </c>
      <c r="E5623" t="s">
        <v>91</v>
      </c>
      <c r="F5623" t="s">
        <v>66</v>
      </c>
      <c r="G5623" t="s">
        <v>4584</v>
      </c>
      <c r="H5623" t="s">
        <v>4585</v>
      </c>
      <c r="I5623" t="s">
        <v>64</v>
      </c>
      <c r="J5623" t="s">
        <v>7796</v>
      </c>
      <c r="K5623">
        <v>1</v>
      </c>
      <c r="L5623" t="s">
        <v>69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25.9</v>
      </c>
      <c r="X5623">
        <v>31276615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25.9</v>
      </c>
      <c r="AH5623">
        <v>31276615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 t="s">
        <v>4290</v>
      </c>
      <c r="BI5623" t="s">
        <v>4312</v>
      </c>
    </row>
    <row r="5624" spans="1:61" x14ac:dyDescent="0.2">
      <c r="A5624" t="s">
        <v>1239</v>
      </c>
      <c r="B5624" t="s">
        <v>1240</v>
      </c>
      <c r="C5624" t="s">
        <v>4286</v>
      </c>
      <c r="D5624" t="s">
        <v>64</v>
      </c>
      <c r="E5624" t="s">
        <v>91</v>
      </c>
      <c r="F5624" t="s">
        <v>66</v>
      </c>
      <c r="G5624" t="s">
        <v>4584</v>
      </c>
      <c r="H5624" t="s">
        <v>4585</v>
      </c>
      <c r="I5624" t="s">
        <v>64</v>
      </c>
      <c r="J5624" t="s">
        <v>7797</v>
      </c>
      <c r="K5624">
        <v>2</v>
      </c>
      <c r="L5624" t="s">
        <v>69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13.95</v>
      </c>
      <c r="X5624">
        <v>17257225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13.95</v>
      </c>
      <c r="AH5624">
        <v>17257225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0</v>
      </c>
      <c r="BH5624" t="s">
        <v>4290</v>
      </c>
      <c r="BI5624" t="s">
        <v>4312</v>
      </c>
    </row>
    <row r="5625" spans="1:61" x14ac:dyDescent="0.2">
      <c r="A5625" t="s">
        <v>1239</v>
      </c>
      <c r="B5625" t="s">
        <v>1240</v>
      </c>
      <c r="C5625" t="s">
        <v>4286</v>
      </c>
      <c r="D5625" t="s">
        <v>64</v>
      </c>
      <c r="E5625" t="s">
        <v>91</v>
      </c>
      <c r="F5625" t="s">
        <v>66</v>
      </c>
      <c r="G5625" t="s">
        <v>5136</v>
      </c>
      <c r="H5625" t="s">
        <v>5137</v>
      </c>
      <c r="I5625" t="s">
        <v>64</v>
      </c>
      <c r="J5625" t="s">
        <v>7797</v>
      </c>
      <c r="K5625">
        <v>1</v>
      </c>
      <c r="L5625" t="s">
        <v>69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10.53</v>
      </c>
      <c r="X5625">
        <v>16263439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10.53</v>
      </c>
      <c r="AH5625">
        <v>16263439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 t="s">
        <v>4290</v>
      </c>
      <c r="BI5625" t="s">
        <v>4312</v>
      </c>
    </row>
    <row r="5626" spans="1:61" x14ac:dyDescent="0.2">
      <c r="A5626" t="s">
        <v>4445</v>
      </c>
      <c r="B5626" t="s">
        <v>1240</v>
      </c>
      <c r="C5626" t="s">
        <v>4286</v>
      </c>
      <c r="D5626" t="s">
        <v>64</v>
      </c>
      <c r="E5626" t="s">
        <v>91</v>
      </c>
      <c r="F5626" t="s">
        <v>66</v>
      </c>
      <c r="G5626" t="s">
        <v>5659</v>
      </c>
      <c r="H5626" t="s">
        <v>5660</v>
      </c>
      <c r="I5626" t="s">
        <v>64</v>
      </c>
      <c r="J5626" t="s">
        <v>7798</v>
      </c>
      <c r="K5626">
        <v>2</v>
      </c>
      <c r="L5626" t="s">
        <v>69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12.38</v>
      </c>
      <c r="X5626">
        <v>22191314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12.38</v>
      </c>
      <c r="AH5626">
        <v>22191314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 t="s">
        <v>4284</v>
      </c>
      <c r="BI5626" t="s">
        <v>4412</v>
      </c>
    </row>
    <row r="5627" spans="1:61" x14ac:dyDescent="0.2">
      <c r="A5627" t="s">
        <v>4445</v>
      </c>
      <c r="B5627" t="s">
        <v>1240</v>
      </c>
      <c r="C5627" t="s">
        <v>4286</v>
      </c>
      <c r="D5627" t="s">
        <v>64</v>
      </c>
      <c r="E5627" t="s">
        <v>91</v>
      </c>
      <c r="F5627" t="s">
        <v>66</v>
      </c>
      <c r="G5627" t="s">
        <v>6262</v>
      </c>
      <c r="H5627" t="s">
        <v>6263</v>
      </c>
      <c r="I5627" t="s">
        <v>64</v>
      </c>
      <c r="J5627" t="s">
        <v>7798</v>
      </c>
      <c r="K5627">
        <v>1</v>
      </c>
      <c r="L5627" t="s">
        <v>69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13.64</v>
      </c>
      <c r="X5627">
        <v>22174480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13.64</v>
      </c>
      <c r="AH5627">
        <v>22174480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 t="s">
        <v>4284</v>
      </c>
      <c r="BI5627" t="s">
        <v>4412</v>
      </c>
    </row>
    <row r="5628" spans="1:61" x14ac:dyDescent="0.2">
      <c r="A5628" t="s">
        <v>5424</v>
      </c>
      <c r="B5628" t="s">
        <v>4275</v>
      </c>
      <c r="C5628" t="s">
        <v>4205</v>
      </c>
      <c r="D5628" t="s">
        <v>5766</v>
      </c>
      <c r="E5628" t="s">
        <v>91</v>
      </c>
      <c r="F5628" t="s">
        <v>66</v>
      </c>
      <c r="G5628" t="s">
        <v>7799</v>
      </c>
      <c r="H5628" t="s">
        <v>7800</v>
      </c>
      <c r="I5628" t="s">
        <v>64</v>
      </c>
      <c r="J5628" t="s">
        <v>7801</v>
      </c>
      <c r="K5628">
        <v>1</v>
      </c>
      <c r="L5628" t="s">
        <v>69</v>
      </c>
      <c r="M5628">
        <v>0</v>
      </c>
      <c r="N5628">
        <v>0</v>
      </c>
      <c r="O5628">
        <v>0</v>
      </c>
      <c r="P5628">
        <v>0</v>
      </c>
      <c r="Q5628">
        <v>17.809999999999999</v>
      </c>
      <c r="R5628">
        <v>17735824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17.809999999999999</v>
      </c>
      <c r="AJ5628">
        <v>17735824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0</v>
      </c>
      <c r="BH5628" t="s">
        <v>4284</v>
      </c>
      <c r="BI5628" t="s">
        <v>4412</v>
      </c>
    </row>
    <row r="5629" spans="1:61" x14ac:dyDescent="0.2">
      <c r="A5629" t="s">
        <v>4203</v>
      </c>
      <c r="B5629" t="s">
        <v>4275</v>
      </c>
      <c r="C5629" t="s">
        <v>4205</v>
      </c>
      <c r="D5629" t="s">
        <v>4206</v>
      </c>
      <c r="E5629" t="s">
        <v>91</v>
      </c>
      <c r="F5629" t="s">
        <v>66</v>
      </c>
      <c r="G5629" t="s">
        <v>7802</v>
      </c>
      <c r="H5629" t="s">
        <v>7803</v>
      </c>
      <c r="I5629" t="s">
        <v>64</v>
      </c>
      <c r="J5629" t="s">
        <v>7801</v>
      </c>
      <c r="K5629">
        <v>1</v>
      </c>
      <c r="L5629" t="s">
        <v>69</v>
      </c>
      <c r="M5629">
        <v>0</v>
      </c>
      <c r="N5629">
        <v>0</v>
      </c>
      <c r="O5629">
        <v>0</v>
      </c>
      <c r="P5629">
        <v>0</v>
      </c>
      <c r="Q5629">
        <v>17.829999999999998</v>
      </c>
      <c r="R5629">
        <v>18576969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17.829999999999998</v>
      </c>
      <c r="AJ5629">
        <v>18576969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  <c r="BH5629" t="s">
        <v>4284</v>
      </c>
      <c r="BI5629" t="s">
        <v>4412</v>
      </c>
    </row>
    <row r="5630" spans="1:61" x14ac:dyDescent="0.2">
      <c r="A5630" t="s">
        <v>4230</v>
      </c>
      <c r="B5630" t="s">
        <v>4275</v>
      </c>
      <c r="C5630" t="s">
        <v>4205</v>
      </c>
      <c r="D5630" t="s">
        <v>4232</v>
      </c>
      <c r="E5630" t="s">
        <v>91</v>
      </c>
      <c r="F5630" t="s">
        <v>66</v>
      </c>
      <c r="G5630" t="s">
        <v>7804</v>
      </c>
      <c r="H5630" t="s">
        <v>7805</v>
      </c>
      <c r="I5630" t="s">
        <v>64</v>
      </c>
      <c r="J5630" t="s">
        <v>7801</v>
      </c>
      <c r="K5630">
        <v>1</v>
      </c>
      <c r="L5630" t="s">
        <v>69</v>
      </c>
      <c r="M5630">
        <v>0</v>
      </c>
      <c r="N5630">
        <v>0</v>
      </c>
      <c r="O5630">
        <v>0</v>
      </c>
      <c r="P5630">
        <v>0</v>
      </c>
      <c r="Q5630">
        <v>18.079999999999998</v>
      </c>
      <c r="R5630">
        <v>24031077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18.079999999999998</v>
      </c>
      <c r="BG5630">
        <v>24031077</v>
      </c>
      <c r="BH5630" t="s">
        <v>4284</v>
      </c>
      <c r="BI5630" t="s">
        <v>4412</v>
      </c>
    </row>
    <row r="5631" spans="1:61" x14ac:dyDescent="0.2">
      <c r="A5631" t="s">
        <v>5424</v>
      </c>
      <c r="B5631" t="s">
        <v>4275</v>
      </c>
      <c r="C5631" t="s">
        <v>4205</v>
      </c>
      <c r="D5631" t="s">
        <v>5766</v>
      </c>
      <c r="E5631" t="s">
        <v>91</v>
      </c>
      <c r="F5631" t="s">
        <v>66</v>
      </c>
      <c r="G5631" t="s">
        <v>7806</v>
      </c>
      <c r="H5631" t="s">
        <v>7807</v>
      </c>
      <c r="I5631" t="s">
        <v>64</v>
      </c>
      <c r="J5631" t="s">
        <v>7808</v>
      </c>
      <c r="K5631">
        <v>1</v>
      </c>
      <c r="L5631" t="s">
        <v>69</v>
      </c>
      <c r="M5631">
        <v>0</v>
      </c>
      <c r="N5631">
        <v>0</v>
      </c>
      <c r="O5631">
        <v>0</v>
      </c>
      <c r="P5631">
        <v>0</v>
      </c>
      <c r="Q5631">
        <v>27.78</v>
      </c>
      <c r="R5631">
        <v>32722863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27.78</v>
      </c>
      <c r="AJ5631">
        <v>32722863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 t="s">
        <v>4284</v>
      </c>
      <c r="BI5631" t="s">
        <v>4412</v>
      </c>
    </row>
    <row r="5632" spans="1:61" x14ac:dyDescent="0.2">
      <c r="A5632" t="s">
        <v>4203</v>
      </c>
      <c r="B5632" t="s">
        <v>4275</v>
      </c>
      <c r="C5632" t="s">
        <v>4205</v>
      </c>
      <c r="D5632" t="s">
        <v>4206</v>
      </c>
      <c r="E5632" t="s">
        <v>91</v>
      </c>
      <c r="F5632" t="s">
        <v>66</v>
      </c>
      <c r="G5632" t="s">
        <v>7809</v>
      </c>
      <c r="H5632" t="s">
        <v>7810</v>
      </c>
      <c r="I5632" t="s">
        <v>64</v>
      </c>
      <c r="J5632" t="s">
        <v>7808</v>
      </c>
      <c r="K5632">
        <v>1</v>
      </c>
      <c r="L5632" t="s">
        <v>69</v>
      </c>
      <c r="M5632">
        <v>0</v>
      </c>
      <c r="N5632">
        <v>0</v>
      </c>
      <c r="O5632">
        <v>0</v>
      </c>
      <c r="P5632">
        <v>0</v>
      </c>
      <c r="Q5632">
        <v>27.78</v>
      </c>
      <c r="R5632">
        <v>34268754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27.78</v>
      </c>
      <c r="AJ5632">
        <v>34268754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 t="s">
        <v>4284</v>
      </c>
      <c r="BI5632" t="s">
        <v>4412</v>
      </c>
    </row>
    <row r="5633" spans="1:61" x14ac:dyDescent="0.2">
      <c r="A5633" t="s">
        <v>4230</v>
      </c>
      <c r="B5633" t="s">
        <v>4275</v>
      </c>
      <c r="C5633" t="s">
        <v>4205</v>
      </c>
      <c r="D5633" t="s">
        <v>4232</v>
      </c>
      <c r="E5633" t="s">
        <v>91</v>
      </c>
      <c r="F5633" t="s">
        <v>66</v>
      </c>
      <c r="G5633" t="s">
        <v>7811</v>
      </c>
      <c r="H5633" t="s">
        <v>7812</v>
      </c>
      <c r="I5633" t="s">
        <v>64</v>
      </c>
      <c r="J5633" t="s">
        <v>7808</v>
      </c>
      <c r="K5633">
        <v>1</v>
      </c>
      <c r="L5633" t="s">
        <v>69</v>
      </c>
      <c r="M5633">
        <v>0</v>
      </c>
      <c r="N5633">
        <v>0</v>
      </c>
      <c r="O5633">
        <v>0</v>
      </c>
      <c r="P5633">
        <v>0</v>
      </c>
      <c r="Q5633">
        <v>28.1</v>
      </c>
      <c r="R5633">
        <v>42778498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28.1</v>
      </c>
      <c r="BG5633">
        <v>42778498</v>
      </c>
      <c r="BH5633" t="s">
        <v>4284</v>
      </c>
      <c r="BI5633" t="s">
        <v>4412</v>
      </c>
    </row>
    <row r="5634" spans="1:61" x14ac:dyDescent="0.2">
      <c r="A5634" t="s">
        <v>1258</v>
      </c>
      <c r="B5634" t="s">
        <v>1240</v>
      </c>
      <c r="C5634" t="s">
        <v>4286</v>
      </c>
      <c r="D5634" t="s">
        <v>64</v>
      </c>
      <c r="E5634" t="s">
        <v>91</v>
      </c>
      <c r="F5634" t="s">
        <v>66</v>
      </c>
      <c r="G5634" t="s">
        <v>7110</v>
      </c>
      <c r="H5634" t="s">
        <v>7111</v>
      </c>
      <c r="I5634" t="s">
        <v>64</v>
      </c>
      <c r="J5634" t="s">
        <v>7813</v>
      </c>
      <c r="K5634">
        <v>1</v>
      </c>
      <c r="L5634" t="s">
        <v>69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3.96</v>
      </c>
      <c r="X5634">
        <v>28055049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3.96</v>
      </c>
      <c r="AH5634">
        <v>28055049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 t="s">
        <v>5562</v>
      </c>
      <c r="BI5634" t="s">
        <v>4291</v>
      </c>
    </row>
    <row r="5635" spans="1:61" x14ac:dyDescent="0.2">
      <c r="A5635" t="s">
        <v>5424</v>
      </c>
      <c r="B5635" t="s">
        <v>4275</v>
      </c>
      <c r="C5635" t="s">
        <v>4205</v>
      </c>
      <c r="D5635" t="s">
        <v>5766</v>
      </c>
      <c r="E5635" t="s">
        <v>91</v>
      </c>
      <c r="F5635" t="s">
        <v>66</v>
      </c>
      <c r="G5635" t="s">
        <v>7814</v>
      </c>
      <c r="H5635" t="s">
        <v>7815</v>
      </c>
      <c r="I5635" t="s">
        <v>64</v>
      </c>
      <c r="J5635" t="s">
        <v>7816</v>
      </c>
      <c r="K5635">
        <v>1</v>
      </c>
      <c r="L5635" t="s">
        <v>69</v>
      </c>
      <c r="M5635">
        <v>0</v>
      </c>
      <c r="N5635">
        <v>0</v>
      </c>
      <c r="O5635">
        <v>0</v>
      </c>
      <c r="P5635">
        <v>0</v>
      </c>
      <c r="Q5635">
        <v>19.22</v>
      </c>
      <c r="R5635">
        <v>17084041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19.22</v>
      </c>
      <c r="AJ5635">
        <v>17084041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 t="s">
        <v>4284</v>
      </c>
      <c r="BI5635" t="s">
        <v>4412</v>
      </c>
    </row>
    <row r="5636" spans="1:61" x14ac:dyDescent="0.2">
      <c r="A5636" t="s">
        <v>4203</v>
      </c>
      <c r="B5636" t="s">
        <v>4275</v>
      </c>
      <c r="C5636" t="s">
        <v>4205</v>
      </c>
      <c r="D5636" t="s">
        <v>4206</v>
      </c>
      <c r="E5636" t="s">
        <v>91</v>
      </c>
      <c r="F5636" t="s">
        <v>66</v>
      </c>
      <c r="G5636" t="s">
        <v>7817</v>
      </c>
      <c r="H5636" t="s">
        <v>7818</v>
      </c>
      <c r="I5636" t="s">
        <v>64</v>
      </c>
      <c r="J5636" t="s">
        <v>7816</v>
      </c>
      <c r="K5636">
        <v>1</v>
      </c>
      <c r="L5636" t="s">
        <v>69</v>
      </c>
      <c r="M5636">
        <v>0</v>
      </c>
      <c r="N5636">
        <v>0</v>
      </c>
      <c r="O5636">
        <v>0</v>
      </c>
      <c r="P5636">
        <v>0</v>
      </c>
      <c r="Q5636">
        <v>19.22</v>
      </c>
      <c r="R5636">
        <v>17856984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19.22</v>
      </c>
      <c r="AJ5636">
        <v>17856984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 t="s">
        <v>4284</v>
      </c>
      <c r="BI5636" t="s">
        <v>4412</v>
      </c>
    </row>
    <row r="5637" spans="1:61" x14ac:dyDescent="0.2">
      <c r="A5637" t="s">
        <v>4230</v>
      </c>
      <c r="B5637" t="s">
        <v>4275</v>
      </c>
      <c r="C5637" t="s">
        <v>4205</v>
      </c>
      <c r="D5637" t="s">
        <v>4232</v>
      </c>
      <c r="E5637" t="s">
        <v>91</v>
      </c>
      <c r="F5637" t="s">
        <v>66</v>
      </c>
      <c r="G5637" t="s">
        <v>5591</v>
      </c>
      <c r="H5637" t="s">
        <v>5592</v>
      </c>
      <c r="I5637" t="s">
        <v>64</v>
      </c>
      <c r="J5637" t="s">
        <v>7816</v>
      </c>
      <c r="K5637">
        <v>1</v>
      </c>
      <c r="L5637" t="s">
        <v>69</v>
      </c>
      <c r="M5637">
        <v>0</v>
      </c>
      <c r="N5637">
        <v>0</v>
      </c>
      <c r="O5637">
        <v>0</v>
      </c>
      <c r="P5637">
        <v>0</v>
      </c>
      <c r="Q5637">
        <v>19.350000000000001</v>
      </c>
      <c r="R5637">
        <v>22907627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19.350000000000001</v>
      </c>
      <c r="BG5637">
        <v>22907627</v>
      </c>
      <c r="BH5637" t="s">
        <v>4284</v>
      </c>
      <c r="BI5637" t="s">
        <v>4412</v>
      </c>
    </row>
    <row r="5638" spans="1:61" x14ac:dyDescent="0.2">
      <c r="A5638" t="s">
        <v>1239</v>
      </c>
      <c r="B5638" t="s">
        <v>1240</v>
      </c>
      <c r="C5638" t="s">
        <v>4286</v>
      </c>
      <c r="D5638" t="s">
        <v>64</v>
      </c>
      <c r="E5638" t="s">
        <v>91</v>
      </c>
      <c r="F5638" t="s">
        <v>66</v>
      </c>
      <c r="G5638" t="s">
        <v>5419</v>
      </c>
      <c r="H5638" t="s">
        <v>5420</v>
      </c>
      <c r="I5638" t="s">
        <v>64</v>
      </c>
      <c r="J5638" t="s">
        <v>7819</v>
      </c>
      <c r="K5638">
        <v>1</v>
      </c>
      <c r="L5638" t="s">
        <v>69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3.87</v>
      </c>
      <c r="X5638">
        <v>5840513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3.87</v>
      </c>
      <c r="AH5638">
        <v>5840513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 t="s">
        <v>4290</v>
      </c>
      <c r="BI5638" t="s">
        <v>4301</v>
      </c>
    </row>
    <row r="5639" spans="1:61" x14ac:dyDescent="0.2">
      <c r="A5639" t="s">
        <v>1239</v>
      </c>
      <c r="B5639" t="s">
        <v>1240</v>
      </c>
      <c r="C5639" t="s">
        <v>4286</v>
      </c>
      <c r="D5639" t="s">
        <v>64</v>
      </c>
      <c r="E5639" t="s">
        <v>91</v>
      </c>
      <c r="F5639" t="s">
        <v>66</v>
      </c>
      <c r="G5639" t="s">
        <v>7575</v>
      </c>
      <c r="H5639" t="s">
        <v>7576</v>
      </c>
      <c r="I5639" t="s">
        <v>64</v>
      </c>
      <c r="J5639" t="s">
        <v>7820</v>
      </c>
      <c r="K5639">
        <v>1</v>
      </c>
      <c r="L5639" t="s">
        <v>69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5.12</v>
      </c>
      <c r="X5639">
        <v>7112185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5.12</v>
      </c>
      <c r="AH5639">
        <v>7112185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 t="s">
        <v>4290</v>
      </c>
      <c r="BI5639" t="s">
        <v>4301</v>
      </c>
    </row>
    <row r="5640" spans="1:61" x14ac:dyDescent="0.2">
      <c r="A5640" t="s">
        <v>4445</v>
      </c>
      <c r="B5640" t="s">
        <v>1240</v>
      </c>
      <c r="C5640" t="s">
        <v>4286</v>
      </c>
      <c r="D5640" t="s">
        <v>64</v>
      </c>
      <c r="E5640" t="s">
        <v>91</v>
      </c>
      <c r="F5640" t="s">
        <v>66</v>
      </c>
      <c r="G5640" t="s">
        <v>5937</v>
      </c>
      <c r="H5640" t="s">
        <v>5938</v>
      </c>
      <c r="I5640" t="s">
        <v>64</v>
      </c>
      <c r="J5640" t="s">
        <v>7821</v>
      </c>
      <c r="K5640">
        <v>1</v>
      </c>
      <c r="L5640" t="s">
        <v>69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4.2300000000000004</v>
      </c>
      <c r="X5640">
        <v>6363228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4.2300000000000004</v>
      </c>
      <c r="AH5640">
        <v>6363228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 t="s">
        <v>4284</v>
      </c>
      <c r="BI5640" t="s">
        <v>4412</v>
      </c>
    </row>
    <row r="5641" spans="1:61" x14ac:dyDescent="0.2">
      <c r="A5641" t="s">
        <v>1239</v>
      </c>
      <c r="B5641" t="s">
        <v>1240</v>
      </c>
      <c r="C5641" t="s">
        <v>4286</v>
      </c>
      <c r="D5641" t="s">
        <v>64</v>
      </c>
      <c r="E5641" t="s">
        <v>91</v>
      </c>
      <c r="F5641" t="s">
        <v>66</v>
      </c>
      <c r="G5641" t="s">
        <v>4767</v>
      </c>
      <c r="H5641" t="s">
        <v>4768</v>
      </c>
      <c r="I5641" t="s">
        <v>64</v>
      </c>
      <c r="J5641" t="s">
        <v>7822</v>
      </c>
      <c r="K5641">
        <v>1</v>
      </c>
      <c r="L5641" t="s">
        <v>69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3.44</v>
      </c>
      <c r="X5641">
        <v>5321033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3.44</v>
      </c>
      <c r="AH5641">
        <v>5321033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 t="s">
        <v>4290</v>
      </c>
      <c r="BI5641" t="s">
        <v>4529</v>
      </c>
    </row>
    <row r="5642" spans="1:61" x14ac:dyDescent="0.2">
      <c r="A5642" t="s">
        <v>1239</v>
      </c>
      <c r="B5642" t="s">
        <v>1240</v>
      </c>
      <c r="C5642" t="s">
        <v>4286</v>
      </c>
      <c r="D5642" t="s">
        <v>64</v>
      </c>
      <c r="E5642" t="s">
        <v>91</v>
      </c>
      <c r="F5642" t="s">
        <v>66</v>
      </c>
      <c r="G5642" t="s">
        <v>4653</v>
      </c>
      <c r="H5642" t="s">
        <v>4654</v>
      </c>
      <c r="I5642" t="s">
        <v>64</v>
      </c>
      <c r="J5642" t="s">
        <v>7822</v>
      </c>
      <c r="K5642">
        <v>2</v>
      </c>
      <c r="L5642" t="s">
        <v>69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24.27</v>
      </c>
      <c r="X5642">
        <v>30124627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24.27</v>
      </c>
      <c r="AH5642">
        <v>30124627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 t="s">
        <v>4290</v>
      </c>
      <c r="BI5642" t="s">
        <v>4529</v>
      </c>
    </row>
    <row r="5643" spans="1:61" x14ac:dyDescent="0.2">
      <c r="A5643" t="s">
        <v>1239</v>
      </c>
      <c r="B5643" t="s">
        <v>1240</v>
      </c>
      <c r="C5643" t="s">
        <v>4286</v>
      </c>
      <c r="D5643" t="s">
        <v>64</v>
      </c>
      <c r="E5643" t="s">
        <v>91</v>
      </c>
      <c r="F5643" t="s">
        <v>66</v>
      </c>
      <c r="G5643" t="s">
        <v>4767</v>
      </c>
      <c r="H5643" t="s">
        <v>4768</v>
      </c>
      <c r="I5643" t="s">
        <v>64</v>
      </c>
      <c r="J5643" t="s">
        <v>7823</v>
      </c>
      <c r="K5643">
        <v>1</v>
      </c>
      <c r="L5643" t="s">
        <v>69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10.27</v>
      </c>
      <c r="V5643">
        <v>16602370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3.41</v>
      </c>
      <c r="AV5643">
        <v>5512570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6.86</v>
      </c>
      <c r="BG5643">
        <v>11089800</v>
      </c>
      <c r="BH5643" t="s">
        <v>4290</v>
      </c>
      <c r="BI5643" t="s">
        <v>4529</v>
      </c>
    </row>
    <row r="5644" spans="1:61" x14ac:dyDescent="0.2">
      <c r="A5644" t="s">
        <v>1239</v>
      </c>
      <c r="B5644" t="s">
        <v>4275</v>
      </c>
      <c r="C5644" t="s">
        <v>4205</v>
      </c>
      <c r="D5644" t="s">
        <v>4499</v>
      </c>
      <c r="E5644" t="s">
        <v>91</v>
      </c>
      <c r="F5644" t="s">
        <v>66</v>
      </c>
      <c r="G5644" t="s">
        <v>6519</v>
      </c>
      <c r="H5644" t="s">
        <v>6520</v>
      </c>
      <c r="I5644" t="s">
        <v>64</v>
      </c>
      <c r="J5644" t="s">
        <v>7823</v>
      </c>
      <c r="K5644">
        <v>1</v>
      </c>
      <c r="L5644" t="s">
        <v>69</v>
      </c>
      <c r="M5644">
        <v>0</v>
      </c>
      <c r="N5644">
        <v>0</v>
      </c>
      <c r="O5644">
        <v>0</v>
      </c>
      <c r="P5644">
        <v>0</v>
      </c>
      <c r="Q5644">
        <v>10.27</v>
      </c>
      <c r="R5644">
        <v>16345974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10.27</v>
      </c>
      <c r="AJ5644">
        <v>16345974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 t="s">
        <v>4290</v>
      </c>
      <c r="BI5644" t="s">
        <v>4529</v>
      </c>
    </row>
    <row r="5645" spans="1:61" x14ac:dyDescent="0.2">
      <c r="A5645" t="s">
        <v>1239</v>
      </c>
      <c r="B5645" t="s">
        <v>1240</v>
      </c>
      <c r="C5645" t="s">
        <v>4205</v>
      </c>
      <c r="D5645" t="s">
        <v>4502</v>
      </c>
      <c r="E5645" t="s">
        <v>91</v>
      </c>
      <c r="F5645" t="s">
        <v>66</v>
      </c>
      <c r="G5645" t="s">
        <v>4767</v>
      </c>
      <c r="H5645" t="s">
        <v>4768</v>
      </c>
      <c r="I5645" t="s">
        <v>64</v>
      </c>
      <c r="J5645" t="s">
        <v>7823</v>
      </c>
      <c r="K5645">
        <v>1</v>
      </c>
      <c r="L5645" t="s">
        <v>69</v>
      </c>
      <c r="M5645">
        <v>0</v>
      </c>
      <c r="N5645">
        <v>0</v>
      </c>
      <c r="O5645">
        <v>0</v>
      </c>
      <c r="P5645">
        <v>0</v>
      </c>
      <c r="Q5645">
        <v>10.27</v>
      </c>
      <c r="R5645">
        <v>16602370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10.27</v>
      </c>
      <c r="AN5645">
        <v>16602370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 t="s">
        <v>4290</v>
      </c>
      <c r="BI5645" t="s">
        <v>4529</v>
      </c>
    </row>
    <row r="5646" spans="1:61" x14ac:dyDescent="0.2">
      <c r="A5646" t="s">
        <v>1239</v>
      </c>
      <c r="B5646" t="s">
        <v>1240</v>
      </c>
      <c r="C5646" t="s">
        <v>4286</v>
      </c>
      <c r="D5646" t="s">
        <v>64</v>
      </c>
      <c r="E5646" t="s">
        <v>91</v>
      </c>
      <c r="F5646" t="s">
        <v>66</v>
      </c>
      <c r="G5646" t="s">
        <v>4972</v>
      </c>
      <c r="H5646" t="s">
        <v>4973</v>
      </c>
      <c r="I5646" t="s">
        <v>64</v>
      </c>
      <c r="J5646" t="s">
        <v>7824</v>
      </c>
      <c r="K5646">
        <v>3</v>
      </c>
      <c r="L5646" t="s">
        <v>69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11.16</v>
      </c>
      <c r="X5646">
        <v>16172885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11.16</v>
      </c>
      <c r="AH5646">
        <v>16172885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 t="s">
        <v>4290</v>
      </c>
      <c r="BI5646" t="s">
        <v>4323</v>
      </c>
    </row>
    <row r="5647" spans="1:61" x14ac:dyDescent="0.2">
      <c r="A5647" t="s">
        <v>1239</v>
      </c>
      <c r="B5647" t="s">
        <v>1240</v>
      </c>
      <c r="C5647" t="s">
        <v>4286</v>
      </c>
      <c r="D5647" t="s">
        <v>64</v>
      </c>
      <c r="E5647" t="s">
        <v>91</v>
      </c>
      <c r="F5647" t="s">
        <v>66</v>
      </c>
      <c r="G5647" t="s">
        <v>4738</v>
      </c>
      <c r="H5647" t="s">
        <v>4739</v>
      </c>
      <c r="I5647" t="s">
        <v>64</v>
      </c>
      <c r="J5647" t="s">
        <v>7824</v>
      </c>
      <c r="K5647">
        <v>1</v>
      </c>
      <c r="L5647" t="s">
        <v>69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9.15</v>
      </c>
      <c r="X5647">
        <v>13116647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9.15</v>
      </c>
      <c r="AH5647">
        <v>13116647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 t="s">
        <v>4290</v>
      </c>
      <c r="BI5647" t="s">
        <v>4323</v>
      </c>
    </row>
    <row r="5648" spans="1:61" x14ac:dyDescent="0.2">
      <c r="A5648" t="s">
        <v>1239</v>
      </c>
      <c r="B5648" t="s">
        <v>1240</v>
      </c>
      <c r="C5648" t="s">
        <v>4286</v>
      </c>
      <c r="D5648" t="s">
        <v>64</v>
      </c>
      <c r="E5648" t="s">
        <v>91</v>
      </c>
      <c r="F5648" t="s">
        <v>66</v>
      </c>
      <c r="G5648" t="s">
        <v>4552</v>
      </c>
      <c r="H5648" t="s">
        <v>4553</v>
      </c>
      <c r="I5648" t="s">
        <v>64</v>
      </c>
      <c r="J5648" t="s">
        <v>7824</v>
      </c>
      <c r="K5648">
        <v>2</v>
      </c>
      <c r="L5648" t="s">
        <v>69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4.29</v>
      </c>
      <c r="X5648">
        <v>5958318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4.29</v>
      </c>
      <c r="AH5648">
        <v>5958318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 t="s">
        <v>4290</v>
      </c>
      <c r="BI5648" t="s">
        <v>4323</v>
      </c>
    </row>
    <row r="5649" spans="1:61" x14ac:dyDescent="0.2">
      <c r="A5649" t="s">
        <v>1239</v>
      </c>
      <c r="B5649" t="s">
        <v>1240</v>
      </c>
      <c r="C5649" t="s">
        <v>4286</v>
      </c>
      <c r="D5649" t="s">
        <v>64</v>
      </c>
      <c r="E5649" t="s">
        <v>91</v>
      </c>
      <c r="F5649" t="s">
        <v>66</v>
      </c>
      <c r="G5649" t="s">
        <v>5057</v>
      </c>
      <c r="H5649" t="s">
        <v>5058</v>
      </c>
      <c r="I5649" t="s">
        <v>64</v>
      </c>
      <c r="J5649" t="s">
        <v>7825</v>
      </c>
      <c r="K5649">
        <v>1</v>
      </c>
      <c r="L5649" t="s">
        <v>69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9.56</v>
      </c>
      <c r="X5649">
        <v>13852913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9.56</v>
      </c>
      <c r="AH5649">
        <v>13852913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 t="s">
        <v>4290</v>
      </c>
      <c r="BI5649" t="s">
        <v>4323</v>
      </c>
    </row>
    <row r="5650" spans="1:61" x14ac:dyDescent="0.2">
      <c r="A5650" t="s">
        <v>1239</v>
      </c>
      <c r="B5650" t="s">
        <v>1240</v>
      </c>
      <c r="C5650" t="s">
        <v>4286</v>
      </c>
      <c r="D5650" t="s">
        <v>64</v>
      </c>
      <c r="E5650" t="s">
        <v>91</v>
      </c>
      <c r="F5650" t="s">
        <v>66</v>
      </c>
      <c r="G5650" t="s">
        <v>4584</v>
      </c>
      <c r="H5650" t="s">
        <v>4585</v>
      </c>
      <c r="I5650" t="s">
        <v>64</v>
      </c>
      <c r="J5650" t="s">
        <v>7825</v>
      </c>
      <c r="K5650">
        <v>2</v>
      </c>
      <c r="L5650" t="s">
        <v>69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18.04</v>
      </c>
      <c r="X5650">
        <v>22391025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18.04</v>
      </c>
      <c r="AH5650">
        <v>22391025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 t="s">
        <v>4290</v>
      </c>
      <c r="BI5650" t="s">
        <v>4323</v>
      </c>
    </row>
    <row r="5651" spans="1:61" x14ac:dyDescent="0.2">
      <c r="A5651" t="s">
        <v>1258</v>
      </c>
      <c r="B5651" t="s">
        <v>1240</v>
      </c>
      <c r="C5651" t="s">
        <v>4286</v>
      </c>
      <c r="D5651" t="s">
        <v>64</v>
      </c>
      <c r="E5651" t="s">
        <v>91</v>
      </c>
      <c r="F5651" t="s">
        <v>66</v>
      </c>
      <c r="G5651" t="s">
        <v>4487</v>
      </c>
      <c r="H5651" t="s">
        <v>4488</v>
      </c>
      <c r="I5651" t="s">
        <v>64</v>
      </c>
      <c r="J5651" t="s">
        <v>7826</v>
      </c>
      <c r="K5651">
        <v>1</v>
      </c>
      <c r="L5651" t="s">
        <v>69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2</v>
      </c>
      <c r="X5651">
        <v>16961499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2</v>
      </c>
      <c r="AH5651">
        <v>16961499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 t="s">
        <v>5562</v>
      </c>
      <c r="BI5651" t="s">
        <v>4291</v>
      </c>
    </row>
    <row r="5652" spans="1:61" x14ac:dyDescent="0.2">
      <c r="A5652" t="s">
        <v>1258</v>
      </c>
      <c r="B5652" t="s">
        <v>1240</v>
      </c>
      <c r="C5652" t="s">
        <v>4286</v>
      </c>
      <c r="D5652" t="s">
        <v>64</v>
      </c>
      <c r="E5652" t="s">
        <v>91</v>
      </c>
      <c r="F5652" t="s">
        <v>66</v>
      </c>
      <c r="G5652" t="s">
        <v>6888</v>
      </c>
      <c r="H5652" t="s">
        <v>6889</v>
      </c>
      <c r="I5652" t="s">
        <v>64</v>
      </c>
      <c r="J5652" t="s">
        <v>7826</v>
      </c>
      <c r="K5652">
        <v>2</v>
      </c>
      <c r="L5652" t="s">
        <v>69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6.16</v>
      </c>
      <c r="X5652">
        <v>46356249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6.16</v>
      </c>
      <c r="AH5652">
        <v>46356249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 t="s">
        <v>5562</v>
      </c>
      <c r="BI5652" t="s">
        <v>4291</v>
      </c>
    </row>
    <row r="5653" spans="1:61" x14ac:dyDescent="0.2">
      <c r="A5653" t="s">
        <v>1239</v>
      </c>
      <c r="B5653" t="s">
        <v>1240</v>
      </c>
      <c r="C5653" t="s">
        <v>4286</v>
      </c>
      <c r="D5653" t="s">
        <v>64</v>
      </c>
      <c r="E5653" t="s">
        <v>91</v>
      </c>
      <c r="F5653" t="s">
        <v>66</v>
      </c>
      <c r="G5653" t="s">
        <v>4584</v>
      </c>
      <c r="H5653" t="s">
        <v>4585</v>
      </c>
      <c r="I5653" t="s">
        <v>64</v>
      </c>
      <c r="J5653" t="s">
        <v>7827</v>
      </c>
      <c r="K5653">
        <v>1</v>
      </c>
      <c r="L5653" t="s">
        <v>69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27.52</v>
      </c>
      <c r="X5653">
        <v>34157485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27.52</v>
      </c>
      <c r="AH5653">
        <v>34157485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  <c r="BH5653" t="s">
        <v>4290</v>
      </c>
      <c r="BI5653" t="s">
        <v>4323</v>
      </c>
    </row>
    <row r="5654" spans="1:61" x14ac:dyDescent="0.2">
      <c r="A5654" t="s">
        <v>4308</v>
      </c>
      <c r="B5654" t="s">
        <v>1240</v>
      </c>
      <c r="C5654" t="s">
        <v>4286</v>
      </c>
      <c r="D5654" t="s">
        <v>64</v>
      </c>
      <c r="E5654" t="s">
        <v>91</v>
      </c>
      <c r="F5654" t="s">
        <v>66</v>
      </c>
      <c r="G5654" t="s">
        <v>7227</v>
      </c>
      <c r="H5654" t="s">
        <v>7228</v>
      </c>
      <c r="I5654" t="s">
        <v>64</v>
      </c>
      <c r="J5654" t="s">
        <v>7828</v>
      </c>
      <c r="K5654">
        <v>1</v>
      </c>
      <c r="L5654" t="s">
        <v>69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3.97</v>
      </c>
      <c r="X5654">
        <v>9137347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3.97</v>
      </c>
      <c r="AH5654">
        <v>9137347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 t="s">
        <v>4290</v>
      </c>
      <c r="BI5654" t="s">
        <v>4529</v>
      </c>
    </row>
    <row r="5655" spans="1:61" x14ac:dyDescent="0.2">
      <c r="A5655" t="s">
        <v>1239</v>
      </c>
      <c r="B5655" t="s">
        <v>1240</v>
      </c>
      <c r="C5655" t="s">
        <v>4286</v>
      </c>
      <c r="D5655" t="s">
        <v>64</v>
      </c>
      <c r="E5655" t="s">
        <v>91</v>
      </c>
      <c r="F5655" t="s">
        <v>66</v>
      </c>
      <c r="G5655" t="s">
        <v>4366</v>
      </c>
      <c r="H5655" t="s">
        <v>4367</v>
      </c>
      <c r="I5655" t="s">
        <v>64</v>
      </c>
      <c r="J5655" t="s">
        <v>7829</v>
      </c>
      <c r="K5655">
        <v>1</v>
      </c>
      <c r="L5655" t="s">
        <v>69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3.59</v>
      </c>
      <c r="X5655">
        <v>5818802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3.59</v>
      </c>
      <c r="AH5655">
        <v>5818802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0</v>
      </c>
      <c r="BH5655" t="s">
        <v>4290</v>
      </c>
      <c r="BI5655" t="s">
        <v>4323</v>
      </c>
    </row>
    <row r="5656" spans="1:61" x14ac:dyDescent="0.2">
      <c r="A5656" t="s">
        <v>1258</v>
      </c>
      <c r="B5656" t="s">
        <v>1240</v>
      </c>
      <c r="C5656" t="s">
        <v>4286</v>
      </c>
      <c r="D5656" t="s">
        <v>64</v>
      </c>
      <c r="E5656" t="s">
        <v>91</v>
      </c>
      <c r="F5656" t="s">
        <v>66</v>
      </c>
      <c r="G5656" t="s">
        <v>7048</v>
      </c>
      <c r="H5656" t="s">
        <v>7049</v>
      </c>
      <c r="I5656" t="s">
        <v>64</v>
      </c>
      <c r="J5656" t="s">
        <v>7830</v>
      </c>
      <c r="K5656">
        <v>5</v>
      </c>
      <c r="L5656" t="s">
        <v>69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4.1399999999999997</v>
      </c>
      <c r="X5656">
        <v>26526403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4.1399999999999997</v>
      </c>
      <c r="AH5656">
        <v>26526403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0</v>
      </c>
      <c r="BH5656" t="s">
        <v>5562</v>
      </c>
      <c r="BI5656" t="s">
        <v>4291</v>
      </c>
    </row>
    <row r="5657" spans="1:61" x14ac:dyDescent="0.2">
      <c r="A5657" t="s">
        <v>1258</v>
      </c>
      <c r="B5657" t="s">
        <v>1240</v>
      </c>
      <c r="C5657" t="s">
        <v>4286</v>
      </c>
      <c r="D5657" t="s">
        <v>64</v>
      </c>
      <c r="E5657" t="s">
        <v>91</v>
      </c>
      <c r="F5657" t="s">
        <v>66</v>
      </c>
      <c r="G5657" t="s">
        <v>4567</v>
      </c>
      <c r="H5657" t="s">
        <v>4568</v>
      </c>
      <c r="I5657" t="s">
        <v>64</v>
      </c>
      <c r="J5657" t="s">
        <v>7830</v>
      </c>
      <c r="K5657">
        <v>1</v>
      </c>
      <c r="L5657" t="s">
        <v>69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12.46</v>
      </c>
      <c r="X5657">
        <v>59892297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12.46</v>
      </c>
      <c r="AH5657">
        <v>59892297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 t="s">
        <v>5562</v>
      </c>
      <c r="BI5657" t="s">
        <v>4291</v>
      </c>
    </row>
    <row r="5658" spans="1:61" x14ac:dyDescent="0.2">
      <c r="A5658" t="s">
        <v>1258</v>
      </c>
      <c r="B5658" t="s">
        <v>1240</v>
      </c>
      <c r="C5658" t="s">
        <v>4286</v>
      </c>
      <c r="D5658" t="s">
        <v>64</v>
      </c>
      <c r="E5658" t="s">
        <v>91</v>
      </c>
      <c r="F5658" t="s">
        <v>66</v>
      </c>
      <c r="G5658" t="s">
        <v>5980</v>
      </c>
      <c r="H5658" t="s">
        <v>5981</v>
      </c>
      <c r="I5658" t="s">
        <v>64</v>
      </c>
      <c r="J5658" t="s">
        <v>7830</v>
      </c>
      <c r="K5658">
        <v>6</v>
      </c>
      <c r="L5658" t="s">
        <v>69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4.18</v>
      </c>
      <c r="X5658">
        <v>24943777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4.18</v>
      </c>
      <c r="AH5658">
        <v>24943777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 t="s">
        <v>5562</v>
      </c>
      <c r="BI5658" t="s">
        <v>4291</v>
      </c>
    </row>
    <row r="5659" spans="1:61" x14ac:dyDescent="0.2">
      <c r="A5659" t="s">
        <v>1258</v>
      </c>
      <c r="B5659" t="s">
        <v>1240</v>
      </c>
      <c r="C5659" t="s">
        <v>4286</v>
      </c>
      <c r="D5659" t="s">
        <v>64</v>
      </c>
      <c r="E5659" t="s">
        <v>91</v>
      </c>
      <c r="F5659" t="s">
        <v>66</v>
      </c>
      <c r="G5659" t="s">
        <v>4691</v>
      </c>
      <c r="H5659" t="s">
        <v>4692</v>
      </c>
      <c r="I5659" t="s">
        <v>64</v>
      </c>
      <c r="J5659" t="s">
        <v>7830</v>
      </c>
      <c r="K5659">
        <v>3</v>
      </c>
      <c r="L5659" t="s">
        <v>69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1.49</v>
      </c>
      <c r="X5659">
        <v>10035590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1.49</v>
      </c>
      <c r="AH5659">
        <v>10035590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 t="s">
        <v>5562</v>
      </c>
      <c r="BI5659" t="s">
        <v>4291</v>
      </c>
    </row>
    <row r="5660" spans="1:61" x14ac:dyDescent="0.2">
      <c r="A5660" t="s">
        <v>1258</v>
      </c>
      <c r="B5660" t="s">
        <v>1240</v>
      </c>
      <c r="C5660" t="s">
        <v>4286</v>
      </c>
      <c r="D5660" t="s">
        <v>64</v>
      </c>
      <c r="E5660" t="s">
        <v>91</v>
      </c>
      <c r="F5660" t="s">
        <v>66</v>
      </c>
      <c r="G5660" t="s">
        <v>5983</v>
      </c>
      <c r="H5660" t="s">
        <v>5984</v>
      </c>
      <c r="I5660" t="s">
        <v>64</v>
      </c>
      <c r="J5660" t="s">
        <v>7830</v>
      </c>
      <c r="K5660">
        <v>4</v>
      </c>
      <c r="L5660" t="s">
        <v>69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3.68</v>
      </c>
      <c r="X5660">
        <v>24547842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3.68</v>
      </c>
      <c r="AH5660">
        <v>24547842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 t="s">
        <v>5562</v>
      </c>
      <c r="BI5660" t="s">
        <v>4291</v>
      </c>
    </row>
    <row r="5661" spans="1:61" x14ac:dyDescent="0.2">
      <c r="A5661" t="s">
        <v>1258</v>
      </c>
      <c r="B5661" t="s">
        <v>1240</v>
      </c>
      <c r="C5661" t="s">
        <v>4286</v>
      </c>
      <c r="D5661" t="s">
        <v>64</v>
      </c>
      <c r="E5661" t="s">
        <v>91</v>
      </c>
      <c r="F5661" t="s">
        <v>66</v>
      </c>
      <c r="G5661" t="s">
        <v>5985</v>
      </c>
      <c r="H5661" t="s">
        <v>5986</v>
      </c>
      <c r="I5661" t="s">
        <v>64</v>
      </c>
      <c r="J5661" t="s">
        <v>7830</v>
      </c>
      <c r="K5661">
        <v>2</v>
      </c>
      <c r="L5661" t="s">
        <v>69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5</v>
      </c>
      <c r="X5661">
        <v>25692617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5</v>
      </c>
      <c r="AH5661">
        <v>25692617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 t="s">
        <v>5562</v>
      </c>
      <c r="BI5661" t="s">
        <v>4291</v>
      </c>
    </row>
    <row r="5662" spans="1:61" x14ac:dyDescent="0.2">
      <c r="A5662" t="s">
        <v>1258</v>
      </c>
      <c r="B5662" t="s">
        <v>1240</v>
      </c>
      <c r="C5662" t="s">
        <v>4286</v>
      </c>
      <c r="D5662" t="s">
        <v>64</v>
      </c>
      <c r="E5662" t="s">
        <v>91</v>
      </c>
      <c r="F5662" t="s">
        <v>66</v>
      </c>
      <c r="G5662" t="s">
        <v>6322</v>
      </c>
      <c r="H5662" t="s">
        <v>6323</v>
      </c>
      <c r="I5662" t="s">
        <v>64</v>
      </c>
      <c r="J5662" t="s">
        <v>7831</v>
      </c>
      <c r="K5662">
        <v>1</v>
      </c>
      <c r="L5662" t="s">
        <v>69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4.7</v>
      </c>
      <c r="X5662">
        <v>28506545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4.7</v>
      </c>
      <c r="AH5662">
        <v>28506545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 t="s">
        <v>5562</v>
      </c>
      <c r="BI5662" t="s">
        <v>4291</v>
      </c>
    </row>
    <row r="5663" spans="1:61" x14ac:dyDescent="0.2">
      <c r="A5663" t="s">
        <v>1258</v>
      </c>
      <c r="B5663" t="s">
        <v>1240</v>
      </c>
      <c r="C5663" t="s">
        <v>4286</v>
      </c>
      <c r="D5663" t="s">
        <v>64</v>
      </c>
      <c r="E5663" t="s">
        <v>91</v>
      </c>
      <c r="F5663" t="s">
        <v>66</v>
      </c>
      <c r="G5663" t="s">
        <v>5457</v>
      </c>
      <c r="H5663" t="s">
        <v>5458</v>
      </c>
      <c r="I5663" t="s">
        <v>64</v>
      </c>
      <c r="J5663" t="s">
        <v>7832</v>
      </c>
      <c r="K5663">
        <v>1</v>
      </c>
      <c r="L5663" t="s">
        <v>69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5.46</v>
      </c>
      <c r="X5663">
        <v>33912212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5.46</v>
      </c>
      <c r="AH5663">
        <v>33912212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 t="s">
        <v>5562</v>
      </c>
      <c r="BI5663" t="s">
        <v>4280</v>
      </c>
    </row>
    <row r="5664" spans="1:61" x14ac:dyDescent="0.2">
      <c r="A5664" t="s">
        <v>1258</v>
      </c>
      <c r="B5664" t="s">
        <v>1240</v>
      </c>
      <c r="C5664" t="s">
        <v>4286</v>
      </c>
      <c r="D5664" t="s">
        <v>64</v>
      </c>
      <c r="E5664" t="s">
        <v>91</v>
      </c>
      <c r="F5664" t="s">
        <v>66</v>
      </c>
      <c r="G5664" t="s">
        <v>4903</v>
      </c>
      <c r="H5664" t="s">
        <v>4904</v>
      </c>
      <c r="I5664" t="s">
        <v>64</v>
      </c>
      <c r="J5664" t="s">
        <v>7833</v>
      </c>
      <c r="K5664">
        <v>1</v>
      </c>
      <c r="L5664" t="s">
        <v>69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7.75</v>
      </c>
      <c r="X5664">
        <v>44086105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7.75</v>
      </c>
      <c r="AH5664">
        <v>44086105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 t="s">
        <v>5562</v>
      </c>
      <c r="BI5664" t="s">
        <v>4291</v>
      </c>
    </row>
    <row r="5665" spans="1:61" x14ac:dyDescent="0.2">
      <c r="A5665" t="s">
        <v>1239</v>
      </c>
      <c r="B5665" t="s">
        <v>1240</v>
      </c>
      <c r="C5665" t="s">
        <v>4286</v>
      </c>
      <c r="D5665" t="s">
        <v>64</v>
      </c>
      <c r="E5665" t="s">
        <v>91</v>
      </c>
      <c r="F5665" t="s">
        <v>66</v>
      </c>
      <c r="G5665" t="s">
        <v>4719</v>
      </c>
      <c r="H5665" t="s">
        <v>4720</v>
      </c>
      <c r="I5665" t="s">
        <v>64</v>
      </c>
      <c r="J5665" t="s">
        <v>7834</v>
      </c>
      <c r="K5665">
        <v>1</v>
      </c>
      <c r="L5665" t="s">
        <v>69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3.45</v>
      </c>
      <c r="X5665">
        <v>7353314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3.45</v>
      </c>
      <c r="AH5665">
        <v>7353314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 t="s">
        <v>4290</v>
      </c>
      <c r="BI5665" t="s">
        <v>4301</v>
      </c>
    </row>
    <row r="5666" spans="1:61" x14ac:dyDescent="0.2">
      <c r="A5666" t="s">
        <v>1239</v>
      </c>
      <c r="B5666" t="s">
        <v>1240</v>
      </c>
      <c r="C5666" t="s">
        <v>4286</v>
      </c>
      <c r="D5666" t="s">
        <v>64</v>
      </c>
      <c r="E5666" t="s">
        <v>91</v>
      </c>
      <c r="F5666" t="s">
        <v>66</v>
      </c>
      <c r="G5666" t="s">
        <v>4744</v>
      </c>
      <c r="H5666" t="s">
        <v>4745</v>
      </c>
      <c r="I5666" t="s">
        <v>64</v>
      </c>
      <c r="J5666" t="s">
        <v>7834</v>
      </c>
      <c r="K5666">
        <v>2</v>
      </c>
      <c r="L5666" t="s">
        <v>69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3.14</v>
      </c>
      <c r="X5666">
        <v>5523167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3.14</v>
      </c>
      <c r="AH5666">
        <v>5523167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0</v>
      </c>
      <c r="BH5666" t="s">
        <v>4290</v>
      </c>
      <c r="BI5666" t="s">
        <v>4301</v>
      </c>
    </row>
    <row r="5667" spans="1:61" x14ac:dyDescent="0.2">
      <c r="A5667" t="s">
        <v>4257</v>
      </c>
      <c r="B5667" t="s">
        <v>4380</v>
      </c>
      <c r="C5667" t="s">
        <v>4286</v>
      </c>
      <c r="D5667" t="s">
        <v>64</v>
      </c>
      <c r="E5667" t="s">
        <v>91</v>
      </c>
      <c r="F5667" t="s">
        <v>66</v>
      </c>
      <c r="G5667" t="s">
        <v>6019</v>
      </c>
      <c r="H5667" t="s">
        <v>6020</v>
      </c>
      <c r="I5667" t="s">
        <v>64</v>
      </c>
      <c r="J5667" t="s">
        <v>7835</v>
      </c>
      <c r="K5667">
        <v>1</v>
      </c>
      <c r="L5667" t="s">
        <v>69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17.27</v>
      </c>
      <c r="X5667">
        <v>22350654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17.27</v>
      </c>
      <c r="AH5667">
        <v>22350654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  <c r="BH5667" t="s">
        <v>5562</v>
      </c>
      <c r="BI5667" t="s">
        <v>4280</v>
      </c>
    </row>
    <row r="5668" spans="1:61" x14ac:dyDescent="0.2">
      <c r="A5668" t="s">
        <v>1239</v>
      </c>
      <c r="B5668" t="s">
        <v>1240</v>
      </c>
      <c r="C5668" t="s">
        <v>4286</v>
      </c>
      <c r="D5668" t="s">
        <v>64</v>
      </c>
      <c r="E5668" t="s">
        <v>91</v>
      </c>
      <c r="F5668" t="s">
        <v>66</v>
      </c>
      <c r="G5668" t="s">
        <v>4473</v>
      </c>
      <c r="H5668" t="s">
        <v>4474</v>
      </c>
      <c r="I5668" t="s">
        <v>64</v>
      </c>
      <c r="J5668" t="s">
        <v>7836</v>
      </c>
      <c r="K5668">
        <v>2</v>
      </c>
      <c r="L5668" t="s">
        <v>69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4.12</v>
      </c>
      <c r="X5668">
        <v>6568347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4.12</v>
      </c>
      <c r="AH5668">
        <v>6568347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 t="s">
        <v>4290</v>
      </c>
      <c r="BI5668" t="s">
        <v>4312</v>
      </c>
    </row>
    <row r="5669" spans="1:61" x14ac:dyDescent="0.2">
      <c r="A5669" t="s">
        <v>1239</v>
      </c>
      <c r="B5669" t="s">
        <v>1240</v>
      </c>
      <c r="C5669" t="s">
        <v>4286</v>
      </c>
      <c r="D5669" t="s">
        <v>64</v>
      </c>
      <c r="E5669" t="s">
        <v>91</v>
      </c>
      <c r="F5669" t="s">
        <v>66</v>
      </c>
      <c r="G5669" t="s">
        <v>4366</v>
      </c>
      <c r="H5669" t="s">
        <v>4367</v>
      </c>
      <c r="I5669" t="s">
        <v>64</v>
      </c>
      <c r="J5669" t="s">
        <v>7836</v>
      </c>
      <c r="K5669">
        <v>1</v>
      </c>
      <c r="L5669" t="s">
        <v>69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14.4</v>
      </c>
      <c r="X5669">
        <v>23671394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14.4</v>
      </c>
      <c r="AH5669">
        <v>23671394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 t="s">
        <v>4290</v>
      </c>
      <c r="BI5669" t="s">
        <v>4312</v>
      </c>
    </row>
    <row r="5670" spans="1:61" x14ac:dyDescent="0.2">
      <c r="A5670" t="s">
        <v>1239</v>
      </c>
      <c r="B5670" t="s">
        <v>1240</v>
      </c>
      <c r="C5670" t="s">
        <v>4286</v>
      </c>
      <c r="D5670" t="s">
        <v>64</v>
      </c>
      <c r="E5670" t="s">
        <v>91</v>
      </c>
      <c r="F5670" t="s">
        <v>66</v>
      </c>
      <c r="G5670" t="s">
        <v>5962</v>
      </c>
      <c r="H5670" t="s">
        <v>5963</v>
      </c>
      <c r="I5670" t="s">
        <v>64</v>
      </c>
      <c r="J5670" t="s">
        <v>7837</v>
      </c>
      <c r="K5670">
        <v>1</v>
      </c>
      <c r="L5670" t="s">
        <v>69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22.46</v>
      </c>
      <c r="X5670">
        <v>34603969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22.46</v>
      </c>
      <c r="AH5670">
        <v>34603969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 t="s">
        <v>4284</v>
      </c>
      <c r="BI5670" t="s">
        <v>4412</v>
      </c>
    </row>
    <row r="5671" spans="1:61" x14ac:dyDescent="0.2">
      <c r="A5671" t="s">
        <v>1239</v>
      </c>
      <c r="B5671" t="s">
        <v>1240</v>
      </c>
      <c r="C5671" t="s">
        <v>4286</v>
      </c>
      <c r="D5671" t="s">
        <v>64</v>
      </c>
      <c r="E5671" t="s">
        <v>91</v>
      </c>
      <c r="F5671" t="s">
        <v>66</v>
      </c>
      <c r="G5671" t="s">
        <v>4366</v>
      </c>
      <c r="H5671" t="s">
        <v>4367</v>
      </c>
      <c r="I5671" t="s">
        <v>64</v>
      </c>
      <c r="J5671" t="s">
        <v>7838</v>
      </c>
      <c r="K5671">
        <v>1</v>
      </c>
      <c r="L5671" t="s">
        <v>69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7.2</v>
      </c>
      <c r="X5671">
        <v>11835696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7.2</v>
      </c>
      <c r="AH5671">
        <v>11835696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  <c r="BH5671" t="s">
        <v>4290</v>
      </c>
      <c r="BI5671" t="s">
        <v>4301</v>
      </c>
    </row>
    <row r="5672" spans="1:61" x14ac:dyDescent="0.2">
      <c r="A5672" t="s">
        <v>1239</v>
      </c>
      <c r="B5672" t="s">
        <v>1240</v>
      </c>
      <c r="C5672" t="s">
        <v>4286</v>
      </c>
      <c r="D5672" t="s">
        <v>64</v>
      </c>
      <c r="E5672" t="s">
        <v>91</v>
      </c>
      <c r="F5672" t="s">
        <v>66</v>
      </c>
      <c r="G5672" t="s">
        <v>5057</v>
      </c>
      <c r="H5672" t="s">
        <v>5058</v>
      </c>
      <c r="I5672" t="s">
        <v>64</v>
      </c>
      <c r="J5672" t="s">
        <v>7839</v>
      </c>
      <c r="K5672">
        <v>2</v>
      </c>
      <c r="L5672" t="s">
        <v>69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17.010000000000002</v>
      </c>
      <c r="X5672">
        <v>22216152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17.010000000000002</v>
      </c>
      <c r="AH5672">
        <v>22216152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 t="s">
        <v>4290</v>
      </c>
      <c r="BI5672" t="s">
        <v>4529</v>
      </c>
    </row>
    <row r="5673" spans="1:61" x14ac:dyDescent="0.2">
      <c r="A5673" t="s">
        <v>1239</v>
      </c>
      <c r="B5673" t="s">
        <v>1240</v>
      </c>
      <c r="C5673" t="s">
        <v>4286</v>
      </c>
      <c r="D5673" t="s">
        <v>64</v>
      </c>
      <c r="E5673" t="s">
        <v>91</v>
      </c>
      <c r="F5673" t="s">
        <v>66</v>
      </c>
      <c r="G5673" t="s">
        <v>4584</v>
      </c>
      <c r="H5673" t="s">
        <v>4585</v>
      </c>
      <c r="I5673" t="s">
        <v>64</v>
      </c>
      <c r="J5673" t="s">
        <v>7839</v>
      </c>
      <c r="K5673">
        <v>1</v>
      </c>
      <c r="L5673" t="s">
        <v>69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9</v>
      </c>
      <c r="X5673">
        <v>10924396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9</v>
      </c>
      <c r="AH5673">
        <v>10924396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  <c r="BH5673" t="s">
        <v>4290</v>
      </c>
      <c r="BI5673" t="s">
        <v>4529</v>
      </c>
    </row>
    <row r="5674" spans="1:61" x14ac:dyDescent="0.2">
      <c r="A5674" t="s">
        <v>1239</v>
      </c>
      <c r="B5674" t="s">
        <v>1240</v>
      </c>
      <c r="C5674" t="s">
        <v>4286</v>
      </c>
      <c r="D5674" t="s">
        <v>64</v>
      </c>
      <c r="E5674" t="s">
        <v>91</v>
      </c>
      <c r="F5674" t="s">
        <v>66</v>
      </c>
      <c r="G5674" t="s">
        <v>4710</v>
      </c>
      <c r="H5674" t="s">
        <v>4711</v>
      </c>
      <c r="I5674" t="s">
        <v>64</v>
      </c>
      <c r="J5674" t="s">
        <v>7840</v>
      </c>
      <c r="K5674">
        <v>1</v>
      </c>
      <c r="L5674" t="s">
        <v>69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18.53</v>
      </c>
      <c r="X5674">
        <v>26216145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18.53</v>
      </c>
      <c r="AH5674">
        <v>26216145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  <c r="BH5674" t="s">
        <v>4290</v>
      </c>
      <c r="BI5674" t="s">
        <v>4323</v>
      </c>
    </row>
    <row r="5675" spans="1:61" x14ac:dyDescent="0.2">
      <c r="A5675" t="s">
        <v>1239</v>
      </c>
      <c r="B5675" t="s">
        <v>1240</v>
      </c>
      <c r="C5675" t="s">
        <v>4286</v>
      </c>
      <c r="D5675" t="s">
        <v>64</v>
      </c>
      <c r="E5675" t="s">
        <v>91</v>
      </c>
      <c r="F5675" t="s">
        <v>66</v>
      </c>
      <c r="G5675" t="s">
        <v>4710</v>
      </c>
      <c r="H5675" t="s">
        <v>4711</v>
      </c>
      <c r="I5675" t="s">
        <v>64</v>
      </c>
      <c r="J5675" t="s">
        <v>7841</v>
      </c>
      <c r="K5675">
        <v>1</v>
      </c>
      <c r="L5675" t="s">
        <v>69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40.35</v>
      </c>
      <c r="V5675">
        <v>54921950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12.33</v>
      </c>
      <c r="AV5675">
        <v>16782841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28.02</v>
      </c>
      <c r="BG5675">
        <v>38139109</v>
      </c>
      <c r="BH5675" t="s">
        <v>4290</v>
      </c>
      <c r="BI5675" t="s">
        <v>4323</v>
      </c>
    </row>
    <row r="5676" spans="1:61" x14ac:dyDescent="0.2">
      <c r="A5676" t="s">
        <v>1239</v>
      </c>
      <c r="B5676" t="s">
        <v>4275</v>
      </c>
      <c r="C5676" t="s">
        <v>4205</v>
      </c>
      <c r="D5676" t="s">
        <v>4499</v>
      </c>
      <c r="E5676" t="s">
        <v>91</v>
      </c>
      <c r="F5676" t="s">
        <v>66</v>
      </c>
      <c r="G5676" t="s">
        <v>4363</v>
      </c>
      <c r="H5676" t="s">
        <v>4364</v>
      </c>
      <c r="I5676" t="s">
        <v>64</v>
      </c>
      <c r="J5676" t="s">
        <v>7841</v>
      </c>
      <c r="K5676">
        <v>1</v>
      </c>
      <c r="L5676" t="s">
        <v>69</v>
      </c>
      <c r="M5676">
        <v>0</v>
      </c>
      <c r="N5676">
        <v>0</v>
      </c>
      <c r="O5676">
        <v>0</v>
      </c>
      <c r="P5676">
        <v>0</v>
      </c>
      <c r="Q5676">
        <v>40.35</v>
      </c>
      <c r="R5676">
        <v>53914588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40.35</v>
      </c>
      <c r="AJ5676">
        <v>53914588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 t="s">
        <v>4290</v>
      </c>
      <c r="BI5676" t="s">
        <v>4323</v>
      </c>
    </row>
    <row r="5677" spans="1:61" x14ac:dyDescent="0.2">
      <c r="A5677" t="s">
        <v>1239</v>
      </c>
      <c r="B5677" t="s">
        <v>1240</v>
      </c>
      <c r="C5677" t="s">
        <v>4205</v>
      </c>
      <c r="D5677" t="s">
        <v>4502</v>
      </c>
      <c r="E5677" t="s">
        <v>91</v>
      </c>
      <c r="F5677" t="s">
        <v>66</v>
      </c>
      <c r="G5677" t="s">
        <v>4710</v>
      </c>
      <c r="H5677" t="s">
        <v>4711</v>
      </c>
      <c r="I5677" t="s">
        <v>64</v>
      </c>
      <c r="J5677" t="s">
        <v>7841</v>
      </c>
      <c r="K5677">
        <v>1</v>
      </c>
      <c r="L5677" t="s">
        <v>69</v>
      </c>
      <c r="M5677">
        <v>0</v>
      </c>
      <c r="N5677">
        <v>0</v>
      </c>
      <c r="O5677">
        <v>0</v>
      </c>
      <c r="P5677">
        <v>0</v>
      </c>
      <c r="Q5677">
        <v>40.35</v>
      </c>
      <c r="R5677">
        <v>54921950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40.35</v>
      </c>
      <c r="AN5677">
        <v>54921950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0</v>
      </c>
      <c r="BH5677" t="s">
        <v>4290</v>
      </c>
      <c r="BI5677" t="s">
        <v>4323</v>
      </c>
    </row>
    <row r="5678" spans="1:61" x14ac:dyDescent="0.2">
      <c r="A5678" t="s">
        <v>1239</v>
      </c>
      <c r="B5678" t="s">
        <v>1240</v>
      </c>
      <c r="C5678" t="s">
        <v>4286</v>
      </c>
      <c r="D5678" t="s">
        <v>64</v>
      </c>
      <c r="E5678" t="s">
        <v>91</v>
      </c>
      <c r="F5678" t="s">
        <v>66</v>
      </c>
      <c r="G5678" t="s">
        <v>4699</v>
      </c>
      <c r="H5678" t="s">
        <v>4700</v>
      </c>
      <c r="I5678" t="s">
        <v>64</v>
      </c>
      <c r="J5678" t="s">
        <v>7842</v>
      </c>
      <c r="K5678">
        <v>1</v>
      </c>
      <c r="L5678" t="s">
        <v>69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22.3</v>
      </c>
      <c r="V5678">
        <v>30021767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22.3</v>
      </c>
      <c r="BG5678">
        <v>30021767</v>
      </c>
      <c r="BH5678" t="s">
        <v>4290</v>
      </c>
      <c r="BI5678" t="s">
        <v>4323</v>
      </c>
    </row>
    <row r="5679" spans="1:61" x14ac:dyDescent="0.2">
      <c r="A5679" t="s">
        <v>1239</v>
      </c>
      <c r="B5679" t="s">
        <v>4275</v>
      </c>
      <c r="C5679" t="s">
        <v>4205</v>
      </c>
      <c r="D5679" t="s">
        <v>4499</v>
      </c>
      <c r="E5679" t="s">
        <v>91</v>
      </c>
      <c r="F5679" t="s">
        <v>66</v>
      </c>
      <c r="G5679" t="s">
        <v>6579</v>
      </c>
      <c r="H5679" t="s">
        <v>6580</v>
      </c>
      <c r="I5679" t="s">
        <v>64</v>
      </c>
      <c r="J5679" t="s">
        <v>7842</v>
      </c>
      <c r="K5679">
        <v>1</v>
      </c>
      <c r="L5679" t="s">
        <v>69</v>
      </c>
      <c r="M5679">
        <v>0</v>
      </c>
      <c r="N5679">
        <v>0</v>
      </c>
      <c r="O5679">
        <v>0</v>
      </c>
      <c r="P5679">
        <v>0</v>
      </c>
      <c r="Q5679">
        <v>22.3</v>
      </c>
      <c r="R5679">
        <v>29465035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22.3</v>
      </c>
      <c r="AJ5679">
        <v>29465035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0</v>
      </c>
      <c r="BH5679" t="s">
        <v>4290</v>
      </c>
      <c r="BI5679" t="s">
        <v>4323</v>
      </c>
    </row>
    <row r="5680" spans="1:61" x14ac:dyDescent="0.2">
      <c r="A5680" t="s">
        <v>1239</v>
      </c>
      <c r="B5680" t="s">
        <v>1240</v>
      </c>
      <c r="C5680" t="s">
        <v>4205</v>
      </c>
      <c r="D5680" t="s">
        <v>4502</v>
      </c>
      <c r="E5680" t="s">
        <v>91</v>
      </c>
      <c r="F5680" t="s">
        <v>66</v>
      </c>
      <c r="G5680" t="s">
        <v>4699</v>
      </c>
      <c r="H5680" t="s">
        <v>4700</v>
      </c>
      <c r="I5680" t="s">
        <v>64</v>
      </c>
      <c r="J5680" t="s">
        <v>7842</v>
      </c>
      <c r="K5680">
        <v>1</v>
      </c>
      <c r="L5680" t="s">
        <v>69</v>
      </c>
      <c r="M5680">
        <v>0</v>
      </c>
      <c r="N5680">
        <v>0</v>
      </c>
      <c r="O5680">
        <v>0</v>
      </c>
      <c r="P5680">
        <v>0</v>
      </c>
      <c r="Q5680">
        <v>22.3</v>
      </c>
      <c r="R5680">
        <v>30021767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22.3</v>
      </c>
      <c r="AN5680">
        <v>30021767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 t="s">
        <v>4290</v>
      </c>
      <c r="BI5680" t="s">
        <v>4323</v>
      </c>
    </row>
    <row r="5681" spans="1:61" x14ac:dyDescent="0.2">
      <c r="A5681" t="s">
        <v>4230</v>
      </c>
      <c r="B5681" t="s">
        <v>4380</v>
      </c>
      <c r="C5681" t="s">
        <v>4286</v>
      </c>
      <c r="D5681" t="s">
        <v>64</v>
      </c>
      <c r="E5681" t="s">
        <v>91</v>
      </c>
      <c r="F5681" t="s">
        <v>66</v>
      </c>
      <c r="G5681" t="s">
        <v>7313</v>
      </c>
      <c r="H5681" t="s">
        <v>7314</v>
      </c>
      <c r="I5681" t="s">
        <v>64</v>
      </c>
      <c r="J5681" t="s">
        <v>7843</v>
      </c>
      <c r="K5681">
        <v>1</v>
      </c>
      <c r="L5681" t="s">
        <v>69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17.45</v>
      </c>
      <c r="X5681">
        <v>22961637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17.45</v>
      </c>
      <c r="AH5681">
        <v>22961637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 t="s">
        <v>5562</v>
      </c>
      <c r="BI5681" t="s">
        <v>4280</v>
      </c>
    </row>
    <row r="5682" spans="1:61" x14ac:dyDescent="0.2">
      <c r="A5682" t="s">
        <v>4230</v>
      </c>
      <c r="B5682" t="s">
        <v>4380</v>
      </c>
      <c r="C5682" t="s">
        <v>4286</v>
      </c>
      <c r="D5682" t="s">
        <v>64</v>
      </c>
      <c r="E5682" t="s">
        <v>91</v>
      </c>
      <c r="F5682" t="s">
        <v>66</v>
      </c>
      <c r="G5682" t="s">
        <v>6982</v>
      </c>
      <c r="H5682" t="s">
        <v>6983</v>
      </c>
      <c r="I5682" t="s">
        <v>64</v>
      </c>
      <c r="J5682" t="s">
        <v>7844</v>
      </c>
      <c r="K5682">
        <v>1</v>
      </c>
      <c r="L5682" t="s">
        <v>69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19.739999999999998</v>
      </c>
      <c r="X5682">
        <v>24480321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19.739999999999998</v>
      </c>
      <c r="AH5682">
        <v>24480321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 t="s">
        <v>5562</v>
      </c>
      <c r="BI5682" t="s">
        <v>4280</v>
      </c>
    </row>
    <row r="5683" spans="1:61" x14ac:dyDescent="0.2">
      <c r="A5683" t="s">
        <v>4246</v>
      </c>
      <c r="B5683" t="s">
        <v>4380</v>
      </c>
      <c r="C5683" t="s">
        <v>4286</v>
      </c>
      <c r="D5683" t="s">
        <v>64</v>
      </c>
      <c r="E5683" t="s">
        <v>91</v>
      </c>
      <c r="F5683" t="s">
        <v>66</v>
      </c>
      <c r="G5683" t="s">
        <v>5452</v>
      </c>
      <c r="H5683" t="s">
        <v>5453</v>
      </c>
      <c r="I5683" t="s">
        <v>64</v>
      </c>
      <c r="J5683" t="s">
        <v>7844</v>
      </c>
      <c r="K5683">
        <v>2</v>
      </c>
      <c r="L5683" t="s">
        <v>69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10.58</v>
      </c>
      <c r="X5683">
        <v>13156114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10.58</v>
      </c>
      <c r="AH5683">
        <v>13156114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 t="s">
        <v>5562</v>
      </c>
      <c r="BI5683" t="s">
        <v>4280</v>
      </c>
    </row>
    <row r="5684" spans="1:61" x14ac:dyDescent="0.2">
      <c r="A5684" t="s">
        <v>4257</v>
      </c>
      <c r="B5684" t="s">
        <v>4380</v>
      </c>
      <c r="C5684" t="s">
        <v>4286</v>
      </c>
      <c r="D5684" t="s">
        <v>64</v>
      </c>
      <c r="E5684" t="s">
        <v>91</v>
      </c>
      <c r="F5684" t="s">
        <v>66</v>
      </c>
      <c r="G5684" t="s">
        <v>5412</v>
      </c>
      <c r="H5684" t="s">
        <v>5413</v>
      </c>
      <c r="I5684" t="s">
        <v>64</v>
      </c>
      <c r="J5684" t="s">
        <v>7844</v>
      </c>
      <c r="K5684">
        <v>3</v>
      </c>
      <c r="L5684" t="s">
        <v>69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11.14</v>
      </c>
      <c r="X5684">
        <v>14160043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11.14</v>
      </c>
      <c r="AH5684">
        <v>14160043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0</v>
      </c>
      <c r="BH5684" t="s">
        <v>5562</v>
      </c>
      <c r="BI5684" t="s">
        <v>4280</v>
      </c>
    </row>
    <row r="5685" spans="1:61" x14ac:dyDescent="0.2">
      <c r="A5685" t="s">
        <v>4257</v>
      </c>
      <c r="B5685" t="s">
        <v>4380</v>
      </c>
      <c r="C5685" t="s">
        <v>4286</v>
      </c>
      <c r="D5685" t="s">
        <v>64</v>
      </c>
      <c r="E5685" t="s">
        <v>91</v>
      </c>
      <c r="F5685" t="s">
        <v>66</v>
      </c>
      <c r="G5685" t="s">
        <v>5440</v>
      </c>
      <c r="H5685" t="s">
        <v>5441</v>
      </c>
      <c r="I5685" t="s">
        <v>64</v>
      </c>
      <c r="J5685" t="s">
        <v>7844</v>
      </c>
      <c r="K5685">
        <v>4</v>
      </c>
      <c r="L5685" t="s">
        <v>69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11.18</v>
      </c>
      <c r="X5685">
        <v>11949814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11.18</v>
      </c>
      <c r="AH5685">
        <v>11949814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 t="s">
        <v>5562</v>
      </c>
      <c r="BI5685" t="s">
        <v>4280</v>
      </c>
    </row>
    <row r="5686" spans="1:61" x14ac:dyDescent="0.2">
      <c r="A5686" t="s">
        <v>4257</v>
      </c>
      <c r="B5686" t="s">
        <v>4380</v>
      </c>
      <c r="C5686" t="s">
        <v>4286</v>
      </c>
      <c r="D5686" t="s">
        <v>64</v>
      </c>
      <c r="E5686" t="s">
        <v>91</v>
      </c>
      <c r="F5686" t="s">
        <v>66</v>
      </c>
      <c r="G5686" t="s">
        <v>5909</v>
      </c>
      <c r="H5686" t="s">
        <v>5910</v>
      </c>
      <c r="I5686" t="s">
        <v>64</v>
      </c>
      <c r="J5686" t="s">
        <v>7845</v>
      </c>
      <c r="K5686">
        <v>1</v>
      </c>
      <c r="L5686" t="s">
        <v>69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23.04</v>
      </c>
      <c r="X5686">
        <v>27988615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23.04</v>
      </c>
      <c r="AH5686">
        <v>27988615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0</v>
      </c>
      <c r="BH5686" t="s">
        <v>5562</v>
      </c>
      <c r="BI5686" t="s">
        <v>4280</v>
      </c>
    </row>
    <row r="5687" spans="1:61" x14ac:dyDescent="0.2">
      <c r="A5687" t="s">
        <v>4246</v>
      </c>
      <c r="B5687" t="s">
        <v>4380</v>
      </c>
      <c r="C5687" t="s">
        <v>4286</v>
      </c>
      <c r="D5687" t="s">
        <v>64</v>
      </c>
      <c r="E5687" t="s">
        <v>91</v>
      </c>
      <c r="F5687" t="s">
        <v>66</v>
      </c>
      <c r="G5687" t="s">
        <v>5452</v>
      </c>
      <c r="H5687" t="s">
        <v>5453</v>
      </c>
      <c r="I5687" t="s">
        <v>64</v>
      </c>
      <c r="J5687" t="s">
        <v>7846</v>
      </c>
      <c r="K5687">
        <v>1</v>
      </c>
      <c r="L5687" t="s">
        <v>69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21.41</v>
      </c>
      <c r="X5687">
        <v>24675911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21.41</v>
      </c>
      <c r="AH5687">
        <v>24675911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>
        <v>0</v>
      </c>
      <c r="BH5687" t="s">
        <v>4284</v>
      </c>
      <c r="BI5687" t="s">
        <v>4412</v>
      </c>
    </row>
    <row r="5688" spans="1:61" x14ac:dyDescent="0.2">
      <c r="A5688" t="s">
        <v>1258</v>
      </c>
      <c r="B5688" t="s">
        <v>1240</v>
      </c>
      <c r="C5688" t="s">
        <v>4286</v>
      </c>
      <c r="D5688" t="s">
        <v>64</v>
      </c>
      <c r="E5688" t="s">
        <v>91</v>
      </c>
      <c r="F5688" t="s">
        <v>66</v>
      </c>
      <c r="G5688" t="s">
        <v>7028</v>
      </c>
      <c r="H5688" t="s">
        <v>7029</v>
      </c>
      <c r="I5688" t="s">
        <v>64</v>
      </c>
      <c r="J5688" t="s">
        <v>7847</v>
      </c>
      <c r="K5688">
        <v>1</v>
      </c>
      <c r="L5688" t="s">
        <v>69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2.14</v>
      </c>
      <c r="X5688">
        <v>12386034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2.14</v>
      </c>
      <c r="AH5688">
        <v>12386034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 t="s">
        <v>5562</v>
      </c>
      <c r="BI5688" t="s">
        <v>4291</v>
      </c>
    </row>
    <row r="5689" spans="1:61" x14ac:dyDescent="0.2">
      <c r="A5689" t="s">
        <v>1258</v>
      </c>
      <c r="B5689" t="s">
        <v>1240</v>
      </c>
      <c r="C5689" t="s">
        <v>4286</v>
      </c>
      <c r="D5689" t="s">
        <v>64</v>
      </c>
      <c r="E5689" t="s">
        <v>91</v>
      </c>
      <c r="F5689" t="s">
        <v>66</v>
      </c>
      <c r="G5689" t="s">
        <v>5976</v>
      </c>
      <c r="H5689" t="s">
        <v>5977</v>
      </c>
      <c r="I5689" t="s">
        <v>64</v>
      </c>
      <c r="J5689" t="s">
        <v>7847</v>
      </c>
      <c r="K5689">
        <v>3</v>
      </c>
      <c r="L5689" t="s">
        <v>69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2.0299999999999998</v>
      </c>
      <c r="X5689">
        <v>10691425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2.0299999999999998</v>
      </c>
      <c r="AH5689">
        <v>10691425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 t="s">
        <v>5562</v>
      </c>
      <c r="BI5689" t="s">
        <v>4291</v>
      </c>
    </row>
    <row r="5690" spans="1:61" x14ac:dyDescent="0.2">
      <c r="A5690" t="s">
        <v>1258</v>
      </c>
      <c r="B5690" t="s">
        <v>1240</v>
      </c>
      <c r="C5690" t="s">
        <v>4286</v>
      </c>
      <c r="D5690" t="s">
        <v>64</v>
      </c>
      <c r="E5690" t="s">
        <v>91</v>
      </c>
      <c r="F5690" t="s">
        <v>66</v>
      </c>
      <c r="G5690" t="s">
        <v>7220</v>
      </c>
      <c r="H5690" t="s">
        <v>7221</v>
      </c>
      <c r="I5690" t="s">
        <v>64</v>
      </c>
      <c r="J5690" t="s">
        <v>7847</v>
      </c>
      <c r="K5690">
        <v>2</v>
      </c>
      <c r="L5690" t="s">
        <v>69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1.98</v>
      </c>
      <c r="X5690">
        <v>10725676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1.98</v>
      </c>
      <c r="AH5690">
        <v>10725676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 t="s">
        <v>5562</v>
      </c>
      <c r="BI5690" t="s">
        <v>4291</v>
      </c>
    </row>
    <row r="5691" spans="1:61" x14ac:dyDescent="0.2">
      <c r="A5691" t="s">
        <v>4246</v>
      </c>
      <c r="B5691" t="s">
        <v>4380</v>
      </c>
      <c r="C5691" t="s">
        <v>4286</v>
      </c>
      <c r="D5691" t="s">
        <v>64</v>
      </c>
      <c r="E5691" t="s">
        <v>91</v>
      </c>
      <c r="F5691" t="s">
        <v>66</v>
      </c>
      <c r="G5691" t="s">
        <v>5262</v>
      </c>
      <c r="H5691" t="s">
        <v>5263</v>
      </c>
      <c r="I5691" t="s">
        <v>64</v>
      </c>
      <c r="J5691" t="s">
        <v>7848</v>
      </c>
      <c r="K5691">
        <v>1</v>
      </c>
      <c r="L5691" t="s">
        <v>69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7.74</v>
      </c>
      <c r="X5691">
        <v>9950423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7.74</v>
      </c>
      <c r="AH5691">
        <v>9950423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 t="s">
        <v>4284</v>
      </c>
      <c r="BI5691" t="s">
        <v>4412</v>
      </c>
    </row>
    <row r="5692" spans="1:61" x14ac:dyDescent="0.2">
      <c r="A5692" t="s">
        <v>4257</v>
      </c>
      <c r="B5692" t="s">
        <v>4380</v>
      </c>
      <c r="C5692" t="s">
        <v>4286</v>
      </c>
      <c r="D5692" t="s">
        <v>64</v>
      </c>
      <c r="E5692" t="s">
        <v>91</v>
      </c>
      <c r="F5692" t="s">
        <v>66</v>
      </c>
      <c r="G5692" t="s">
        <v>5845</v>
      </c>
      <c r="H5692" t="s">
        <v>5846</v>
      </c>
      <c r="I5692" t="s">
        <v>64</v>
      </c>
      <c r="J5692" t="s">
        <v>7848</v>
      </c>
      <c r="K5692">
        <v>2</v>
      </c>
      <c r="L5692" t="s">
        <v>69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7.62</v>
      </c>
      <c r="X5692">
        <v>9161035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7.62</v>
      </c>
      <c r="AH5692">
        <v>9161035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</v>
      </c>
      <c r="BG5692">
        <v>0</v>
      </c>
      <c r="BH5692" t="s">
        <v>4284</v>
      </c>
      <c r="BI5692" t="s">
        <v>4412</v>
      </c>
    </row>
    <row r="5693" spans="1:61" x14ac:dyDescent="0.2">
      <c r="A5693" t="s">
        <v>4246</v>
      </c>
      <c r="B5693" t="s">
        <v>4380</v>
      </c>
      <c r="C5693" t="s">
        <v>4286</v>
      </c>
      <c r="D5693" t="s">
        <v>64</v>
      </c>
      <c r="E5693" t="s">
        <v>91</v>
      </c>
      <c r="F5693" t="s">
        <v>66</v>
      </c>
      <c r="G5693" t="s">
        <v>5717</v>
      </c>
      <c r="H5693" t="s">
        <v>5718</v>
      </c>
      <c r="I5693" t="s">
        <v>64</v>
      </c>
      <c r="J5693" t="s">
        <v>7849</v>
      </c>
      <c r="K5693">
        <v>1</v>
      </c>
      <c r="L5693" t="s">
        <v>69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6.62</v>
      </c>
      <c r="X5693">
        <v>7871902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6.62</v>
      </c>
      <c r="AH5693">
        <v>7871902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 t="s">
        <v>4284</v>
      </c>
      <c r="BI5693" t="s">
        <v>4412</v>
      </c>
    </row>
    <row r="5694" spans="1:61" x14ac:dyDescent="0.2">
      <c r="A5694" t="s">
        <v>4308</v>
      </c>
      <c r="B5694" t="s">
        <v>1240</v>
      </c>
      <c r="C5694" t="s">
        <v>4286</v>
      </c>
      <c r="D5694" t="s">
        <v>64</v>
      </c>
      <c r="E5694" t="s">
        <v>91</v>
      </c>
      <c r="F5694" t="s">
        <v>66</v>
      </c>
      <c r="G5694" t="s">
        <v>7850</v>
      </c>
      <c r="H5694" t="s">
        <v>7851</v>
      </c>
      <c r="I5694" t="s">
        <v>64</v>
      </c>
      <c r="J5694" t="s">
        <v>7852</v>
      </c>
      <c r="K5694">
        <v>1</v>
      </c>
      <c r="L5694" t="s">
        <v>69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7.7</v>
      </c>
      <c r="V5694">
        <v>13543118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7.7</v>
      </c>
      <c r="AV5694">
        <v>13543118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 t="s">
        <v>4290</v>
      </c>
      <c r="BI5694" t="s">
        <v>4529</v>
      </c>
    </row>
    <row r="5695" spans="1:61" x14ac:dyDescent="0.2">
      <c r="A5695" t="s">
        <v>4308</v>
      </c>
      <c r="B5695" t="s">
        <v>4275</v>
      </c>
      <c r="C5695" t="s">
        <v>4205</v>
      </c>
      <c r="D5695" t="s">
        <v>4788</v>
      </c>
      <c r="E5695" t="s">
        <v>91</v>
      </c>
      <c r="F5695" t="s">
        <v>66</v>
      </c>
      <c r="G5695" t="s">
        <v>7853</v>
      </c>
      <c r="H5695" t="s">
        <v>7854</v>
      </c>
      <c r="I5695" t="s">
        <v>64</v>
      </c>
      <c r="J5695" t="s">
        <v>7852</v>
      </c>
      <c r="K5695">
        <v>1</v>
      </c>
      <c r="L5695" t="s">
        <v>69</v>
      </c>
      <c r="M5695">
        <v>0</v>
      </c>
      <c r="N5695">
        <v>0</v>
      </c>
      <c r="O5695">
        <v>0</v>
      </c>
      <c r="P5695">
        <v>0</v>
      </c>
      <c r="Q5695">
        <v>7.76</v>
      </c>
      <c r="R5695">
        <v>13296864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7.76</v>
      </c>
      <c r="AJ5695">
        <v>13296864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 t="s">
        <v>4290</v>
      </c>
      <c r="BI5695" t="s">
        <v>4529</v>
      </c>
    </row>
    <row r="5696" spans="1:61" x14ac:dyDescent="0.2">
      <c r="A5696" t="s">
        <v>4308</v>
      </c>
      <c r="B5696" t="s">
        <v>4275</v>
      </c>
      <c r="C5696" t="s">
        <v>4205</v>
      </c>
      <c r="D5696" t="s">
        <v>4292</v>
      </c>
      <c r="E5696" t="s">
        <v>91</v>
      </c>
      <c r="F5696" t="s">
        <v>66</v>
      </c>
      <c r="G5696" t="s">
        <v>7855</v>
      </c>
      <c r="H5696" t="s">
        <v>7856</v>
      </c>
      <c r="I5696" t="s">
        <v>64</v>
      </c>
      <c r="J5696" t="s">
        <v>7852</v>
      </c>
      <c r="K5696">
        <v>1</v>
      </c>
      <c r="L5696" t="s">
        <v>69</v>
      </c>
      <c r="M5696">
        <v>0</v>
      </c>
      <c r="N5696">
        <v>0</v>
      </c>
      <c r="O5696">
        <v>0</v>
      </c>
      <c r="P5696">
        <v>0</v>
      </c>
      <c r="Q5696">
        <v>7.7</v>
      </c>
      <c r="R5696">
        <v>13515646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7.7</v>
      </c>
      <c r="AJ5696">
        <v>13515646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 t="s">
        <v>4290</v>
      </c>
      <c r="BI5696" t="s">
        <v>4529</v>
      </c>
    </row>
    <row r="5697" spans="1:61" x14ac:dyDescent="0.2">
      <c r="A5697" t="s">
        <v>4308</v>
      </c>
      <c r="B5697" t="s">
        <v>1240</v>
      </c>
      <c r="C5697" t="s">
        <v>4205</v>
      </c>
      <c r="D5697" t="s">
        <v>5669</v>
      </c>
      <c r="E5697" t="s">
        <v>91</v>
      </c>
      <c r="F5697" t="s">
        <v>66</v>
      </c>
      <c r="G5697" t="s">
        <v>7850</v>
      </c>
      <c r="H5697" t="s">
        <v>7851</v>
      </c>
      <c r="I5697" t="s">
        <v>64</v>
      </c>
      <c r="J5697" t="s">
        <v>7852</v>
      </c>
      <c r="K5697">
        <v>1</v>
      </c>
      <c r="L5697" t="s">
        <v>69</v>
      </c>
      <c r="M5697">
        <v>0</v>
      </c>
      <c r="N5697">
        <v>0</v>
      </c>
      <c r="O5697">
        <v>0</v>
      </c>
      <c r="P5697">
        <v>0</v>
      </c>
      <c r="Q5697">
        <v>7.7</v>
      </c>
      <c r="R5697">
        <v>13543118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7.7</v>
      </c>
      <c r="AN5697">
        <v>13543118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 t="s">
        <v>4290</v>
      </c>
      <c r="BI5697" t="s">
        <v>4529</v>
      </c>
    </row>
    <row r="5698" spans="1:61" x14ac:dyDescent="0.2">
      <c r="A5698" t="s">
        <v>5424</v>
      </c>
      <c r="B5698" t="s">
        <v>4275</v>
      </c>
      <c r="C5698" t="s">
        <v>4205</v>
      </c>
      <c r="D5698" t="s">
        <v>5766</v>
      </c>
      <c r="E5698" t="s">
        <v>91</v>
      </c>
      <c r="F5698" t="s">
        <v>66</v>
      </c>
      <c r="G5698" t="s">
        <v>7391</v>
      </c>
      <c r="H5698" t="s">
        <v>7392</v>
      </c>
      <c r="I5698" t="s">
        <v>64</v>
      </c>
      <c r="J5698" t="s">
        <v>7857</v>
      </c>
      <c r="K5698">
        <v>1</v>
      </c>
      <c r="L5698" t="s">
        <v>69</v>
      </c>
      <c r="M5698">
        <v>0</v>
      </c>
      <c r="N5698">
        <v>0</v>
      </c>
      <c r="O5698">
        <v>0</v>
      </c>
      <c r="P5698">
        <v>0</v>
      </c>
      <c r="Q5698">
        <v>22.83</v>
      </c>
      <c r="R5698">
        <v>23410111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22.83</v>
      </c>
      <c r="AJ5698">
        <v>23410111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 t="s">
        <v>4284</v>
      </c>
      <c r="BI5698" t="s">
        <v>4412</v>
      </c>
    </row>
    <row r="5699" spans="1:61" x14ac:dyDescent="0.2">
      <c r="A5699" t="s">
        <v>4225</v>
      </c>
      <c r="B5699" t="s">
        <v>4275</v>
      </c>
      <c r="C5699" t="s">
        <v>4205</v>
      </c>
      <c r="D5699" t="s">
        <v>4206</v>
      </c>
      <c r="E5699" t="s">
        <v>91</v>
      </c>
      <c r="F5699" t="s">
        <v>66</v>
      </c>
      <c r="G5699" t="s">
        <v>7397</v>
      </c>
      <c r="H5699" t="s">
        <v>7398</v>
      </c>
      <c r="I5699" t="s">
        <v>64</v>
      </c>
      <c r="J5699" t="s">
        <v>7857</v>
      </c>
      <c r="K5699">
        <v>1</v>
      </c>
      <c r="L5699" t="s">
        <v>69</v>
      </c>
      <c r="M5699">
        <v>0</v>
      </c>
      <c r="N5699">
        <v>0</v>
      </c>
      <c r="O5699">
        <v>0</v>
      </c>
      <c r="P5699">
        <v>0</v>
      </c>
      <c r="Q5699">
        <v>22.85</v>
      </c>
      <c r="R5699">
        <v>23864784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22.85</v>
      </c>
      <c r="BG5699">
        <v>23864784</v>
      </c>
      <c r="BH5699" t="s">
        <v>4284</v>
      </c>
      <c r="BI5699" t="s">
        <v>4412</v>
      </c>
    </row>
    <row r="5700" spans="1:61" x14ac:dyDescent="0.2">
      <c r="A5700" t="s">
        <v>1239</v>
      </c>
      <c r="B5700" t="s">
        <v>1240</v>
      </c>
      <c r="C5700" t="s">
        <v>4286</v>
      </c>
      <c r="D5700" t="s">
        <v>64</v>
      </c>
      <c r="E5700" t="s">
        <v>91</v>
      </c>
      <c r="F5700" t="s">
        <v>66</v>
      </c>
      <c r="G5700" t="s">
        <v>4549</v>
      </c>
      <c r="H5700" t="s">
        <v>4550</v>
      </c>
      <c r="I5700" t="s">
        <v>64</v>
      </c>
      <c r="J5700" t="s">
        <v>7858</v>
      </c>
      <c r="K5700">
        <v>1</v>
      </c>
      <c r="L5700" t="s">
        <v>69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25.71</v>
      </c>
      <c r="X5700">
        <v>36047770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25.71</v>
      </c>
      <c r="AH5700">
        <v>36047770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 t="s">
        <v>4290</v>
      </c>
      <c r="BI5700" t="s">
        <v>4529</v>
      </c>
    </row>
    <row r="5701" spans="1:61" x14ac:dyDescent="0.2">
      <c r="A5701" t="s">
        <v>4257</v>
      </c>
      <c r="B5701" t="s">
        <v>4380</v>
      </c>
      <c r="C5701" t="s">
        <v>4286</v>
      </c>
      <c r="D5701" t="s">
        <v>64</v>
      </c>
      <c r="E5701" t="s">
        <v>91</v>
      </c>
      <c r="F5701" t="s">
        <v>66</v>
      </c>
      <c r="G5701" t="s">
        <v>5412</v>
      </c>
      <c r="H5701" t="s">
        <v>5413</v>
      </c>
      <c r="I5701" t="s">
        <v>64</v>
      </c>
      <c r="J5701" t="s">
        <v>7859</v>
      </c>
      <c r="K5701">
        <v>1</v>
      </c>
      <c r="L5701" t="s">
        <v>69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23.14</v>
      </c>
      <c r="X5701">
        <v>28026117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23.14</v>
      </c>
      <c r="AH5701">
        <v>28026117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 t="s">
        <v>5562</v>
      </c>
      <c r="BI5701" t="s">
        <v>4280</v>
      </c>
    </row>
    <row r="5702" spans="1:61" x14ac:dyDescent="0.2">
      <c r="A5702" t="s">
        <v>4257</v>
      </c>
      <c r="B5702" t="s">
        <v>4380</v>
      </c>
      <c r="C5702" t="s">
        <v>4286</v>
      </c>
      <c r="D5702" t="s">
        <v>64</v>
      </c>
      <c r="E5702" t="s">
        <v>91</v>
      </c>
      <c r="F5702" t="s">
        <v>66</v>
      </c>
      <c r="G5702" t="s">
        <v>5083</v>
      </c>
      <c r="H5702" t="s">
        <v>5084</v>
      </c>
      <c r="I5702" t="s">
        <v>64</v>
      </c>
      <c r="J5702" t="s">
        <v>7859</v>
      </c>
      <c r="K5702">
        <v>2</v>
      </c>
      <c r="L5702" t="s">
        <v>69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22.87</v>
      </c>
      <c r="X5702">
        <v>25044770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22.87</v>
      </c>
      <c r="AH5702">
        <v>25044770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 t="s">
        <v>5562</v>
      </c>
      <c r="BI5702" t="s">
        <v>4280</v>
      </c>
    </row>
    <row r="5703" spans="1:61" x14ac:dyDescent="0.2">
      <c r="A5703" t="s">
        <v>4257</v>
      </c>
      <c r="B5703" t="s">
        <v>4380</v>
      </c>
      <c r="C5703" t="s">
        <v>4286</v>
      </c>
      <c r="D5703" t="s">
        <v>64</v>
      </c>
      <c r="E5703" t="s">
        <v>91</v>
      </c>
      <c r="F5703" t="s">
        <v>66</v>
      </c>
      <c r="G5703" t="s">
        <v>5440</v>
      </c>
      <c r="H5703" t="s">
        <v>5441</v>
      </c>
      <c r="I5703" t="s">
        <v>64</v>
      </c>
      <c r="J5703" t="s">
        <v>7859</v>
      </c>
      <c r="K5703">
        <v>3</v>
      </c>
      <c r="L5703" t="s">
        <v>69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22.91</v>
      </c>
      <c r="X5703">
        <v>24557700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22.91</v>
      </c>
      <c r="AH5703">
        <v>24557700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 t="s">
        <v>5562</v>
      </c>
      <c r="BI5703" t="s">
        <v>4280</v>
      </c>
    </row>
    <row r="5704" spans="1:61" x14ac:dyDescent="0.2">
      <c r="A5704" t="s">
        <v>5424</v>
      </c>
      <c r="B5704" t="s">
        <v>4275</v>
      </c>
      <c r="C5704" t="s">
        <v>4205</v>
      </c>
      <c r="D5704" t="s">
        <v>5766</v>
      </c>
      <c r="E5704" t="s">
        <v>91</v>
      </c>
      <c r="F5704" t="s">
        <v>66</v>
      </c>
      <c r="G5704" t="s">
        <v>6620</v>
      </c>
      <c r="H5704" t="s">
        <v>6621</v>
      </c>
      <c r="I5704" t="s">
        <v>64</v>
      </c>
      <c r="J5704" t="s">
        <v>7860</v>
      </c>
      <c r="K5704">
        <v>1</v>
      </c>
      <c r="L5704" t="s">
        <v>69</v>
      </c>
      <c r="M5704">
        <v>0</v>
      </c>
      <c r="N5704">
        <v>0</v>
      </c>
      <c r="O5704">
        <v>0</v>
      </c>
      <c r="P5704">
        <v>0</v>
      </c>
      <c r="Q5704">
        <v>17.23</v>
      </c>
      <c r="R5704">
        <v>16478601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17.23</v>
      </c>
      <c r="BG5704">
        <v>16478601</v>
      </c>
      <c r="BH5704" t="s">
        <v>5562</v>
      </c>
      <c r="BI5704" t="s">
        <v>4280</v>
      </c>
    </row>
    <row r="5705" spans="1:61" x14ac:dyDescent="0.2">
      <c r="A5705" t="s">
        <v>1239</v>
      </c>
      <c r="B5705" t="s">
        <v>1240</v>
      </c>
      <c r="C5705" t="s">
        <v>4286</v>
      </c>
      <c r="D5705" t="s">
        <v>64</v>
      </c>
      <c r="E5705" t="s">
        <v>91</v>
      </c>
      <c r="F5705" t="s">
        <v>66</v>
      </c>
      <c r="G5705" t="s">
        <v>4366</v>
      </c>
      <c r="H5705" t="s">
        <v>4367</v>
      </c>
      <c r="I5705" t="s">
        <v>64</v>
      </c>
      <c r="J5705" t="s">
        <v>7861</v>
      </c>
      <c r="K5705">
        <v>1</v>
      </c>
      <c r="L5705" t="s">
        <v>69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26.51</v>
      </c>
      <c r="X5705">
        <v>43578376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26.51</v>
      </c>
      <c r="AH5705">
        <v>43578376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  <c r="BH5705" t="s">
        <v>4290</v>
      </c>
      <c r="BI5705" t="s">
        <v>4301</v>
      </c>
    </row>
    <row r="5706" spans="1:61" x14ac:dyDescent="0.2">
      <c r="A5706" t="s">
        <v>1239</v>
      </c>
      <c r="B5706" t="s">
        <v>1240</v>
      </c>
      <c r="C5706" t="s">
        <v>4286</v>
      </c>
      <c r="D5706" t="s">
        <v>64</v>
      </c>
      <c r="E5706" t="s">
        <v>91</v>
      </c>
      <c r="F5706" t="s">
        <v>66</v>
      </c>
      <c r="G5706" t="s">
        <v>4584</v>
      </c>
      <c r="H5706" t="s">
        <v>4585</v>
      </c>
      <c r="I5706" t="s">
        <v>64</v>
      </c>
      <c r="J5706" t="s">
        <v>7862</v>
      </c>
      <c r="K5706">
        <v>1</v>
      </c>
      <c r="L5706" t="s">
        <v>69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9.0399999999999991</v>
      </c>
      <c r="X5706">
        <v>11140395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9.0399999999999991</v>
      </c>
      <c r="AH5706">
        <v>11140395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0</v>
      </c>
      <c r="BH5706" t="s">
        <v>4290</v>
      </c>
      <c r="BI5706" t="s">
        <v>4529</v>
      </c>
    </row>
    <row r="5707" spans="1:61" x14ac:dyDescent="0.2">
      <c r="A5707" t="s">
        <v>1239</v>
      </c>
      <c r="B5707" t="s">
        <v>1240</v>
      </c>
      <c r="C5707" t="s">
        <v>4286</v>
      </c>
      <c r="D5707" t="s">
        <v>64</v>
      </c>
      <c r="E5707" t="s">
        <v>91</v>
      </c>
      <c r="F5707" t="s">
        <v>66</v>
      </c>
      <c r="G5707" t="s">
        <v>4972</v>
      </c>
      <c r="H5707" t="s">
        <v>4973</v>
      </c>
      <c r="I5707" t="s">
        <v>64</v>
      </c>
      <c r="J5707" t="s">
        <v>7863</v>
      </c>
      <c r="K5707">
        <v>4</v>
      </c>
      <c r="L5707" t="s">
        <v>69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1.61</v>
      </c>
      <c r="X5707">
        <v>2333183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1.61</v>
      </c>
      <c r="AH5707">
        <v>2333183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 t="s">
        <v>4290</v>
      </c>
      <c r="BI5707" t="s">
        <v>4323</v>
      </c>
    </row>
    <row r="5708" spans="1:61" x14ac:dyDescent="0.2">
      <c r="A5708" t="s">
        <v>1239</v>
      </c>
      <c r="B5708" t="s">
        <v>1240</v>
      </c>
      <c r="C5708" t="s">
        <v>4286</v>
      </c>
      <c r="D5708" t="s">
        <v>64</v>
      </c>
      <c r="E5708" t="s">
        <v>91</v>
      </c>
      <c r="F5708" t="s">
        <v>66</v>
      </c>
      <c r="G5708" t="s">
        <v>4509</v>
      </c>
      <c r="H5708" t="s">
        <v>4510</v>
      </c>
      <c r="I5708" t="s">
        <v>64</v>
      </c>
      <c r="J5708" t="s">
        <v>7863</v>
      </c>
      <c r="K5708">
        <v>1</v>
      </c>
      <c r="L5708" t="s">
        <v>69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2.79</v>
      </c>
      <c r="X5708">
        <v>4425955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2.79</v>
      </c>
      <c r="AH5708">
        <v>4425955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 t="s">
        <v>4290</v>
      </c>
      <c r="BI5708" t="s">
        <v>4323</v>
      </c>
    </row>
    <row r="5709" spans="1:61" x14ac:dyDescent="0.2">
      <c r="A5709" t="s">
        <v>1239</v>
      </c>
      <c r="B5709" t="s">
        <v>1240</v>
      </c>
      <c r="C5709" t="s">
        <v>4286</v>
      </c>
      <c r="D5709" t="s">
        <v>64</v>
      </c>
      <c r="E5709" t="s">
        <v>91</v>
      </c>
      <c r="F5709" t="s">
        <v>66</v>
      </c>
      <c r="G5709" t="s">
        <v>4978</v>
      </c>
      <c r="H5709" t="s">
        <v>4979</v>
      </c>
      <c r="I5709" t="s">
        <v>64</v>
      </c>
      <c r="J5709" t="s">
        <v>7863</v>
      </c>
      <c r="K5709">
        <v>2</v>
      </c>
      <c r="L5709" t="s">
        <v>69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3.03</v>
      </c>
      <c r="X5709">
        <v>4917619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3.03</v>
      </c>
      <c r="AH5709">
        <v>4917619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 t="s">
        <v>4290</v>
      </c>
      <c r="BI5709" t="s">
        <v>4323</v>
      </c>
    </row>
    <row r="5710" spans="1:61" x14ac:dyDescent="0.2">
      <c r="A5710" t="s">
        <v>1239</v>
      </c>
      <c r="B5710" t="s">
        <v>1240</v>
      </c>
      <c r="C5710" t="s">
        <v>4286</v>
      </c>
      <c r="D5710" t="s">
        <v>64</v>
      </c>
      <c r="E5710" t="s">
        <v>91</v>
      </c>
      <c r="F5710" t="s">
        <v>66</v>
      </c>
      <c r="G5710" t="s">
        <v>5419</v>
      </c>
      <c r="H5710" t="s">
        <v>5420</v>
      </c>
      <c r="I5710" t="s">
        <v>64</v>
      </c>
      <c r="J5710" t="s">
        <v>7863</v>
      </c>
      <c r="K5710">
        <v>3</v>
      </c>
      <c r="L5710" t="s">
        <v>69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3.7</v>
      </c>
      <c r="X5710">
        <v>5583953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3.7</v>
      </c>
      <c r="AH5710">
        <v>5583953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 t="s">
        <v>4290</v>
      </c>
      <c r="BI5710" t="s">
        <v>4323</v>
      </c>
    </row>
    <row r="5711" spans="1:61" x14ac:dyDescent="0.2">
      <c r="A5711" t="s">
        <v>1239</v>
      </c>
      <c r="B5711" t="s">
        <v>1240</v>
      </c>
      <c r="C5711" t="s">
        <v>4286</v>
      </c>
      <c r="D5711" t="s">
        <v>64</v>
      </c>
      <c r="E5711" t="s">
        <v>91</v>
      </c>
      <c r="F5711" t="s">
        <v>66</v>
      </c>
      <c r="G5711" t="s">
        <v>4357</v>
      </c>
      <c r="H5711" t="s">
        <v>4358</v>
      </c>
      <c r="I5711" t="s">
        <v>64</v>
      </c>
      <c r="J5711" t="s">
        <v>7864</v>
      </c>
      <c r="K5711">
        <v>1</v>
      </c>
      <c r="L5711" t="s">
        <v>69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3.98</v>
      </c>
      <c r="X5711">
        <v>7152812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3.98</v>
      </c>
      <c r="AH5711">
        <v>7152812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 t="s">
        <v>4290</v>
      </c>
      <c r="BI5711" t="s">
        <v>4323</v>
      </c>
    </row>
    <row r="5712" spans="1:61" x14ac:dyDescent="0.2">
      <c r="A5712" t="s">
        <v>1239</v>
      </c>
      <c r="B5712" t="s">
        <v>1240</v>
      </c>
      <c r="C5712" t="s">
        <v>4286</v>
      </c>
      <c r="D5712" t="s">
        <v>64</v>
      </c>
      <c r="E5712" t="s">
        <v>91</v>
      </c>
      <c r="F5712" t="s">
        <v>66</v>
      </c>
      <c r="G5712" t="s">
        <v>5313</v>
      </c>
      <c r="H5712" t="s">
        <v>5314</v>
      </c>
      <c r="I5712" t="s">
        <v>64</v>
      </c>
      <c r="J5712" t="s">
        <v>7865</v>
      </c>
      <c r="K5712">
        <v>1</v>
      </c>
      <c r="L5712" t="s">
        <v>69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8.94</v>
      </c>
      <c r="X5712">
        <v>12996879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8.94</v>
      </c>
      <c r="AH5712">
        <v>12996879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 t="s">
        <v>4290</v>
      </c>
      <c r="BI5712" t="s">
        <v>4301</v>
      </c>
    </row>
    <row r="5713" spans="1:61" x14ac:dyDescent="0.2">
      <c r="A5713" t="s">
        <v>4330</v>
      </c>
      <c r="B5713" t="s">
        <v>1240</v>
      </c>
      <c r="C5713" t="s">
        <v>4286</v>
      </c>
      <c r="D5713" t="s">
        <v>64</v>
      </c>
      <c r="E5713" t="s">
        <v>91</v>
      </c>
      <c r="F5713" t="s">
        <v>66</v>
      </c>
      <c r="G5713" t="s">
        <v>4593</v>
      </c>
      <c r="H5713" t="s">
        <v>4594</v>
      </c>
      <c r="I5713" t="s">
        <v>64</v>
      </c>
      <c r="J5713" t="s">
        <v>7866</v>
      </c>
      <c r="K5713">
        <v>1</v>
      </c>
      <c r="L5713" t="s">
        <v>69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14.77</v>
      </c>
      <c r="X5713">
        <v>21636397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14.77</v>
      </c>
      <c r="AH5713">
        <v>21636397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 t="s">
        <v>4284</v>
      </c>
      <c r="BI5713" t="s">
        <v>4412</v>
      </c>
    </row>
    <row r="5714" spans="1:61" x14ac:dyDescent="0.2">
      <c r="A5714" t="s">
        <v>4445</v>
      </c>
      <c r="B5714" t="s">
        <v>1240</v>
      </c>
      <c r="C5714" t="s">
        <v>4286</v>
      </c>
      <c r="D5714" t="s">
        <v>64</v>
      </c>
      <c r="E5714" t="s">
        <v>91</v>
      </c>
      <c r="F5714" t="s">
        <v>66</v>
      </c>
      <c r="G5714" t="s">
        <v>5378</v>
      </c>
      <c r="H5714" t="s">
        <v>5379</v>
      </c>
      <c r="I5714" t="s">
        <v>64</v>
      </c>
      <c r="J5714" t="s">
        <v>7867</v>
      </c>
      <c r="K5714">
        <v>2</v>
      </c>
      <c r="L5714" t="s">
        <v>69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4.6100000000000003</v>
      </c>
      <c r="X5714">
        <v>7184861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4.6100000000000003</v>
      </c>
      <c r="AH5714">
        <v>7184861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 t="s">
        <v>4284</v>
      </c>
      <c r="BI5714" t="s">
        <v>4606</v>
      </c>
    </row>
    <row r="5715" spans="1:61" x14ac:dyDescent="0.2">
      <c r="A5715" t="s">
        <v>4308</v>
      </c>
      <c r="B5715" t="s">
        <v>1240</v>
      </c>
      <c r="C5715" t="s">
        <v>4286</v>
      </c>
      <c r="D5715" t="s">
        <v>64</v>
      </c>
      <c r="E5715" t="s">
        <v>91</v>
      </c>
      <c r="F5715" t="s">
        <v>66</v>
      </c>
      <c r="G5715" t="s">
        <v>4641</v>
      </c>
      <c r="H5715" t="s">
        <v>4642</v>
      </c>
      <c r="I5715" t="s">
        <v>64</v>
      </c>
      <c r="J5715" t="s">
        <v>7867</v>
      </c>
      <c r="K5715">
        <v>1</v>
      </c>
      <c r="L5715" t="s">
        <v>69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4.01</v>
      </c>
      <c r="X5715">
        <v>7969535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4.01</v>
      </c>
      <c r="AH5715">
        <v>7969535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 t="s">
        <v>4284</v>
      </c>
      <c r="BI5715" t="s">
        <v>4606</v>
      </c>
    </row>
    <row r="5716" spans="1:61" x14ac:dyDescent="0.2">
      <c r="A5716" t="s">
        <v>1239</v>
      </c>
      <c r="B5716" t="s">
        <v>1240</v>
      </c>
      <c r="C5716" t="s">
        <v>4286</v>
      </c>
      <c r="D5716" t="s">
        <v>64</v>
      </c>
      <c r="E5716" t="s">
        <v>91</v>
      </c>
      <c r="F5716" t="s">
        <v>66</v>
      </c>
      <c r="G5716" t="s">
        <v>4387</v>
      </c>
      <c r="H5716" t="s">
        <v>4388</v>
      </c>
      <c r="I5716" t="s">
        <v>64</v>
      </c>
      <c r="J5716" t="s">
        <v>7868</v>
      </c>
      <c r="K5716">
        <v>1</v>
      </c>
      <c r="L5716" t="s">
        <v>69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7.1</v>
      </c>
      <c r="X5716">
        <v>13010367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7.1</v>
      </c>
      <c r="AH5716">
        <v>13010367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 t="s">
        <v>4290</v>
      </c>
      <c r="BI5716" t="s">
        <v>4312</v>
      </c>
    </row>
    <row r="5717" spans="1:61" x14ac:dyDescent="0.2">
      <c r="A5717" t="s">
        <v>4445</v>
      </c>
      <c r="B5717" t="s">
        <v>1240</v>
      </c>
      <c r="C5717" t="s">
        <v>4286</v>
      </c>
      <c r="D5717" t="s">
        <v>64</v>
      </c>
      <c r="E5717" t="s">
        <v>91</v>
      </c>
      <c r="F5717" t="s">
        <v>66</v>
      </c>
      <c r="G5717" t="s">
        <v>5813</v>
      </c>
      <c r="H5717" t="s">
        <v>5814</v>
      </c>
      <c r="I5717" t="s">
        <v>64</v>
      </c>
      <c r="J5717" t="s">
        <v>7869</v>
      </c>
      <c r="K5717">
        <v>1</v>
      </c>
      <c r="L5717" t="s">
        <v>69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16.32</v>
      </c>
      <c r="X5717">
        <v>29206039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16.32</v>
      </c>
      <c r="AH5717">
        <v>29206039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 t="s">
        <v>4290</v>
      </c>
      <c r="BI5717" t="s">
        <v>4529</v>
      </c>
    </row>
    <row r="5718" spans="1:61" x14ac:dyDescent="0.2">
      <c r="A5718" t="s">
        <v>4445</v>
      </c>
      <c r="B5718" t="s">
        <v>1240</v>
      </c>
      <c r="C5718" t="s">
        <v>4286</v>
      </c>
      <c r="D5718" t="s">
        <v>64</v>
      </c>
      <c r="E5718" t="s">
        <v>91</v>
      </c>
      <c r="F5718" t="s">
        <v>66</v>
      </c>
      <c r="G5718" t="s">
        <v>4969</v>
      </c>
      <c r="H5718" t="s">
        <v>4970</v>
      </c>
      <c r="I5718" t="s">
        <v>64</v>
      </c>
      <c r="J5718" t="s">
        <v>7870</v>
      </c>
      <c r="K5718">
        <v>1</v>
      </c>
      <c r="L5718" t="s">
        <v>69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26.86</v>
      </c>
      <c r="X5718">
        <v>39696101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26.86</v>
      </c>
      <c r="AH5718">
        <v>39696101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  <c r="BH5718" t="s">
        <v>4290</v>
      </c>
      <c r="BI5718" t="s">
        <v>4529</v>
      </c>
    </row>
    <row r="5719" spans="1:61" x14ac:dyDescent="0.2">
      <c r="A5719" t="s">
        <v>4330</v>
      </c>
      <c r="B5719" t="s">
        <v>1240</v>
      </c>
      <c r="C5719" t="s">
        <v>4286</v>
      </c>
      <c r="D5719" t="s">
        <v>64</v>
      </c>
      <c r="E5719" t="s">
        <v>91</v>
      </c>
      <c r="F5719" t="s">
        <v>66</v>
      </c>
      <c r="G5719" t="s">
        <v>6526</v>
      </c>
      <c r="H5719" t="s">
        <v>6527</v>
      </c>
      <c r="I5719" t="s">
        <v>64</v>
      </c>
      <c r="J5719" t="s">
        <v>7871</v>
      </c>
      <c r="K5719">
        <v>1</v>
      </c>
      <c r="L5719" t="s">
        <v>69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14.23</v>
      </c>
      <c r="X5719">
        <v>19149435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14.23</v>
      </c>
      <c r="AH5719">
        <v>19149435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 t="s">
        <v>4290</v>
      </c>
      <c r="BI5719" t="s">
        <v>4323</v>
      </c>
    </row>
    <row r="5720" spans="1:61" x14ac:dyDescent="0.2">
      <c r="A5720" t="s">
        <v>4330</v>
      </c>
      <c r="B5720" t="s">
        <v>1240</v>
      </c>
      <c r="C5720" t="s">
        <v>4286</v>
      </c>
      <c r="D5720" t="s">
        <v>64</v>
      </c>
      <c r="E5720" t="s">
        <v>91</v>
      </c>
      <c r="F5720" t="s">
        <v>66</v>
      </c>
      <c r="G5720" t="s">
        <v>6511</v>
      </c>
      <c r="H5720" t="s">
        <v>6512</v>
      </c>
      <c r="I5720" t="s">
        <v>64</v>
      </c>
      <c r="J5720" t="s">
        <v>7871</v>
      </c>
      <c r="K5720">
        <v>2</v>
      </c>
      <c r="L5720" t="s">
        <v>69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2.1800000000000002</v>
      </c>
      <c r="X5720">
        <v>8149440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2.1800000000000002</v>
      </c>
      <c r="AH5720">
        <v>8149440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 t="s">
        <v>4290</v>
      </c>
      <c r="BI5720" t="s">
        <v>4323</v>
      </c>
    </row>
    <row r="5721" spans="1:61" x14ac:dyDescent="0.2">
      <c r="A5721" t="s">
        <v>4230</v>
      </c>
      <c r="B5721" t="s">
        <v>4380</v>
      </c>
      <c r="C5721" t="s">
        <v>4286</v>
      </c>
      <c r="D5721" t="s">
        <v>64</v>
      </c>
      <c r="E5721" t="s">
        <v>91</v>
      </c>
      <c r="F5721" t="s">
        <v>66</v>
      </c>
      <c r="G5721" t="s">
        <v>5507</v>
      </c>
      <c r="H5721" t="s">
        <v>5508</v>
      </c>
      <c r="I5721" t="s">
        <v>64</v>
      </c>
      <c r="J5721" t="s">
        <v>7872</v>
      </c>
      <c r="K5721">
        <v>1</v>
      </c>
      <c r="L5721" t="s">
        <v>69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22.92</v>
      </c>
      <c r="X5721">
        <v>30827760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22.92</v>
      </c>
      <c r="AH5721">
        <v>30827760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 t="s">
        <v>5562</v>
      </c>
      <c r="BI5721" t="s">
        <v>4280</v>
      </c>
    </row>
    <row r="5722" spans="1:61" x14ac:dyDescent="0.2">
      <c r="A5722" t="s">
        <v>4246</v>
      </c>
      <c r="B5722" t="s">
        <v>4380</v>
      </c>
      <c r="C5722" t="s">
        <v>4286</v>
      </c>
      <c r="D5722" t="s">
        <v>64</v>
      </c>
      <c r="E5722" t="s">
        <v>91</v>
      </c>
      <c r="F5722" t="s">
        <v>66</v>
      </c>
      <c r="G5722" t="s">
        <v>6045</v>
      </c>
      <c r="H5722" t="s">
        <v>6046</v>
      </c>
      <c r="I5722" t="s">
        <v>64</v>
      </c>
      <c r="J5722" t="s">
        <v>7873</v>
      </c>
      <c r="K5722">
        <v>1</v>
      </c>
      <c r="L5722" t="s">
        <v>69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21.47</v>
      </c>
      <c r="X5722">
        <v>24540090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21.47</v>
      </c>
      <c r="AH5722">
        <v>24540090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 t="s">
        <v>5562</v>
      </c>
      <c r="BI5722" t="s">
        <v>4280</v>
      </c>
    </row>
    <row r="5723" spans="1:61" x14ac:dyDescent="0.2">
      <c r="A5723" t="s">
        <v>1239</v>
      </c>
      <c r="B5723" t="s">
        <v>1240</v>
      </c>
      <c r="C5723" t="s">
        <v>4286</v>
      </c>
      <c r="D5723" t="s">
        <v>64</v>
      </c>
      <c r="E5723" t="s">
        <v>91</v>
      </c>
      <c r="F5723" t="s">
        <v>66</v>
      </c>
      <c r="G5723" t="s">
        <v>4719</v>
      </c>
      <c r="H5723" t="s">
        <v>4720</v>
      </c>
      <c r="I5723" t="s">
        <v>64</v>
      </c>
      <c r="J5723" t="s">
        <v>7874</v>
      </c>
      <c r="K5723">
        <v>3</v>
      </c>
      <c r="L5723" t="s">
        <v>69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3.43</v>
      </c>
      <c r="X5723">
        <v>6418691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3.43</v>
      </c>
      <c r="AH5723">
        <v>6418691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 t="s">
        <v>4290</v>
      </c>
      <c r="BI5723" t="s">
        <v>4529</v>
      </c>
    </row>
    <row r="5724" spans="1:61" x14ac:dyDescent="0.2">
      <c r="A5724" t="s">
        <v>1239</v>
      </c>
      <c r="B5724" t="s">
        <v>1240</v>
      </c>
      <c r="C5724" t="s">
        <v>4286</v>
      </c>
      <c r="D5724" t="s">
        <v>64</v>
      </c>
      <c r="E5724" t="s">
        <v>91</v>
      </c>
      <c r="F5724" t="s">
        <v>66</v>
      </c>
      <c r="G5724" t="s">
        <v>4744</v>
      </c>
      <c r="H5724" t="s">
        <v>4745</v>
      </c>
      <c r="I5724" t="s">
        <v>64</v>
      </c>
      <c r="J5724" t="s">
        <v>7874</v>
      </c>
      <c r="K5724">
        <v>2</v>
      </c>
      <c r="L5724" t="s">
        <v>69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6</v>
      </c>
      <c r="X5724">
        <v>10414603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6</v>
      </c>
      <c r="AH5724">
        <v>10414603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0</v>
      </c>
      <c r="BH5724" t="s">
        <v>4290</v>
      </c>
      <c r="BI5724" t="s">
        <v>4529</v>
      </c>
    </row>
    <row r="5725" spans="1:61" x14ac:dyDescent="0.2">
      <c r="A5725" t="s">
        <v>1239</v>
      </c>
      <c r="B5725" t="s">
        <v>1240</v>
      </c>
      <c r="C5725" t="s">
        <v>4286</v>
      </c>
      <c r="D5725" t="s">
        <v>64</v>
      </c>
      <c r="E5725" t="s">
        <v>91</v>
      </c>
      <c r="F5725" t="s">
        <v>66</v>
      </c>
      <c r="G5725" t="s">
        <v>4561</v>
      </c>
      <c r="H5725" t="s">
        <v>4562</v>
      </c>
      <c r="I5725" t="s">
        <v>64</v>
      </c>
      <c r="J5725" t="s">
        <v>7874</v>
      </c>
      <c r="K5725">
        <v>1</v>
      </c>
      <c r="L5725" t="s">
        <v>69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7.17</v>
      </c>
      <c r="X5725">
        <v>10182940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7.17</v>
      </c>
      <c r="AH5725">
        <v>10182940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 t="s">
        <v>4290</v>
      </c>
      <c r="BI5725" t="s">
        <v>4529</v>
      </c>
    </row>
    <row r="5726" spans="1:61" x14ac:dyDescent="0.2">
      <c r="A5726" t="s">
        <v>1239</v>
      </c>
      <c r="B5726" t="s">
        <v>1240</v>
      </c>
      <c r="C5726" t="s">
        <v>4286</v>
      </c>
      <c r="D5726" t="s">
        <v>64</v>
      </c>
      <c r="E5726" t="s">
        <v>91</v>
      </c>
      <c r="F5726" t="s">
        <v>66</v>
      </c>
      <c r="G5726" t="s">
        <v>4719</v>
      </c>
      <c r="H5726" t="s">
        <v>4720</v>
      </c>
      <c r="I5726" t="s">
        <v>64</v>
      </c>
      <c r="J5726" t="s">
        <v>7875</v>
      </c>
      <c r="K5726">
        <v>1</v>
      </c>
      <c r="L5726" t="s">
        <v>69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3.45</v>
      </c>
      <c r="X5726">
        <v>6456117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3.45</v>
      </c>
      <c r="AH5726">
        <v>6456117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 t="s">
        <v>4290</v>
      </c>
      <c r="BI5726" t="s">
        <v>4301</v>
      </c>
    </row>
    <row r="5727" spans="1:61" x14ac:dyDescent="0.2">
      <c r="A5727" t="s">
        <v>1239</v>
      </c>
      <c r="B5727" t="s">
        <v>1240</v>
      </c>
      <c r="C5727" t="s">
        <v>4286</v>
      </c>
      <c r="D5727" t="s">
        <v>64</v>
      </c>
      <c r="E5727" t="s">
        <v>91</v>
      </c>
      <c r="F5727" t="s">
        <v>66</v>
      </c>
      <c r="G5727" t="s">
        <v>6425</v>
      </c>
      <c r="H5727" t="s">
        <v>6426</v>
      </c>
      <c r="I5727" t="s">
        <v>64</v>
      </c>
      <c r="J5727" t="s">
        <v>7876</v>
      </c>
      <c r="K5727">
        <v>1</v>
      </c>
      <c r="L5727" t="s">
        <v>69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4.09</v>
      </c>
      <c r="X5727">
        <v>5801409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4.09</v>
      </c>
      <c r="AH5727">
        <v>5801409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 t="s">
        <v>4290</v>
      </c>
      <c r="BI5727" t="s">
        <v>4529</v>
      </c>
    </row>
    <row r="5728" spans="1:61" x14ac:dyDescent="0.2">
      <c r="A5728" t="s">
        <v>1239</v>
      </c>
      <c r="B5728" t="s">
        <v>1240</v>
      </c>
      <c r="C5728" t="s">
        <v>4286</v>
      </c>
      <c r="D5728" t="s">
        <v>64</v>
      </c>
      <c r="E5728" t="s">
        <v>91</v>
      </c>
      <c r="F5728" t="s">
        <v>66</v>
      </c>
      <c r="G5728" t="s">
        <v>5419</v>
      </c>
      <c r="H5728" t="s">
        <v>5420</v>
      </c>
      <c r="I5728" t="s">
        <v>64</v>
      </c>
      <c r="J5728" t="s">
        <v>7877</v>
      </c>
      <c r="K5728">
        <v>1</v>
      </c>
      <c r="L5728" t="s">
        <v>69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3.87</v>
      </c>
      <c r="X5728">
        <v>5840511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3.87</v>
      </c>
      <c r="AH5728">
        <v>5840511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 t="s">
        <v>4290</v>
      </c>
      <c r="BI5728" t="s">
        <v>4301</v>
      </c>
    </row>
    <row r="5729" spans="1:61" x14ac:dyDescent="0.2">
      <c r="A5729" t="s">
        <v>4230</v>
      </c>
      <c r="B5729" t="s">
        <v>4380</v>
      </c>
      <c r="C5729" t="s">
        <v>4286</v>
      </c>
      <c r="D5729" t="s">
        <v>64</v>
      </c>
      <c r="E5729" t="s">
        <v>91</v>
      </c>
      <c r="F5729" t="s">
        <v>66</v>
      </c>
      <c r="G5729" t="s">
        <v>5122</v>
      </c>
      <c r="H5729" t="s">
        <v>5123</v>
      </c>
      <c r="I5729" t="s">
        <v>64</v>
      </c>
      <c r="J5729" t="s">
        <v>7878</v>
      </c>
      <c r="K5729">
        <v>1</v>
      </c>
      <c r="L5729" t="s">
        <v>69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15.14</v>
      </c>
      <c r="X5729">
        <v>18381252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15.14</v>
      </c>
      <c r="AH5729">
        <v>18381252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0</v>
      </c>
      <c r="BH5729" t="s">
        <v>4284</v>
      </c>
      <c r="BI5729" t="s">
        <v>4412</v>
      </c>
    </row>
    <row r="5730" spans="1:61" x14ac:dyDescent="0.2">
      <c r="A5730" t="s">
        <v>1239</v>
      </c>
      <c r="B5730" t="s">
        <v>1240</v>
      </c>
      <c r="C5730" t="s">
        <v>4286</v>
      </c>
      <c r="D5730" t="s">
        <v>64</v>
      </c>
      <c r="E5730" t="s">
        <v>91</v>
      </c>
      <c r="F5730" t="s">
        <v>66</v>
      </c>
      <c r="G5730" t="s">
        <v>4584</v>
      </c>
      <c r="H5730" t="s">
        <v>4585</v>
      </c>
      <c r="I5730" t="s">
        <v>64</v>
      </c>
      <c r="J5730" t="s">
        <v>7879</v>
      </c>
      <c r="K5730">
        <v>1</v>
      </c>
      <c r="L5730" t="s">
        <v>69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27</v>
      </c>
      <c r="X5730">
        <v>33406569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27</v>
      </c>
      <c r="AH5730">
        <v>33406569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 t="s">
        <v>4290</v>
      </c>
      <c r="BI5730" t="s">
        <v>4312</v>
      </c>
    </row>
    <row r="5731" spans="1:61" x14ac:dyDescent="0.2">
      <c r="A5731" t="s">
        <v>1239</v>
      </c>
      <c r="B5731" t="s">
        <v>1240</v>
      </c>
      <c r="C5731" t="s">
        <v>4286</v>
      </c>
      <c r="D5731" t="s">
        <v>64</v>
      </c>
      <c r="E5731" t="s">
        <v>91</v>
      </c>
      <c r="F5731" t="s">
        <v>66</v>
      </c>
      <c r="G5731" t="s">
        <v>5057</v>
      </c>
      <c r="H5731" t="s">
        <v>5058</v>
      </c>
      <c r="I5731" t="s">
        <v>64</v>
      </c>
      <c r="J5731" t="s">
        <v>7880</v>
      </c>
      <c r="K5731">
        <v>1</v>
      </c>
      <c r="L5731" t="s">
        <v>69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2.41</v>
      </c>
      <c r="X5731">
        <v>3492209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2.41</v>
      </c>
      <c r="AH5731">
        <v>3492209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 t="s">
        <v>4290</v>
      </c>
      <c r="BI5731" t="s">
        <v>4312</v>
      </c>
    </row>
    <row r="5732" spans="1:61" x14ac:dyDescent="0.2">
      <c r="A5732" t="s">
        <v>1239</v>
      </c>
      <c r="B5732" t="s">
        <v>1240</v>
      </c>
      <c r="C5732" t="s">
        <v>4286</v>
      </c>
      <c r="D5732" t="s">
        <v>64</v>
      </c>
      <c r="E5732" t="s">
        <v>91</v>
      </c>
      <c r="F5732" t="s">
        <v>66</v>
      </c>
      <c r="G5732" t="s">
        <v>6120</v>
      </c>
      <c r="H5732" t="s">
        <v>6121</v>
      </c>
      <c r="I5732" t="s">
        <v>64</v>
      </c>
      <c r="J5732" t="s">
        <v>7881</v>
      </c>
      <c r="K5732">
        <v>1</v>
      </c>
      <c r="L5732" t="s">
        <v>69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3.77</v>
      </c>
      <c r="X5732">
        <v>6512581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3.77</v>
      </c>
      <c r="AH5732">
        <v>6512581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 t="s">
        <v>4290</v>
      </c>
      <c r="BI5732" t="s">
        <v>4323</v>
      </c>
    </row>
    <row r="5733" spans="1:61" x14ac:dyDescent="0.2">
      <c r="A5733" t="s">
        <v>1239</v>
      </c>
      <c r="B5733" t="s">
        <v>1240</v>
      </c>
      <c r="C5733" t="s">
        <v>4286</v>
      </c>
      <c r="D5733" t="s">
        <v>64</v>
      </c>
      <c r="E5733" t="s">
        <v>91</v>
      </c>
      <c r="F5733" t="s">
        <v>66</v>
      </c>
      <c r="G5733" t="s">
        <v>4584</v>
      </c>
      <c r="H5733" t="s">
        <v>4585</v>
      </c>
      <c r="I5733" t="s">
        <v>64</v>
      </c>
      <c r="J5733" t="s">
        <v>7882</v>
      </c>
      <c r="K5733">
        <v>1</v>
      </c>
      <c r="L5733" t="s">
        <v>69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4.5</v>
      </c>
      <c r="X5733">
        <v>6572388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4.5</v>
      </c>
      <c r="AH5733">
        <v>6572388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 t="s">
        <v>4290</v>
      </c>
      <c r="BI5733" t="s">
        <v>4323</v>
      </c>
    </row>
    <row r="5734" spans="1:61" x14ac:dyDescent="0.2">
      <c r="A5734" t="s">
        <v>1239</v>
      </c>
      <c r="B5734" t="s">
        <v>1240</v>
      </c>
      <c r="C5734" t="s">
        <v>4286</v>
      </c>
      <c r="D5734" t="s">
        <v>64</v>
      </c>
      <c r="E5734" t="s">
        <v>91</v>
      </c>
      <c r="F5734" t="s">
        <v>66</v>
      </c>
      <c r="G5734" t="s">
        <v>4584</v>
      </c>
      <c r="H5734" t="s">
        <v>4585</v>
      </c>
      <c r="I5734" t="s">
        <v>64</v>
      </c>
      <c r="J5734" t="s">
        <v>7883</v>
      </c>
      <c r="K5734">
        <v>1</v>
      </c>
      <c r="L5734" t="s">
        <v>69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26.32</v>
      </c>
      <c r="X5734">
        <v>33560876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26.32</v>
      </c>
      <c r="AH5734">
        <v>33560876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 t="s">
        <v>4290</v>
      </c>
      <c r="BI5734" t="s">
        <v>4312</v>
      </c>
    </row>
    <row r="5735" spans="1:61" x14ac:dyDescent="0.2">
      <c r="A5735" t="s">
        <v>1239</v>
      </c>
      <c r="B5735" t="s">
        <v>1240</v>
      </c>
      <c r="C5735" t="s">
        <v>4286</v>
      </c>
      <c r="D5735" t="s">
        <v>64</v>
      </c>
      <c r="E5735" t="s">
        <v>91</v>
      </c>
      <c r="F5735" t="s">
        <v>66</v>
      </c>
      <c r="G5735" t="s">
        <v>4584</v>
      </c>
      <c r="H5735" t="s">
        <v>4585</v>
      </c>
      <c r="I5735" t="s">
        <v>64</v>
      </c>
      <c r="J5735" t="s">
        <v>7884</v>
      </c>
      <c r="K5735">
        <v>2</v>
      </c>
      <c r="L5735" t="s">
        <v>69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17.18</v>
      </c>
      <c r="X5735">
        <v>20853460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17.18</v>
      </c>
      <c r="AH5735">
        <v>20853460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 t="s">
        <v>4290</v>
      </c>
      <c r="BI5735" t="s">
        <v>4529</v>
      </c>
    </row>
    <row r="5736" spans="1:61" x14ac:dyDescent="0.2">
      <c r="A5736" t="s">
        <v>1239</v>
      </c>
      <c r="B5736" t="s">
        <v>1240</v>
      </c>
      <c r="C5736" t="s">
        <v>4286</v>
      </c>
      <c r="D5736" t="s">
        <v>64</v>
      </c>
      <c r="E5736" t="s">
        <v>91</v>
      </c>
      <c r="F5736" t="s">
        <v>66</v>
      </c>
      <c r="G5736" t="s">
        <v>5136</v>
      </c>
      <c r="H5736" t="s">
        <v>5137</v>
      </c>
      <c r="I5736" t="s">
        <v>64</v>
      </c>
      <c r="J5736" t="s">
        <v>7884</v>
      </c>
      <c r="K5736">
        <v>1</v>
      </c>
      <c r="L5736" t="s">
        <v>69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7.74</v>
      </c>
      <c r="X5736">
        <v>12620517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7.74</v>
      </c>
      <c r="AH5736">
        <v>12620517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 t="s">
        <v>4290</v>
      </c>
      <c r="BI5736" t="s">
        <v>4529</v>
      </c>
    </row>
    <row r="5737" spans="1:61" x14ac:dyDescent="0.2">
      <c r="A5737" t="s">
        <v>1239</v>
      </c>
      <c r="B5737" t="s">
        <v>1240</v>
      </c>
      <c r="C5737" t="s">
        <v>4286</v>
      </c>
      <c r="D5737" t="s">
        <v>64</v>
      </c>
      <c r="E5737" t="s">
        <v>91</v>
      </c>
      <c r="F5737" t="s">
        <v>66</v>
      </c>
      <c r="G5737" t="s">
        <v>4366</v>
      </c>
      <c r="H5737" t="s">
        <v>4367</v>
      </c>
      <c r="I5737" t="s">
        <v>64</v>
      </c>
      <c r="J5737" t="s">
        <v>7885</v>
      </c>
      <c r="K5737">
        <v>1</v>
      </c>
      <c r="L5737" t="s">
        <v>69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3.27</v>
      </c>
      <c r="X5737">
        <v>5375379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3.27</v>
      </c>
      <c r="AH5737">
        <v>5375379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 t="s">
        <v>4290</v>
      </c>
      <c r="BI5737" t="s">
        <v>4312</v>
      </c>
    </row>
    <row r="5738" spans="1:61" x14ac:dyDescent="0.2">
      <c r="A5738" t="s">
        <v>4330</v>
      </c>
      <c r="B5738" t="s">
        <v>1240</v>
      </c>
      <c r="C5738" t="s">
        <v>4286</v>
      </c>
      <c r="D5738" t="s">
        <v>64</v>
      </c>
      <c r="E5738" t="s">
        <v>91</v>
      </c>
      <c r="F5738" t="s">
        <v>66</v>
      </c>
      <c r="G5738" t="s">
        <v>7165</v>
      </c>
      <c r="H5738" t="s">
        <v>7166</v>
      </c>
      <c r="I5738" t="s">
        <v>64</v>
      </c>
      <c r="J5738" t="s">
        <v>7886</v>
      </c>
      <c r="K5738">
        <v>1</v>
      </c>
      <c r="L5738" t="s">
        <v>69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33.4</v>
      </c>
      <c r="X5738">
        <v>58843602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33.4</v>
      </c>
      <c r="AH5738">
        <v>58843602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 t="s">
        <v>4284</v>
      </c>
      <c r="BI5738" t="s">
        <v>4412</v>
      </c>
    </row>
    <row r="5739" spans="1:61" x14ac:dyDescent="0.2">
      <c r="A5739" t="s">
        <v>1239</v>
      </c>
      <c r="B5739" t="s">
        <v>1240</v>
      </c>
      <c r="C5739" t="s">
        <v>4286</v>
      </c>
      <c r="D5739" t="s">
        <v>64</v>
      </c>
      <c r="E5739" t="s">
        <v>91</v>
      </c>
      <c r="F5739" t="s">
        <v>66</v>
      </c>
      <c r="G5739" t="s">
        <v>4357</v>
      </c>
      <c r="H5739" t="s">
        <v>4358</v>
      </c>
      <c r="I5739" t="s">
        <v>64</v>
      </c>
      <c r="J5739" t="s">
        <v>7887</v>
      </c>
      <c r="K5739">
        <v>1</v>
      </c>
      <c r="L5739" t="s">
        <v>69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4.3</v>
      </c>
      <c r="X5739">
        <v>6247498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4.3</v>
      </c>
      <c r="AH5739">
        <v>6247498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 t="s">
        <v>4290</v>
      </c>
      <c r="BI5739" t="s">
        <v>4301</v>
      </c>
    </row>
    <row r="5740" spans="1:61" x14ac:dyDescent="0.2">
      <c r="A5740" t="s">
        <v>1239</v>
      </c>
      <c r="B5740" t="s">
        <v>1240</v>
      </c>
      <c r="C5740" t="s">
        <v>4286</v>
      </c>
      <c r="D5740" t="s">
        <v>64</v>
      </c>
      <c r="E5740" t="s">
        <v>91</v>
      </c>
      <c r="F5740" t="s">
        <v>66</v>
      </c>
      <c r="G5740" t="s">
        <v>6002</v>
      </c>
      <c r="H5740" t="s">
        <v>6003</v>
      </c>
      <c r="I5740" t="s">
        <v>64</v>
      </c>
      <c r="J5740" t="s">
        <v>7888</v>
      </c>
      <c r="K5740">
        <v>1</v>
      </c>
      <c r="L5740" t="s">
        <v>69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4.07</v>
      </c>
      <c r="X5740">
        <v>5438207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4.07</v>
      </c>
      <c r="AH5740">
        <v>5438207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 t="s">
        <v>4290</v>
      </c>
      <c r="BI5740" t="s">
        <v>4312</v>
      </c>
    </row>
    <row r="5741" spans="1:61" x14ac:dyDescent="0.2">
      <c r="A5741" t="s">
        <v>1239</v>
      </c>
      <c r="B5741" t="s">
        <v>1240</v>
      </c>
      <c r="C5741" t="s">
        <v>4286</v>
      </c>
      <c r="D5741" t="s">
        <v>64</v>
      </c>
      <c r="E5741" t="s">
        <v>91</v>
      </c>
      <c r="F5741" t="s">
        <v>66</v>
      </c>
      <c r="G5741" t="s">
        <v>6002</v>
      </c>
      <c r="H5741" t="s">
        <v>6003</v>
      </c>
      <c r="I5741" t="s">
        <v>64</v>
      </c>
      <c r="J5741" t="s">
        <v>7889</v>
      </c>
      <c r="K5741">
        <v>1</v>
      </c>
      <c r="L5741" t="s">
        <v>69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4.07</v>
      </c>
      <c r="X5741">
        <v>5438201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4.07</v>
      </c>
      <c r="AH5741">
        <v>5438201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  <c r="BH5741" t="s">
        <v>4290</v>
      </c>
      <c r="BI5741" t="s">
        <v>4312</v>
      </c>
    </row>
    <row r="5742" spans="1:61" x14ac:dyDescent="0.2">
      <c r="A5742" t="s">
        <v>1239</v>
      </c>
      <c r="B5742" t="s">
        <v>1240</v>
      </c>
      <c r="C5742" t="s">
        <v>4286</v>
      </c>
      <c r="D5742" t="s">
        <v>64</v>
      </c>
      <c r="E5742" t="s">
        <v>91</v>
      </c>
      <c r="F5742" t="s">
        <v>66</v>
      </c>
      <c r="G5742" t="s">
        <v>6002</v>
      </c>
      <c r="H5742" t="s">
        <v>6003</v>
      </c>
      <c r="I5742" t="s">
        <v>64</v>
      </c>
      <c r="J5742" t="s">
        <v>7890</v>
      </c>
      <c r="K5742">
        <v>1</v>
      </c>
      <c r="L5742" t="s">
        <v>69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43.61</v>
      </c>
      <c r="V5742">
        <v>58457154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43.61</v>
      </c>
      <c r="BG5742">
        <v>58457154</v>
      </c>
      <c r="BH5742" t="s">
        <v>4290</v>
      </c>
      <c r="BI5742" t="s">
        <v>4529</v>
      </c>
    </row>
    <row r="5743" spans="1:61" x14ac:dyDescent="0.2">
      <c r="A5743" t="s">
        <v>1239</v>
      </c>
      <c r="B5743" t="s">
        <v>4275</v>
      </c>
      <c r="C5743" t="s">
        <v>4205</v>
      </c>
      <c r="D5743" t="s">
        <v>4499</v>
      </c>
      <c r="E5743" t="s">
        <v>91</v>
      </c>
      <c r="F5743" t="s">
        <v>66</v>
      </c>
      <c r="G5743" t="s">
        <v>6883</v>
      </c>
      <c r="H5743" t="s">
        <v>6884</v>
      </c>
      <c r="I5743" t="s">
        <v>64</v>
      </c>
      <c r="J5743" t="s">
        <v>7890</v>
      </c>
      <c r="K5743">
        <v>1</v>
      </c>
      <c r="L5743" t="s">
        <v>69</v>
      </c>
      <c r="M5743">
        <v>0</v>
      </c>
      <c r="N5743">
        <v>0</v>
      </c>
      <c r="O5743">
        <v>0</v>
      </c>
      <c r="P5743">
        <v>0</v>
      </c>
      <c r="Q5743">
        <v>43.61</v>
      </c>
      <c r="R5743">
        <v>57368404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43.61</v>
      </c>
      <c r="AJ5743">
        <v>57368404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  <c r="BH5743" t="s">
        <v>4290</v>
      </c>
      <c r="BI5743" t="s">
        <v>4529</v>
      </c>
    </row>
    <row r="5744" spans="1:61" x14ac:dyDescent="0.2">
      <c r="A5744" t="s">
        <v>1239</v>
      </c>
      <c r="B5744" t="s">
        <v>1240</v>
      </c>
      <c r="C5744" t="s">
        <v>4205</v>
      </c>
      <c r="D5744" t="s">
        <v>4502</v>
      </c>
      <c r="E5744" t="s">
        <v>91</v>
      </c>
      <c r="F5744" t="s">
        <v>66</v>
      </c>
      <c r="G5744" t="s">
        <v>6002</v>
      </c>
      <c r="H5744" t="s">
        <v>6003</v>
      </c>
      <c r="I5744" t="s">
        <v>64</v>
      </c>
      <c r="J5744" t="s">
        <v>7890</v>
      </c>
      <c r="K5744">
        <v>1</v>
      </c>
      <c r="L5744" t="s">
        <v>69</v>
      </c>
      <c r="M5744">
        <v>0</v>
      </c>
      <c r="N5744">
        <v>0</v>
      </c>
      <c r="O5744">
        <v>0</v>
      </c>
      <c r="P5744">
        <v>0</v>
      </c>
      <c r="Q5744">
        <v>43.61</v>
      </c>
      <c r="R5744">
        <v>58457154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43.61</v>
      </c>
      <c r="AN5744">
        <v>58457154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 t="s">
        <v>4290</v>
      </c>
      <c r="BI5744" t="s">
        <v>4529</v>
      </c>
    </row>
    <row r="5745" spans="1:61" x14ac:dyDescent="0.2">
      <c r="A5745" t="s">
        <v>1239</v>
      </c>
      <c r="B5745" t="s">
        <v>1240</v>
      </c>
      <c r="C5745" t="s">
        <v>4286</v>
      </c>
      <c r="D5745" t="s">
        <v>64</v>
      </c>
      <c r="E5745" t="s">
        <v>91</v>
      </c>
      <c r="F5745" t="s">
        <v>66</v>
      </c>
      <c r="G5745" t="s">
        <v>4546</v>
      </c>
      <c r="H5745" t="s">
        <v>4547</v>
      </c>
      <c r="I5745" t="s">
        <v>64</v>
      </c>
      <c r="J5745" t="s">
        <v>7891</v>
      </c>
      <c r="K5745">
        <v>1</v>
      </c>
      <c r="L5745" t="s">
        <v>69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13.26</v>
      </c>
      <c r="V5745">
        <v>17863024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13.26</v>
      </c>
      <c r="BG5745">
        <v>17863024</v>
      </c>
      <c r="BH5745" t="s">
        <v>4290</v>
      </c>
      <c r="BI5745" t="s">
        <v>4323</v>
      </c>
    </row>
    <row r="5746" spans="1:61" x14ac:dyDescent="0.2">
      <c r="A5746" t="s">
        <v>1239</v>
      </c>
      <c r="B5746" t="s">
        <v>4275</v>
      </c>
      <c r="C5746" t="s">
        <v>4205</v>
      </c>
      <c r="D5746" t="s">
        <v>4499</v>
      </c>
      <c r="E5746" t="s">
        <v>91</v>
      </c>
      <c r="F5746" t="s">
        <v>66</v>
      </c>
      <c r="G5746" t="s">
        <v>6360</v>
      </c>
      <c r="H5746" t="s">
        <v>6361</v>
      </c>
      <c r="I5746" t="s">
        <v>64</v>
      </c>
      <c r="J5746" t="s">
        <v>7891</v>
      </c>
      <c r="K5746">
        <v>1</v>
      </c>
      <c r="L5746" t="s">
        <v>69</v>
      </c>
      <c r="M5746">
        <v>0</v>
      </c>
      <c r="N5746">
        <v>0</v>
      </c>
      <c r="O5746">
        <v>0</v>
      </c>
      <c r="P5746">
        <v>0</v>
      </c>
      <c r="Q5746">
        <v>13.38</v>
      </c>
      <c r="R5746">
        <v>16948183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13.38</v>
      </c>
      <c r="AJ5746">
        <v>16948183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 t="s">
        <v>4290</v>
      </c>
      <c r="BI5746" t="s">
        <v>4323</v>
      </c>
    </row>
    <row r="5747" spans="1:61" x14ac:dyDescent="0.2">
      <c r="A5747" t="s">
        <v>1239</v>
      </c>
      <c r="B5747" t="s">
        <v>4275</v>
      </c>
      <c r="C5747" t="s">
        <v>4205</v>
      </c>
      <c r="D5747" t="s">
        <v>4292</v>
      </c>
      <c r="E5747" t="s">
        <v>91</v>
      </c>
      <c r="F5747" t="s">
        <v>66</v>
      </c>
      <c r="G5747" t="s">
        <v>6362</v>
      </c>
      <c r="H5747" t="s">
        <v>6363</v>
      </c>
      <c r="I5747" t="s">
        <v>64</v>
      </c>
      <c r="J5747" t="s">
        <v>7891</v>
      </c>
      <c r="K5747">
        <v>1</v>
      </c>
      <c r="L5747" t="s">
        <v>69</v>
      </c>
      <c r="M5747">
        <v>0</v>
      </c>
      <c r="N5747">
        <v>0</v>
      </c>
      <c r="O5747">
        <v>0</v>
      </c>
      <c r="P5747">
        <v>0</v>
      </c>
      <c r="Q5747">
        <v>13.26</v>
      </c>
      <c r="R5747">
        <v>17815715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13.26</v>
      </c>
      <c r="AJ5747">
        <v>17815715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 t="s">
        <v>4290</v>
      </c>
      <c r="BI5747" t="s">
        <v>4323</v>
      </c>
    </row>
    <row r="5748" spans="1:61" x14ac:dyDescent="0.2">
      <c r="A5748" t="s">
        <v>1239</v>
      </c>
      <c r="B5748" t="s">
        <v>1240</v>
      </c>
      <c r="C5748" t="s">
        <v>4205</v>
      </c>
      <c r="D5748" t="s">
        <v>5669</v>
      </c>
      <c r="E5748" t="s">
        <v>91</v>
      </c>
      <c r="F5748" t="s">
        <v>66</v>
      </c>
      <c r="G5748" t="s">
        <v>4546</v>
      </c>
      <c r="H5748" t="s">
        <v>4547</v>
      </c>
      <c r="I5748" t="s">
        <v>64</v>
      </c>
      <c r="J5748" t="s">
        <v>7891</v>
      </c>
      <c r="K5748">
        <v>1</v>
      </c>
      <c r="L5748" t="s">
        <v>69</v>
      </c>
      <c r="M5748">
        <v>0</v>
      </c>
      <c r="N5748">
        <v>0</v>
      </c>
      <c r="O5748">
        <v>0</v>
      </c>
      <c r="P5748">
        <v>0</v>
      </c>
      <c r="Q5748">
        <v>13.26</v>
      </c>
      <c r="R5748">
        <v>17863024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13.26</v>
      </c>
      <c r="AN5748">
        <v>17863024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 t="s">
        <v>4290</v>
      </c>
      <c r="BI5748" t="s">
        <v>4323</v>
      </c>
    </row>
    <row r="5749" spans="1:61" x14ac:dyDescent="0.2">
      <c r="A5749" t="s">
        <v>4308</v>
      </c>
      <c r="B5749" t="s">
        <v>1240</v>
      </c>
      <c r="C5749" t="s">
        <v>4286</v>
      </c>
      <c r="D5749" t="s">
        <v>64</v>
      </c>
      <c r="E5749" t="s">
        <v>91</v>
      </c>
      <c r="F5749" t="s">
        <v>66</v>
      </c>
      <c r="G5749" t="s">
        <v>6352</v>
      </c>
      <c r="H5749" t="s">
        <v>6353</v>
      </c>
      <c r="I5749" t="s">
        <v>64</v>
      </c>
      <c r="J5749" t="s">
        <v>7892</v>
      </c>
      <c r="K5749">
        <v>1</v>
      </c>
      <c r="L5749" t="s">
        <v>69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3.92</v>
      </c>
      <c r="X5749">
        <v>9000212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3.92</v>
      </c>
      <c r="AH5749">
        <v>9000212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 t="s">
        <v>4290</v>
      </c>
      <c r="BI5749" t="s">
        <v>4323</v>
      </c>
    </row>
    <row r="5750" spans="1:61" x14ac:dyDescent="0.2">
      <c r="A5750" t="s">
        <v>1258</v>
      </c>
      <c r="B5750" t="s">
        <v>1240</v>
      </c>
      <c r="C5750" t="s">
        <v>4286</v>
      </c>
      <c r="D5750" t="s">
        <v>64</v>
      </c>
      <c r="E5750" t="s">
        <v>91</v>
      </c>
      <c r="F5750" t="s">
        <v>66</v>
      </c>
      <c r="G5750" t="s">
        <v>4390</v>
      </c>
      <c r="H5750" t="s">
        <v>4391</v>
      </c>
      <c r="I5750" t="s">
        <v>64</v>
      </c>
      <c r="J5750" t="s">
        <v>7893</v>
      </c>
      <c r="K5750">
        <v>1</v>
      </c>
      <c r="L5750" t="s">
        <v>69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1.33</v>
      </c>
      <c r="X5750">
        <v>14633616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1.33</v>
      </c>
      <c r="AH5750">
        <v>14633616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 t="s">
        <v>5562</v>
      </c>
      <c r="BI5750" t="s">
        <v>4291</v>
      </c>
    </row>
    <row r="5751" spans="1:61" x14ac:dyDescent="0.2">
      <c r="A5751" t="s">
        <v>1258</v>
      </c>
      <c r="B5751" t="s">
        <v>1240</v>
      </c>
      <c r="C5751" t="s">
        <v>4286</v>
      </c>
      <c r="D5751" t="s">
        <v>64</v>
      </c>
      <c r="E5751" t="s">
        <v>91</v>
      </c>
      <c r="F5751" t="s">
        <v>66</v>
      </c>
      <c r="G5751" t="s">
        <v>6885</v>
      </c>
      <c r="H5751" t="s">
        <v>6886</v>
      </c>
      <c r="I5751" t="s">
        <v>64</v>
      </c>
      <c r="J5751" t="s">
        <v>7893</v>
      </c>
      <c r="K5751">
        <v>3</v>
      </c>
      <c r="L5751" t="s">
        <v>69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2.1</v>
      </c>
      <c r="X5751">
        <v>18584411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2.1</v>
      </c>
      <c r="AH5751">
        <v>18584411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 t="s">
        <v>5562</v>
      </c>
      <c r="BI5751" t="s">
        <v>4291</v>
      </c>
    </row>
    <row r="5752" spans="1:61" x14ac:dyDescent="0.2">
      <c r="A5752" t="s">
        <v>1258</v>
      </c>
      <c r="B5752" t="s">
        <v>1240</v>
      </c>
      <c r="C5752" t="s">
        <v>4286</v>
      </c>
      <c r="D5752" t="s">
        <v>64</v>
      </c>
      <c r="E5752" t="s">
        <v>91</v>
      </c>
      <c r="F5752" t="s">
        <v>66</v>
      </c>
      <c r="G5752" t="s">
        <v>4487</v>
      </c>
      <c r="H5752" t="s">
        <v>4488</v>
      </c>
      <c r="I5752" t="s">
        <v>64</v>
      </c>
      <c r="J5752" t="s">
        <v>7893</v>
      </c>
      <c r="K5752">
        <v>2</v>
      </c>
      <c r="L5752" t="s">
        <v>69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1.49</v>
      </c>
      <c r="X5752">
        <v>11641756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1.49</v>
      </c>
      <c r="AH5752">
        <v>11641756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 t="s">
        <v>5562</v>
      </c>
      <c r="BI5752" t="s">
        <v>4291</v>
      </c>
    </row>
    <row r="5753" spans="1:61" x14ac:dyDescent="0.2">
      <c r="A5753" t="s">
        <v>1258</v>
      </c>
      <c r="B5753" t="s">
        <v>1240</v>
      </c>
      <c r="C5753" t="s">
        <v>4286</v>
      </c>
      <c r="D5753" t="s">
        <v>64</v>
      </c>
      <c r="E5753" t="s">
        <v>91</v>
      </c>
      <c r="F5753" t="s">
        <v>66</v>
      </c>
      <c r="G5753" t="s">
        <v>4540</v>
      </c>
      <c r="H5753" t="s">
        <v>4541</v>
      </c>
      <c r="I5753" t="s">
        <v>64</v>
      </c>
      <c r="J5753" t="s">
        <v>7893</v>
      </c>
      <c r="K5753">
        <v>4</v>
      </c>
      <c r="L5753" t="s">
        <v>69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2.15</v>
      </c>
      <c r="X5753">
        <v>17933890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2.15</v>
      </c>
      <c r="AH5753">
        <v>17933890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  <c r="BH5753" t="s">
        <v>5562</v>
      </c>
      <c r="BI5753" t="s">
        <v>4291</v>
      </c>
    </row>
    <row r="5754" spans="1:61" x14ac:dyDescent="0.2">
      <c r="A5754" t="s">
        <v>4308</v>
      </c>
      <c r="B5754" t="s">
        <v>1240</v>
      </c>
      <c r="C5754" t="s">
        <v>4286</v>
      </c>
      <c r="D5754" t="s">
        <v>64</v>
      </c>
      <c r="E5754" t="s">
        <v>91</v>
      </c>
      <c r="F5754" t="s">
        <v>66</v>
      </c>
      <c r="G5754" t="s">
        <v>5350</v>
      </c>
      <c r="H5754" t="s">
        <v>5351</v>
      </c>
      <c r="I5754" t="s">
        <v>64</v>
      </c>
      <c r="J5754" t="s">
        <v>7894</v>
      </c>
      <c r="K5754">
        <v>2</v>
      </c>
      <c r="L5754" t="s">
        <v>69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16.46</v>
      </c>
      <c r="X5754">
        <v>27394226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16.46</v>
      </c>
      <c r="AH5754">
        <v>27394226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 t="s">
        <v>4290</v>
      </c>
      <c r="BI5754" t="s">
        <v>4323</v>
      </c>
    </row>
    <row r="5755" spans="1:61" x14ac:dyDescent="0.2">
      <c r="A5755" t="s">
        <v>1239</v>
      </c>
      <c r="B5755" t="s">
        <v>1240</v>
      </c>
      <c r="C5755" t="s">
        <v>4286</v>
      </c>
      <c r="D5755" t="s">
        <v>64</v>
      </c>
      <c r="E5755" t="s">
        <v>91</v>
      </c>
      <c r="F5755" t="s">
        <v>66</v>
      </c>
      <c r="G5755" t="s">
        <v>4546</v>
      </c>
      <c r="H5755" t="s">
        <v>4547</v>
      </c>
      <c r="I5755" t="s">
        <v>64</v>
      </c>
      <c r="J5755" t="s">
        <v>7894</v>
      </c>
      <c r="K5755">
        <v>1</v>
      </c>
      <c r="L5755" t="s">
        <v>69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3.79</v>
      </c>
      <c r="X5755">
        <v>5378574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3.79</v>
      </c>
      <c r="AH5755">
        <v>5378574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 t="s">
        <v>4290</v>
      </c>
      <c r="BI5755" t="s">
        <v>4323</v>
      </c>
    </row>
    <row r="5756" spans="1:61" x14ac:dyDescent="0.2">
      <c r="A5756" t="s">
        <v>5424</v>
      </c>
      <c r="B5756" t="s">
        <v>4275</v>
      </c>
      <c r="C5756" t="s">
        <v>4205</v>
      </c>
      <c r="D5756" t="s">
        <v>5766</v>
      </c>
      <c r="E5756" t="s">
        <v>91</v>
      </c>
      <c r="F5756" t="s">
        <v>66</v>
      </c>
      <c r="G5756" t="s">
        <v>6247</v>
      </c>
      <c r="H5756" t="s">
        <v>6248</v>
      </c>
      <c r="I5756" t="s">
        <v>64</v>
      </c>
      <c r="J5756" t="s">
        <v>7895</v>
      </c>
      <c r="K5756">
        <v>2</v>
      </c>
      <c r="L5756" t="s">
        <v>69</v>
      </c>
      <c r="M5756">
        <v>0</v>
      </c>
      <c r="N5756">
        <v>0</v>
      </c>
      <c r="O5756">
        <v>0</v>
      </c>
      <c r="P5756">
        <v>0</v>
      </c>
      <c r="Q5756">
        <v>92.04</v>
      </c>
      <c r="R5756">
        <v>81939053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92.04</v>
      </c>
      <c r="BG5756">
        <v>81939053</v>
      </c>
      <c r="BH5756" t="s">
        <v>4290</v>
      </c>
      <c r="BI5756" t="s">
        <v>4301</v>
      </c>
    </row>
    <row r="5757" spans="1:61" x14ac:dyDescent="0.2">
      <c r="A5757" t="s">
        <v>5424</v>
      </c>
      <c r="B5757" t="s">
        <v>4275</v>
      </c>
      <c r="C5757" t="s">
        <v>4205</v>
      </c>
      <c r="D5757" t="s">
        <v>5766</v>
      </c>
      <c r="E5757" t="s">
        <v>91</v>
      </c>
      <c r="F5757" t="s">
        <v>66</v>
      </c>
      <c r="G5757" t="s">
        <v>7896</v>
      </c>
      <c r="H5757" t="s">
        <v>7897</v>
      </c>
      <c r="I5757" t="s">
        <v>64</v>
      </c>
      <c r="J5757" t="s">
        <v>7895</v>
      </c>
      <c r="K5757">
        <v>1</v>
      </c>
      <c r="L5757" t="s">
        <v>69</v>
      </c>
      <c r="M5757">
        <v>0</v>
      </c>
      <c r="N5757">
        <v>0</v>
      </c>
      <c r="O5757">
        <v>0</v>
      </c>
      <c r="P5757">
        <v>0</v>
      </c>
      <c r="Q5757">
        <v>67.8</v>
      </c>
      <c r="R5757">
        <v>76254443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67.8</v>
      </c>
      <c r="AJ5757">
        <v>76254443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 t="s">
        <v>4290</v>
      </c>
      <c r="BI5757" t="s">
        <v>4301</v>
      </c>
    </row>
    <row r="5758" spans="1:61" x14ac:dyDescent="0.2">
      <c r="A5758" t="s">
        <v>4246</v>
      </c>
      <c r="B5758" t="s">
        <v>4380</v>
      </c>
      <c r="C5758" t="s">
        <v>4286</v>
      </c>
      <c r="D5758" t="s">
        <v>64</v>
      </c>
      <c r="E5758" t="s">
        <v>91</v>
      </c>
      <c r="F5758" t="s">
        <v>66</v>
      </c>
      <c r="G5758" t="s">
        <v>6031</v>
      </c>
      <c r="H5758" t="s">
        <v>6032</v>
      </c>
      <c r="I5758" t="s">
        <v>64</v>
      </c>
      <c r="J5758" t="s">
        <v>7898</v>
      </c>
      <c r="K5758">
        <v>1</v>
      </c>
      <c r="L5758" t="s">
        <v>69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45.16</v>
      </c>
      <c r="X5758">
        <v>57650586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45.16</v>
      </c>
      <c r="AH5758">
        <v>57650586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0</v>
      </c>
      <c r="BH5758" t="s">
        <v>5562</v>
      </c>
      <c r="BI5758" t="s">
        <v>4280</v>
      </c>
    </row>
    <row r="5759" spans="1:61" x14ac:dyDescent="0.2">
      <c r="A5759" t="s">
        <v>4257</v>
      </c>
      <c r="B5759" t="s">
        <v>4380</v>
      </c>
      <c r="C5759" t="s">
        <v>4286</v>
      </c>
      <c r="D5759" t="s">
        <v>64</v>
      </c>
      <c r="E5759" t="s">
        <v>91</v>
      </c>
      <c r="F5759" t="s">
        <v>66</v>
      </c>
      <c r="G5759" t="s">
        <v>5880</v>
      </c>
      <c r="H5759" t="s">
        <v>5881</v>
      </c>
      <c r="I5759" t="s">
        <v>64</v>
      </c>
      <c r="J5759" t="s">
        <v>7899</v>
      </c>
      <c r="K5759">
        <v>1</v>
      </c>
      <c r="L5759" t="s">
        <v>69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18.77</v>
      </c>
      <c r="X5759">
        <v>24031699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18.77</v>
      </c>
      <c r="AH5759">
        <v>24031699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0</v>
      </c>
      <c r="BH5759" t="s">
        <v>4284</v>
      </c>
      <c r="BI5759" t="s">
        <v>4412</v>
      </c>
    </row>
    <row r="5760" spans="1:61" x14ac:dyDescent="0.2">
      <c r="A5760" t="s">
        <v>4257</v>
      </c>
      <c r="B5760" t="s">
        <v>4380</v>
      </c>
      <c r="C5760" t="s">
        <v>4286</v>
      </c>
      <c r="D5760" t="s">
        <v>64</v>
      </c>
      <c r="E5760" t="s">
        <v>91</v>
      </c>
      <c r="F5760" t="s">
        <v>66</v>
      </c>
      <c r="G5760" t="s">
        <v>5863</v>
      </c>
      <c r="H5760" t="s">
        <v>5864</v>
      </c>
      <c r="I5760" t="s">
        <v>64</v>
      </c>
      <c r="J5760" t="s">
        <v>7899</v>
      </c>
      <c r="K5760">
        <v>2</v>
      </c>
      <c r="L5760" t="s">
        <v>69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9.1</v>
      </c>
      <c r="X5760">
        <v>9788630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9.1</v>
      </c>
      <c r="AH5760">
        <v>9788630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 t="s">
        <v>4284</v>
      </c>
      <c r="BI5760" t="s">
        <v>4412</v>
      </c>
    </row>
    <row r="5761" spans="1:61" x14ac:dyDescent="0.2">
      <c r="A5761" t="s">
        <v>4330</v>
      </c>
      <c r="B5761" t="s">
        <v>1240</v>
      </c>
      <c r="C5761" t="s">
        <v>4286</v>
      </c>
      <c r="D5761" t="s">
        <v>64</v>
      </c>
      <c r="E5761" t="s">
        <v>91</v>
      </c>
      <c r="F5761" t="s">
        <v>66</v>
      </c>
      <c r="G5761" t="s">
        <v>7165</v>
      </c>
      <c r="H5761" t="s">
        <v>7166</v>
      </c>
      <c r="I5761" t="s">
        <v>64</v>
      </c>
      <c r="J5761" t="s">
        <v>7900</v>
      </c>
      <c r="K5761">
        <v>1</v>
      </c>
      <c r="L5761" t="s">
        <v>69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19.010000000000002</v>
      </c>
      <c r="V5761">
        <v>25186897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19.010000000000002</v>
      </c>
      <c r="AV5761">
        <v>25186897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 t="s">
        <v>4284</v>
      </c>
      <c r="BI5761" t="s">
        <v>4285</v>
      </c>
    </row>
    <row r="5762" spans="1:61" x14ac:dyDescent="0.2">
      <c r="A5762" t="s">
        <v>5424</v>
      </c>
      <c r="B5762" t="s">
        <v>4275</v>
      </c>
      <c r="C5762" t="s">
        <v>4205</v>
      </c>
      <c r="D5762" t="s">
        <v>5766</v>
      </c>
      <c r="E5762" t="s">
        <v>91</v>
      </c>
      <c r="F5762" t="s">
        <v>66</v>
      </c>
      <c r="G5762" t="s">
        <v>7168</v>
      </c>
      <c r="H5762" t="s">
        <v>7169</v>
      </c>
      <c r="I5762" t="s">
        <v>64</v>
      </c>
      <c r="J5762" t="s">
        <v>7900</v>
      </c>
      <c r="K5762">
        <v>1</v>
      </c>
      <c r="L5762" t="s">
        <v>69</v>
      </c>
      <c r="M5762">
        <v>0</v>
      </c>
      <c r="N5762">
        <v>0</v>
      </c>
      <c r="O5762">
        <v>0</v>
      </c>
      <c r="P5762">
        <v>0</v>
      </c>
      <c r="Q5762">
        <v>42.07</v>
      </c>
      <c r="R5762">
        <v>49041008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42.07</v>
      </c>
      <c r="AJ5762">
        <v>49041008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 t="s">
        <v>4284</v>
      </c>
      <c r="BI5762" t="s">
        <v>4285</v>
      </c>
    </row>
    <row r="5763" spans="1:61" x14ac:dyDescent="0.2">
      <c r="A5763" t="s">
        <v>4217</v>
      </c>
      <c r="B5763" t="s">
        <v>4275</v>
      </c>
      <c r="C5763" t="s">
        <v>4205</v>
      </c>
      <c r="D5763" t="s">
        <v>4206</v>
      </c>
      <c r="E5763" t="s">
        <v>91</v>
      </c>
      <c r="F5763" t="s">
        <v>66</v>
      </c>
      <c r="G5763" t="s">
        <v>7172</v>
      </c>
      <c r="H5763" t="s">
        <v>7173</v>
      </c>
      <c r="I5763" t="s">
        <v>64</v>
      </c>
      <c r="J5763" t="s">
        <v>7900</v>
      </c>
      <c r="K5763">
        <v>1</v>
      </c>
      <c r="L5763" t="s">
        <v>69</v>
      </c>
      <c r="M5763">
        <v>0</v>
      </c>
      <c r="N5763">
        <v>0</v>
      </c>
      <c r="O5763">
        <v>0</v>
      </c>
      <c r="P5763">
        <v>0</v>
      </c>
      <c r="Q5763">
        <v>42.11</v>
      </c>
      <c r="R5763">
        <v>50336827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42.11</v>
      </c>
      <c r="BG5763">
        <v>50336827</v>
      </c>
      <c r="BH5763" t="s">
        <v>4284</v>
      </c>
      <c r="BI5763" t="s">
        <v>4285</v>
      </c>
    </row>
    <row r="5764" spans="1:61" x14ac:dyDescent="0.2">
      <c r="A5764" t="s">
        <v>4330</v>
      </c>
      <c r="B5764" t="s">
        <v>4275</v>
      </c>
      <c r="C5764" t="s">
        <v>4205</v>
      </c>
      <c r="D5764" t="s">
        <v>4788</v>
      </c>
      <c r="E5764" t="s">
        <v>91</v>
      </c>
      <c r="F5764" t="s">
        <v>66</v>
      </c>
      <c r="G5764" t="s">
        <v>5801</v>
      </c>
      <c r="H5764" t="s">
        <v>5802</v>
      </c>
      <c r="I5764" t="s">
        <v>64</v>
      </c>
      <c r="J5764" t="s">
        <v>7900</v>
      </c>
      <c r="K5764">
        <v>1</v>
      </c>
      <c r="L5764" t="s">
        <v>69</v>
      </c>
      <c r="M5764">
        <v>0</v>
      </c>
      <c r="N5764">
        <v>0</v>
      </c>
      <c r="O5764">
        <v>0</v>
      </c>
      <c r="P5764">
        <v>0</v>
      </c>
      <c r="Q5764">
        <v>19.25</v>
      </c>
      <c r="R5764">
        <v>32504997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19.25</v>
      </c>
      <c r="AL5764">
        <v>25470542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7034455</v>
      </c>
      <c r="BF5764">
        <v>0</v>
      </c>
      <c r="BG5764">
        <v>0</v>
      </c>
      <c r="BH5764" t="s">
        <v>4284</v>
      </c>
      <c r="BI5764" t="s">
        <v>4285</v>
      </c>
    </row>
    <row r="5765" spans="1:61" x14ac:dyDescent="0.2">
      <c r="A5765" t="s">
        <v>4330</v>
      </c>
      <c r="B5765" t="s">
        <v>4275</v>
      </c>
      <c r="C5765" t="s">
        <v>4205</v>
      </c>
      <c r="D5765" t="s">
        <v>4292</v>
      </c>
      <c r="E5765" t="s">
        <v>91</v>
      </c>
      <c r="F5765" t="s">
        <v>66</v>
      </c>
      <c r="G5765" t="s">
        <v>5801</v>
      </c>
      <c r="H5765" t="s">
        <v>5802</v>
      </c>
      <c r="I5765" t="s">
        <v>64</v>
      </c>
      <c r="J5765" t="s">
        <v>7900</v>
      </c>
      <c r="K5765">
        <v>1</v>
      </c>
      <c r="L5765" t="s">
        <v>69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19.010000000000002</v>
      </c>
      <c r="T5765">
        <v>25474074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19.010000000000002</v>
      </c>
      <c r="AL5765">
        <v>25152986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321088</v>
      </c>
      <c r="BF5765">
        <v>0</v>
      </c>
      <c r="BG5765">
        <v>0</v>
      </c>
      <c r="BH5765" t="s">
        <v>4284</v>
      </c>
      <c r="BI5765" t="s">
        <v>4285</v>
      </c>
    </row>
    <row r="5766" spans="1:61" x14ac:dyDescent="0.2">
      <c r="A5766" t="s">
        <v>4330</v>
      </c>
      <c r="B5766" t="s">
        <v>1240</v>
      </c>
      <c r="C5766" t="s">
        <v>4205</v>
      </c>
      <c r="D5766" t="s">
        <v>5669</v>
      </c>
      <c r="E5766" t="s">
        <v>91</v>
      </c>
      <c r="F5766" t="s">
        <v>66</v>
      </c>
      <c r="G5766" t="s">
        <v>7165</v>
      </c>
      <c r="H5766" t="s">
        <v>7166</v>
      </c>
      <c r="I5766" t="s">
        <v>64</v>
      </c>
      <c r="J5766" t="s">
        <v>7900</v>
      </c>
      <c r="K5766">
        <v>1</v>
      </c>
      <c r="L5766" t="s">
        <v>69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19.010000000000002</v>
      </c>
      <c r="T5766">
        <v>25186897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19.010000000000002</v>
      </c>
      <c r="AN5766">
        <v>25186897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0</v>
      </c>
      <c r="BH5766" t="s">
        <v>4284</v>
      </c>
      <c r="BI5766" t="s">
        <v>4285</v>
      </c>
    </row>
    <row r="5767" spans="1:61" x14ac:dyDescent="0.2">
      <c r="A5767" t="s">
        <v>1239</v>
      </c>
      <c r="B5767" t="s">
        <v>1240</v>
      </c>
      <c r="C5767" t="s">
        <v>4286</v>
      </c>
      <c r="D5767" t="s">
        <v>64</v>
      </c>
      <c r="E5767" t="s">
        <v>91</v>
      </c>
      <c r="F5767" t="s">
        <v>66</v>
      </c>
      <c r="G5767" t="s">
        <v>4584</v>
      </c>
      <c r="H5767" t="s">
        <v>4585</v>
      </c>
      <c r="I5767" t="s">
        <v>64</v>
      </c>
      <c r="J5767" t="s">
        <v>7901</v>
      </c>
      <c r="K5767">
        <v>1</v>
      </c>
      <c r="L5767" t="s">
        <v>69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110.65</v>
      </c>
      <c r="V5767">
        <v>150072062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56.42</v>
      </c>
      <c r="AV5767">
        <v>76521155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54.23</v>
      </c>
      <c r="BG5767">
        <v>73550907</v>
      </c>
      <c r="BH5767" t="s">
        <v>4290</v>
      </c>
      <c r="BI5767" t="s">
        <v>4529</v>
      </c>
    </row>
    <row r="5768" spans="1:61" x14ac:dyDescent="0.2">
      <c r="A5768" t="s">
        <v>1239</v>
      </c>
      <c r="B5768" t="s">
        <v>4275</v>
      </c>
      <c r="C5768" t="s">
        <v>4205</v>
      </c>
      <c r="D5768" t="s">
        <v>4499</v>
      </c>
      <c r="E5768" t="s">
        <v>91</v>
      </c>
      <c r="F5768" t="s">
        <v>66</v>
      </c>
      <c r="G5768" t="s">
        <v>5530</v>
      </c>
      <c r="H5768" t="s">
        <v>5531</v>
      </c>
      <c r="I5768" t="s">
        <v>64</v>
      </c>
      <c r="J5768" t="s">
        <v>7901</v>
      </c>
      <c r="K5768">
        <v>1</v>
      </c>
      <c r="L5768" t="s">
        <v>69</v>
      </c>
      <c r="M5768">
        <v>0</v>
      </c>
      <c r="N5768">
        <v>0</v>
      </c>
      <c r="O5768">
        <v>0</v>
      </c>
      <c r="P5768">
        <v>0</v>
      </c>
      <c r="Q5768">
        <v>110.65</v>
      </c>
      <c r="R5768">
        <v>147309618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110.65</v>
      </c>
      <c r="AJ5768">
        <v>147309618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 t="s">
        <v>4290</v>
      </c>
      <c r="BI5768" t="s">
        <v>4529</v>
      </c>
    </row>
    <row r="5769" spans="1:61" x14ac:dyDescent="0.2">
      <c r="A5769" t="s">
        <v>1239</v>
      </c>
      <c r="B5769" t="s">
        <v>1240</v>
      </c>
      <c r="C5769" t="s">
        <v>4205</v>
      </c>
      <c r="D5769" t="s">
        <v>4502</v>
      </c>
      <c r="E5769" t="s">
        <v>91</v>
      </c>
      <c r="F5769" t="s">
        <v>66</v>
      </c>
      <c r="G5769" t="s">
        <v>4584</v>
      </c>
      <c r="H5769" t="s">
        <v>4585</v>
      </c>
      <c r="I5769" t="s">
        <v>64</v>
      </c>
      <c r="J5769" t="s">
        <v>7901</v>
      </c>
      <c r="K5769">
        <v>1</v>
      </c>
      <c r="L5769" t="s">
        <v>69</v>
      </c>
      <c r="M5769">
        <v>0</v>
      </c>
      <c r="N5769">
        <v>0</v>
      </c>
      <c r="O5769">
        <v>0</v>
      </c>
      <c r="P5769">
        <v>0</v>
      </c>
      <c r="Q5769">
        <v>110.65</v>
      </c>
      <c r="R5769">
        <v>150072062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110.65</v>
      </c>
      <c r="AN5769">
        <v>150072062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0</v>
      </c>
      <c r="BH5769" t="s">
        <v>4290</v>
      </c>
      <c r="BI5769" t="s">
        <v>4529</v>
      </c>
    </row>
    <row r="5770" spans="1:61" x14ac:dyDescent="0.2">
      <c r="A5770" t="s">
        <v>1239</v>
      </c>
      <c r="B5770" t="s">
        <v>1240</v>
      </c>
      <c r="C5770" t="s">
        <v>4286</v>
      </c>
      <c r="D5770" t="s">
        <v>64</v>
      </c>
      <c r="E5770" t="s">
        <v>91</v>
      </c>
      <c r="F5770" t="s">
        <v>66</v>
      </c>
      <c r="G5770" t="s">
        <v>5057</v>
      </c>
      <c r="H5770" t="s">
        <v>5058</v>
      </c>
      <c r="I5770" t="s">
        <v>64</v>
      </c>
      <c r="J5770" t="s">
        <v>7902</v>
      </c>
      <c r="K5770">
        <v>2</v>
      </c>
      <c r="L5770" t="s">
        <v>69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14.31</v>
      </c>
      <c r="X5770">
        <v>20802131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14.31</v>
      </c>
      <c r="AH5770">
        <v>20802131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  <c r="BH5770" t="s">
        <v>4290</v>
      </c>
      <c r="BI5770" t="s">
        <v>4323</v>
      </c>
    </row>
    <row r="5771" spans="1:61" x14ac:dyDescent="0.2">
      <c r="A5771" t="s">
        <v>1239</v>
      </c>
      <c r="B5771" t="s">
        <v>1240</v>
      </c>
      <c r="C5771" t="s">
        <v>4286</v>
      </c>
      <c r="D5771" t="s">
        <v>64</v>
      </c>
      <c r="E5771" t="s">
        <v>91</v>
      </c>
      <c r="F5771" t="s">
        <v>66</v>
      </c>
      <c r="G5771" t="s">
        <v>4584</v>
      </c>
      <c r="H5771" t="s">
        <v>4585</v>
      </c>
      <c r="I5771" t="s">
        <v>64</v>
      </c>
      <c r="J5771" t="s">
        <v>7902</v>
      </c>
      <c r="K5771">
        <v>1</v>
      </c>
      <c r="L5771" t="s">
        <v>69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13.57</v>
      </c>
      <c r="X5771">
        <v>18720760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13.57</v>
      </c>
      <c r="AH5771">
        <v>18720760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0</v>
      </c>
      <c r="BH5771" t="s">
        <v>4290</v>
      </c>
      <c r="BI5771" t="s">
        <v>4323</v>
      </c>
    </row>
    <row r="5772" spans="1:61" x14ac:dyDescent="0.2">
      <c r="A5772" t="s">
        <v>4330</v>
      </c>
      <c r="B5772" t="s">
        <v>1240</v>
      </c>
      <c r="C5772" t="s">
        <v>4286</v>
      </c>
      <c r="D5772" t="s">
        <v>64</v>
      </c>
      <c r="E5772" t="s">
        <v>91</v>
      </c>
      <c r="F5772" t="s">
        <v>66</v>
      </c>
      <c r="G5772" t="s">
        <v>5141</v>
      </c>
      <c r="H5772" t="s">
        <v>5142</v>
      </c>
      <c r="I5772" t="s">
        <v>64</v>
      </c>
      <c r="J5772" t="s">
        <v>7903</v>
      </c>
      <c r="K5772">
        <v>1</v>
      </c>
      <c r="L5772" t="s">
        <v>69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23.69</v>
      </c>
      <c r="X5772">
        <v>37332171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23.69</v>
      </c>
      <c r="AH5772">
        <v>37332171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 t="s">
        <v>4284</v>
      </c>
      <c r="BI5772" t="s">
        <v>4606</v>
      </c>
    </row>
    <row r="5773" spans="1:61" x14ac:dyDescent="0.2">
      <c r="A5773" t="s">
        <v>4330</v>
      </c>
      <c r="B5773" t="s">
        <v>1240</v>
      </c>
      <c r="C5773" t="s">
        <v>4286</v>
      </c>
      <c r="D5773" t="s">
        <v>64</v>
      </c>
      <c r="E5773" t="s">
        <v>91</v>
      </c>
      <c r="F5773" t="s">
        <v>66</v>
      </c>
      <c r="G5773" t="s">
        <v>6106</v>
      </c>
      <c r="H5773" t="s">
        <v>6107</v>
      </c>
      <c r="I5773" t="s">
        <v>64</v>
      </c>
      <c r="J5773" t="s">
        <v>7903</v>
      </c>
      <c r="K5773">
        <v>2</v>
      </c>
      <c r="L5773" t="s">
        <v>69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22</v>
      </c>
      <c r="X5773">
        <v>36702421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22</v>
      </c>
      <c r="AH5773">
        <v>36702421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 t="s">
        <v>4284</v>
      </c>
      <c r="BI5773" t="s">
        <v>4606</v>
      </c>
    </row>
    <row r="5774" spans="1:61" x14ac:dyDescent="0.2">
      <c r="A5774" t="s">
        <v>1239</v>
      </c>
      <c r="B5774" t="s">
        <v>1240</v>
      </c>
      <c r="C5774" t="s">
        <v>4286</v>
      </c>
      <c r="D5774" t="s">
        <v>64</v>
      </c>
      <c r="E5774" t="s">
        <v>91</v>
      </c>
      <c r="F5774" t="s">
        <v>66</v>
      </c>
      <c r="G5774" t="s">
        <v>4473</v>
      </c>
      <c r="H5774" t="s">
        <v>4474</v>
      </c>
      <c r="I5774" t="s">
        <v>64</v>
      </c>
      <c r="J5774" t="s">
        <v>7904</v>
      </c>
      <c r="K5774">
        <v>1</v>
      </c>
      <c r="L5774" t="s">
        <v>69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9.92</v>
      </c>
      <c r="X5774">
        <v>15262461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9.92</v>
      </c>
      <c r="AH5774">
        <v>15262461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 t="s">
        <v>4290</v>
      </c>
      <c r="BI5774" t="s">
        <v>4301</v>
      </c>
    </row>
    <row r="5775" spans="1:61" x14ac:dyDescent="0.2">
      <c r="A5775" t="s">
        <v>5424</v>
      </c>
      <c r="B5775" t="s">
        <v>4275</v>
      </c>
      <c r="C5775" t="s">
        <v>4205</v>
      </c>
      <c r="D5775" t="s">
        <v>5766</v>
      </c>
      <c r="E5775" t="s">
        <v>91</v>
      </c>
      <c r="F5775" t="s">
        <v>66</v>
      </c>
      <c r="G5775" t="s">
        <v>7905</v>
      </c>
      <c r="H5775" t="s">
        <v>7906</v>
      </c>
      <c r="I5775" t="s">
        <v>64</v>
      </c>
      <c r="J5775" t="s">
        <v>7907</v>
      </c>
      <c r="K5775">
        <v>1</v>
      </c>
      <c r="L5775" t="s">
        <v>69</v>
      </c>
      <c r="M5775">
        <v>0</v>
      </c>
      <c r="N5775">
        <v>0</v>
      </c>
      <c r="O5775">
        <v>0</v>
      </c>
      <c r="P5775">
        <v>0</v>
      </c>
      <c r="Q5775">
        <v>100.63</v>
      </c>
      <c r="R5775">
        <v>102479228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100.63</v>
      </c>
      <c r="BG5775">
        <v>102479228</v>
      </c>
      <c r="BH5775" t="s">
        <v>4284</v>
      </c>
      <c r="BI5775" t="s">
        <v>4606</v>
      </c>
    </row>
    <row r="5776" spans="1:61" x14ac:dyDescent="0.2">
      <c r="A5776" t="s">
        <v>1239</v>
      </c>
      <c r="B5776" t="s">
        <v>1240</v>
      </c>
      <c r="C5776" t="s">
        <v>4286</v>
      </c>
      <c r="D5776" t="s">
        <v>64</v>
      </c>
      <c r="E5776" t="s">
        <v>91</v>
      </c>
      <c r="F5776" t="s">
        <v>66</v>
      </c>
      <c r="G5776" t="s">
        <v>4719</v>
      </c>
      <c r="H5776" t="s">
        <v>4720</v>
      </c>
      <c r="I5776" t="s">
        <v>64</v>
      </c>
      <c r="J5776" t="s">
        <v>7908</v>
      </c>
      <c r="K5776">
        <v>1</v>
      </c>
      <c r="L5776" t="s">
        <v>69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9.14</v>
      </c>
      <c r="V5776">
        <v>19182942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9.14</v>
      </c>
      <c r="AV5776">
        <v>19182942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0</v>
      </c>
      <c r="BH5776" t="s">
        <v>4290</v>
      </c>
      <c r="BI5776" t="s">
        <v>4529</v>
      </c>
    </row>
    <row r="5777" spans="1:61" x14ac:dyDescent="0.2">
      <c r="A5777" t="s">
        <v>4230</v>
      </c>
      <c r="B5777" t="s">
        <v>4275</v>
      </c>
      <c r="C5777" t="s">
        <v>4205</v>
      </c>
      <c r="D5777" t="s">
        <v>4232</v>
      </c>
      <c r="E5777" t="s">
        <v>91</v>
      </c>
      <c r="F5777" t="s">
        <v>66</v>
      </c>
      <c r="G5777" t="s">
        <v>4938</v>
      </c>
      <c r="H5777" t="s">
        <v>4939</v>
      </c>
      <c r="I5777" t="s">
        <v>64</v>
      </c>
      <c r="J5777" t="s">
        <v>7908</v>
      </c>
      <c r="K5777">
        <v>1</v>
      </c>
      <c r="L5777" t="s">
        <v>69</v>
      </c>
      <c r="M5777">
        <v>0</v>
      </c>
      <c r="N5777">
        <v>0</v>
      </c>
      <c r="O5777">
        <v>0</v>
      </c>
      <c r="P5777">
        <v>0</v>
      </c>
      <c r="Q5777">
        <v>18.8</v>
      </c>
      <c r="R5777">
        <v>29291824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18.8</v>
      </c>
      <c r="BG5777">
        <v>29291824</v>
      </c>
      <c r="BH5777" t="s">
        <v>4290</v>
      </c>
      <c r="BI5777" t="s">
        <v>4529</v>
      </c>
    </row>
    <row r="5778" spans="1:61" x14ac:dyDescent="0.2">
      <c r="A5778" t="s">
        <v>1239</v>
      </c>
      <c r="B5778" t="s">
        <v>4275</v>
      </c>
      <c r="C5778" t="s">
        <v>4205</v>
      </c>
      <c r="D5778" t="s">
        <v>4499</v>
      </c>
      <c r="E5778" t="s">
        <v>91</v>
      </c>
      <c r="F5778" t="s">
        <v>66</v>
      </c>
      <c r="G5778" t="s">
        <v>7909</v>
      </c>
      <c r="H5778" t="s">
        <v>7910</v>
      </c>
      <c r="I5778" t="s">
        <v>64</v>
      </c>
      <c r="J5778" t="s">
        <v>7908</v>
      </c>
      <c r="K5778">
        <v>1</v>
      </c>
      <c r="L5778" t="s">
        <v>69</v>
      </c>
      <c r="M5778">
        <v>0</v>
      </c>
      <c r="N5778">
        <v>0</v>
      </c>
      <c r="O5778">
        <v>0</v>
      </c>
      <c r="P5778">
        <v>0</v>
      </c>
      <c r="Q5778">
        <v>9.14</v>
      </c>
      <c r="R5778">
        <v>18954756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9.14</v>
      </c>
      <c r="AJ5778">
        <v>18954756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  <c r="BH5778" t="s">
        <v>4290</v>
      </c>
      <c r="BI5778" t="s">
        <v>4529</v>
      </c>
    </row>
    <row r="5779" spans="1:61" x14ac:dyDescent="0.2">
      <c r="A5779" t="s">
        <v>1239</v>
      </c>
      <c r="B5779" t="s">
        <v>1240</v>
      </c>
      <c r="C5779" t="s">
        <v>4205</v>
      </c>
      <c r="D5779" t="s">
        <v>4502</v>
      </c>
      <c r="E5779" t="s">
        <v>91</v>
      </c>
      <c r="F5779" t="s">
        <v>66</v>
      </c>
      <c r="G5779" t="s">
        <v>4719</v>
      </c>
      <c r="H5779" t="s">
        <v>4720</v>
      </c>
      <c r="I5779" t="s">
        <v>64</v>
      </c>
      <c r="J5779" t="s">
        <v>7908</v>
      </c>
      <c r="K5779">
        <v>1</v>
      </c>
      <c r="L5779" t="s">
        <v>69</v>
      </c>
      <c r="M5779">
        <v>0</v>
      </c>
      <c r="N5779">
        <v>0</v>
      </c>
      <c r="O5779">
        <v>0</v>
      </c>
      <c r="P5779">
        <v>0</v>
      </c>
      <c r="Q5779">
        <v>9.14</v>
      </c>
      <c r="R5779">
        <v>19182942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9.14</v>
      </c>
      <c r="AN5779">
        <v>19182942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 t="s">
        <v>4290</v>
      </c>
      <c r="BI5779" t="s">
        <v>4529</v>
      </c>
    </row>
    <row r="5780" spans="1:61" x14ac:dyDescent="0.2">
      <c r="A5780" t="s">
        <v>1239</v>
      </c>
      <c r="B5780" t="s">
        <v>1240</v>
      </c>
      <c r="C5780" t="s">
        <v>4286</v>
      </c>
      <c r="D5780" t="s">
        <v>64</v>
      </c>
      <c r="E5780" t="s">
        <v>91</v>
      </c>
      <c r="F5780" t="s">
        <v>66</v>
      </c>
      <c r="G5780" t="s">
        <v>4436</v>
      </c>
      <c r="H5780" t="s">
        <v>4437</v>
      </c>
      <c r="I5780" t="s">
        <v>64</v>
      </c>
      <c r="J5780" t="s">
        <v>7911</v>
      </c>
      <c r="K5780">
        <v>2</v>
      </c>
      <c r="L5780" t="s">
        <v>69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4.41</v>
      </c>
      <c r="X5780">
        <v>7026153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4.41</v>
      </c>
      <c r="AH5780">
        <v>7026153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 t="s">
        <v>4290</v>
      </c>
      <c r="BI5780" t="s">
        <v>4301</v>
      </c>
    </row>
    <row r="5781" spans="1:61" x14ac:dyDescent="0.2">
      <c r="A5781" t="s">
        <v>1239</v>
      </c>
      <c r="B5781" t="s">
        <v>1240</v>
      </c>
      <c r="C5781" t="s">
        <v>4286</v>
      </c>
      <c r="D5781" t="s">
        <v>64</v>
      </c>
      <c r="E5781" t="s">
        <v>91</v>
      </c>
      <c r="F5781" t="s">
        <v>66</v>
      </c>
      <c r="G5781" t="s">
        <v>4357</v>
      </c>
      <c r="H5781" t="s">
        <v>4358</v>
      </c>
      <c r="I5781" t="s">
        <v>64</v>
      </c>
      <c r="J5781" t="s">
        <v>7911</v>
      </c>
      <c r="K5781">
        <v>1</v>
      </c>
      <c r="L5781" t="s">
        <v>69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12.98</v>
      </c>
      <c r="X5781">
        <v>20162522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12.98</v>
      </c>
      <c r="AH5781">
        <v>20162522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 t="s">
        <v>4290</v>
      </c>
      <c r="BI5781" t="s">
        <v>4301</v>
      </c>
    </row>
    <row r="5782" spans="1:61" x14ac:dyDescent="0.2">
      <c r="A5782" t="s">
        <v>4308</v>
      </c>
      <c r="B5782" t="s">
        <v>1240</v>
      </c>
      <c r="C5782" t="s">
        <v>4286</v>
      </c>
      <c r="D5782" t="s">
        <v>64</v>
      </c>
      <c r="E5782" t="s">
        <v>91</v>
      </c>
      <c r="F5782" t="s">
        <v>66</v>
      </c>
      <c r="G5782" t="s">
        <v>4688</v>
      </c>
      <c r="H5782" t="s">
        <v>4689</v>
      </c>
      <c r="I5782" t="s">
        <v>64</v>
      </c>
      <c r="J5782" t="s">
        <v>7912</v>
      </c>
      <c r="K5782">
        <v>1</v>
      </c>
      <c r="L5782" t="s">
        <v>69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49.87</v>
      </c>
      <c r="V5782">
        <v>82527022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49.87</v>
      </c>
      <c r="BG5782">
        <v>82527022</v>
      </c>
      <c r="BH5782" t="s">
        <v>4290</v>
      </c>
      <c r="BI5782" t="s">
        <v>4323</v>
      </c>
    </row>
    <row r="5783" spans="1:61" x14ac:dyDescent="0.2">
      <c r="A5783" t="s">
        <v>4308</v>
      </c>
      <c r="B5783" t="s">
        <v>4275</v>
      </c>
      <c r="C5783" t="s">
        <v>4205</v>
      </c>
      <c r="D5783" t="s">
        <v>4788</v>
      </c>
      <c r="E5783" t="s">
        <v>91</v>
      </c>
      <c r="F5783" t="s">
        <v>66</v>
      </c>
      <c r="G5783" t="s">
        <v>6239</v>
      </c>
      <c r="H5783" t="s">
        <v>6240</v>
      </c>
      <c r="I5783" t="s">
        <v>64</v>
      </c>
      <c r="J5783" t="s">
        <v>7912</v>
      </c>
      <c r="K5783">
        <v>1</v>
      </c>
      <c r="L5783" t="s">
        <v>69</v>
      </c>
      <c r="M5783">
        <v>0</v>
      </c>
      <c r="N5783">
        <v>0</v>
      </c>
      <c r="O5783">
        <v>0</v>
      </c>
      <c r="P5783">
        <v>0</v>
      </c>
      <c r="Q5783">
        <v>49.87</v>
      </c>
      <c r="R5783">
        <v>81072008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49.87</v>
      </c>
      <c r="AJ5783">
        <v>81072008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 t="s">
        <v>4290</v>
      </c>
      <c r="BI5783" t="s">
        <v>4323</v>
      </c>
    </row>
    <row r="5784" spans="1:61" x14ac:dyDescent="0.2">
      <c r="A5784" t="s">
        <v>4308</v>
      </c>
      <c r="B5784" t="s">
        <v>1240</v>
      </c>
      <c r="C5784" t="s">
        <v>4205</v>
      </c>
      <c r="D5784" t="s">
        <v>5532</v>
      </c>
      <c r="E5784" t="s">
        <v>91</v>
      </c>
      <c r="F5784" t="s">
        <v>66</v>
      </c>
      <c r="G5784" t="s">
        <v>4688</v>
      </c>
      <c r="H5784" t="s">
        <v>4689</v>
      </c>
      <c r="I5784" t="s">
        <v>64</v>
      </c>
      <c r="J5784" t="s">
        <v>7912</v>
      </c>
      <c r="K5784">
        <v>1</v>
      </c>
      <c r="L5784" t="s">
        <v>69</v>
      </c>
      <c r="M5784">
        <v>0</v>
      </c>
      <c r="N5784">
        <v>0</v>
      </c>
      <c r="O5784">
        <v>0</v>
      </c>
      <c r="P5784">
        <v>0</v>
      </c>
      <c r="Q5784">
        <v>49.87</v>
      </c>
      <c r="R5784">
        <v>82527022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49.87</v>
      </c>
      <c r="AN5784">
        <v>82527022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 t="s">
        <v>4290</v>
      </c>
      <c r="BI5784" t="s">
        <v>4323</v>
      </c>
    </row>
    <row r="5785" spans="1:61" x14ac:dyDescent="0.2">
      <c r="A5785" t="s">
        <v>4308</v>
      </c>
      <c r="B5785" t="s">
        <v>1240</v>
      </c>
      <c r="C5785" t="s">
        <v>4286</v>
      </c>
      <c r="D5785" t="s">
        <v>64</v>
      </c>
      <c r="E5785" t="s">
        <v>91</v>
      </c>
      <c r="F5785" t="s">
        <v>66</v>
      </c>
      <c r="G5785" t="s">
        <v>6611</v>
      </c>
      <c r="H5785" t="s">
        <v>6612</v>
      </c>
      <c r="I5785" t="s">
        <v>64</v>
      </c>
      <c r="J5785" t="s">
        <v>7913</v>
      </c>
      <c r="K5785">
        <v>1</v>
      </c>
      <c r="L5785" t="s">
        <v>69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10.9</v>
      </c>
      <c r="V5785">
        <v>15917889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10.9</v>
      </c>
      <c r="BG5785">
        <v>15917889</v>
      </c>
      <c r="BH5785" t="s">
        <v>4290</v>
      </c>
      <c r="BI5785" t="s">
        <v>4323</v>
      </c>
    </row>
    <row r="5786" spans="1:61" x14ac:dyDescent="0.2">
      <c r="A5786" t="s">
        <v>4308</v>
      </c>
      <c r="B5786" t="s">
        <v>4275</v>
      </c>
      <c r="C5786" t="s">
        <v>4205</v>
      </c>
      <c r="D5786" t="s">
        <v>4788</v>
      </c>
      <c r="E5786" t="s">
        <v>91</v>
      </c>
      <c r="F5786" t="s">
        <v>66</v>
      </c>
      <c r="G5786" t="s">
        <v>6239</v>
      </c>
      <c r="H5786" t="s">
        <v>6240</v>
      </c>
      <c r="I5786" t="s">
        <v>64</v>
      </c>
      <c r="J5786" t="s">
        <v>7913</v>
      </c>
      <c r="K5786">
        <v>1</v>
      </c>
      <c r="L5786" t="s">
        <v>69</v>
      </c>
      <c r="M5786">
        <v>0</v>
      </c>
      <c r="N5786">
        <v>0</v>
      </c>
      <c r="O5786">
        <v>0</v>
      </c>
      <c r="P5786">
        <v>0</v>
      </c>
      <c r="Q5786">
        <v>10.98</v>
      </c>
      <c r="R5786">
        <v>15521423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10.98</v>
      </c>
      <c r="AJ5786">
        <v>15521423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 t="s">
        <v>4290</v>
      </c>
      <c r="BI5786" t="s">
        <v>4323</v>
      </c>
    </row>
    <row r="5787" spans="1:61" x14ac:dyDescent="0.2">
      <c r="A5787" t="s">
        <v>4308</v>
      </c>
      <c r="B5787" t="s">
        <v>4275</v>
      </c>
      <c r="C5787" t="s">
        <v>4205</v>
      </c>
      <c r="D5787" t="s">
        <v>4292</v>
      </c>
      <c r="E5787" t="s">
        <v>91</v>
      </c>
      <c r="F5787" t="s">
        <v>66</v>
      </c>
      <c r="G5787" t="s">
        <v>6614</v>
      </c>
      <c r="H5787" t="s">
        <v>6615</v>
      </c>
      <c r="I5787" t="s">
        <v>64</v>
      </c>
      <c r="J5787" t="s">
        <v>7913</v>
      </c>
      <c r="K5787">
        <v>1</v>
      </c>
      <c r="L5787" t="s">
        <v>69</v>
      </c>
      <c r="M5787">
        <v>0</v>
      </c>
      <c r="N5787">
        <v>0</v>
      </c>
      <c r="O5787">
        <v>0</v>
      </c>
      <c r="P5787">
        <v>0</v>
      </c>
      <c r="Q5787">
        <v>10.9</v>
      </c>
      <c r="R5787">
        <v>15879001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10.9</v>
      </c>
      <c r="AJ5787">
        <v>15879001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 t="s">
        <v>4290</v>
      </c>
      <c r="BI5787" t="s">
        <v>4323</v>
      </c>
    </row>
    <row r="5788" spans="1:61" x14ac:dyDescent="0.2">
      <c r="A5788" t="s">
        <v>4308</v>
      </c>
      <c r="B5788" t="s">
        <v>1240</v>
      </c>
      <c r="C5788" t="s">
        <v>4205</v>
      </c>
      <c r="D5788" t="s">
        <v>5669</v>
      </c>
      <c r="E5788" t="s">
        <v>91</v>
      </c>
      <c r="F5788" t="s">
        <v>66</v>
      </c>
      <c r="G5788" t="s">
        <v>6611</v>
      </c>
      <c r="H5788" t="s">
        <v>6612</v>
      </c>
      <c r="I5788" t="s">
        <v>64</v>
      </c>
      <c r="J5788" t="s">
        <v>7913</v>
      </c>
      <c r="K5788">
        <v>1</v>
      </c>
      <c r="L5788" t="s">
        <v>69</v>
      </c>
      <c r="M5788">
        <v>0</v>
      </c>
      <c r="N5788">
        <v>0</v>
      </c>
      <c r="O5788">
        <v>0</v>
      </c>
      <c r="P5788">
        <v>0</v>
      </c>
      <c r="Q5788">
        <v>10.9</v>
      </c>
      <c r="R5788">
        <v>15917889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10.9</v>
      </c>
      <c r="AN5788">
        <v>15917889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0</v>
      </c>
      <c r="BH5788" t="s">
        <v>4290</v>
      </c>
      <c r="BI5788" t="s">
        <v>4323</v>
      </c>
    </row>
    <row r="5789" spans="1:61" x14ac:dyDescent="0.2">
      <c r="A5789" t="s">
        <v>4330</v>
      </c>
      <c r="B5789" t="s">
        <v>1240</v>
      </c>
      <c r="C5789" t="s">
        <v>4286</v>
      </c>
      <c r="D5789" t="s">
        <v>64</v>
      </c>
      <c r="E5789" t="s">
        <v>91</v>
      </c>
      <c r="F5789" t="s">
        <v>66</v>
      </c>
      <c r="G5789" t="s">
        <v>5169</v>
      </c>
      <c r="H5789" t="s">
        <v>5170</v>
      </c>
      <c r="I5789" t="s">
        <v>64</v>
      </c>
      <c r="J5789" t="s">
        <v>7914</v>
      </c>
      <c r="K5789">
        <v>1</v>
      </c>
      <c r="L5789" t="s">
        <v>69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27.88</v>
      </c>
      <c r="X5789">
        <v>47656288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27.88</v>
      </c>
      <c r="AH5789">
        <v>47656288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0</v>
      </c>
      <c r="BH5789" t="s">
        <v>4284</v>
      </c>
      <c r="BI5789" t="s">
        <v>4606</v>
      </c>
    </row>
    <row r="5790" spans="1:61" x14ac:dyDescent="0.2">
      <c r="A5790" t="s">
        <v>4330</v>
      </c>
      <c r="B5790" t="s">
        <v>1240</v>
      </c>
      <c r="C5790" t="s">
        <v>4286</v>
      </c>
      <c r="D5790" t="s">
        <v>64</v>
      </c>
      <c r="E5790" t="s">
        <v>91</v>
      </c>
      <c r="F5790" t="s">
        <v>66</v>
      </c>
      <c r="G5790" t="s">
        <v>4476</v>
      </c>
      <c r="H5790" t="s">
        <v>4477</v>
      </c>
      <c r="I5790" t="s">
        <v>64</v>
      </c>
      <c r="J5790" t="s">
        <v>7914</v>
      </c>
      <c r="K5790">
        <v>3</v>
      </c>
      <c r="L5790" t="s">
        <v>69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8.65</v>
      </c>
      <c r="X5790">
        <v>13791925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8.65</v>
      </c>
      <c r="AH5790">
        <v>13791925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0</v>
      </c>
      <c r="BH5790" t="s">
        <v>4284</v>
      </c>
      <c r="BI5790" t="s">
        <v>4606</v>
      </c>
    </row>
    <row r="5791" spans="1:61" x14ac:dyDescent="0.2">
      <c r="A5791" t="s">
        <v>4330</v>
      </c>
      <c r="B5791" t="s">
        <v>1240</v>
      </c>
      <c r="C5791" t="s">
        <v>4286</v>
      </c>
      <c r="D5791" t="s">
        <v>64</v>
      </c>
      <c r="E5791" t="s">
        <v>91</v>
      </c>
      <c r="F5791" t="s">
        <v>66</v>
      </c>
      <c r="G5791" t="s">
        <v>5172</v>
      </c>
      <c r="H5791" t="s">
        <v>5173</v>
      </c>
      <c r="I5791" t="s">
        <v>64</v>
      </c>
      <c r="J5791" t="s">
        <v>7914</v>
      </c>
      <c r="K5791">
        <v>2</v>
      </c>
      <c r="L5791" t="s">
        <v>69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43.83</v>
      </c>
      <c r="X5791">
        <v>74531279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43.83</v>
      </c>
      <c r="AH5791">
        <v>74531279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 t="s">
        <v>4284</v>
      </c>
      <c r="BI5791" t="s">
        <v>4606</v>
      </c>
    </row>
    <row r="5792" spans="1:61" x14ac:dyDescent="0.2">
      <c r="A5792" t="s">
        <v>1239</v>
      </c>
      <c r="B5792" t="s">
        <v>1240</v>
      </c>
      <c r="C5792" t="s">
        <v>4286</v>
      </c>
      <c r="D5792" t="s">
        <v>64</v>
      </c>
      <c r="E5792" t="s">
        <v>91</v>
      </c>
      <c r="F5792" t="s">
        <v>66</v>
      </c>
      <c r="G5792" t="s">
        <v>4357</v>
      </c>
      <c r="H5792" t="s">
        <v>4358</v>
      </c>
      <c r="I5792" t="s">
        <v>64</v>
      </c>
      <c r="J5792" t="s">
        <v>7915</v>
      </c>
      <c r="K5792">
        <v>1</v>
      </c>
      <c r="L5792" t="s">
        <v>69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8.2100000000000009</v>
      </c>
      <c r="V5792">
        <v>12792883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8.2100000000000009</v>
      </c>
      <c r="BG5792">
        <v>12792883</v>
      </c>
      <c r="BH5792" t="s">
        <v>4290</v>
      </c>
      <c r="BI5792" t="s">
        <v>4301</v>
      </c>
    </row>
    <row r="5793" spans="1:61" x14ac:dyDescent="0.2">
      <c r="A5793" t="s">
        <v>1239</v>
      </c>
      <c r="B5793" t="s">
        <v>4275</v>
      </c>
      <c r="C5793" t="s">
        <v>4205</v>
      </c>
      <c r="D5793" t="s">
        <v>4499</v>
      </c>
      <c r="E5793" t="s">
        <v>91</v>
      </c>
      <c r="F5793" t="s">
        <v>66</v>
      </c>
      <c r="G5793" t="s">
        <v>5869</v>
      </c>
      <c r="H5793" t="s">
        <v>5870</v>
      </c>
      <c r="I5793" t="s">
        <v>64</v>
      </c>
      <c r="J5793" t="s">
        <v>7915</v>
      </c>
      <c r="K5793">
        <v>1</v>
      </c>
      <c r="L5793" t="s">
        <v>69</v>
      </c>
      <c r="M5793">
        <v>0</v>
      </c>
      <c r="N5793">
        <v>0</v>
      </c>
      <c r="O5793">
        <v>0</v>
      </c>
      <c r="P5793">
        <v>0</v>
      </c>
      <c r="Q5793">
        <v>8.2100000000000009</v>
      </c>
      <c r="R5793">
        <v>12587916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8.2100000000000009</v>
      </c>
      <c r="AJ5793">
        <v>12587916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 t="s">
        <v>4290</v>
      </c>
      <c r="BI5793" t="s">
        <v>4301</v>
      </c>
    </row>
    <row r="5794" spans="1:61" x14ac:dyDescent="0.2">
      <c r="A5794" t="s">
        <v>1239</v>
      </c>
      <c r="B5794" t="s">
        <v>1240</v>
      </c>
      <c r="C5794" t="s">
        <v>4205</v>
      </c>
      <c r="D5794" t="s">
        <v>4502</v>
      </c>
      <c r="E5794" t="s">
        <v>91</v>
      </c>
      <c r="F5794" t="s">
        <v>66</v>
      </c>
      <c r="G5794" t="s">
        <v>4357</v>
      </c>
      <c r="H5794" t="s">
        <v>4358</v>
      </c>
      <c r="I5794" t="s">
        <v>64</v>
      </c>
      <c r="J5794" t="s">
        <v>7915</v>
      </c>
      <c r="K5794">
        <v>1</v>
      </c>
      <c r="L5794" t="s">
        <v>69</v>
      </c>
      <c r="M5794">
        <v>0</v>
      </c>
      <c r="N5794">
        <v>0</v>
      </c>
      <c r="O5794">
        <v>0</v>
      </c>
      <c r="P5794">
        <v>0</v>
      </c>
      <c r="Q5794">
        <v>8.2100000000000009</v>
      </c>
      <c r="R5794">
        <v>12792883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8.2100000000000009</v>
      </c>
      <c r="AN5794">
        <v>12792883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 t="s">
        <v>4290</v>
      </c>
      <c r="BI5794" t="s">
        <v>4301</v>
      </c>
    </row>
    <row r="5795" spans="1:61" x14ac:dyDescent="0.2">
      <c r="A5795" t="s">
        <v>1239</v>
      </c>
      <c r="B5795" t="s">
        <v>1240</v>
      </c>
      <c r="C5795" t="s">
        <v>4286</v>
      </c>
      <c r="D5795" t="s">
        <v>64</v>
      </c>
      <c r="E5795" t="s">
        <v>91</v>
      </c>
      <c r="F5795" t="s">
        <v>66</v>
      </c>
      <c r="G5795" t="s">
        <v>4549</v>
      </c>
      <c r="H5795" t="s">
        <v>4550</v>
      </c>
      <c r="I5795" t="s">
        <v>64</v>
      </c>
      <c r="J5795" t="s">
        <v>7916</v>
      </c>
      <c r="K5795">
        <v>1</v>
      </c>
      <c r="L5795" t="s">
        <v>69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19.95</v>
      </c>
      <c r="V5795">
        <v>28416327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19.95</v>
      </c>
      <c r="AV5795">
        <v>28416327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 t="s">
        <v>4290</v>
      </c>
      <c r="BI5795" t="s">
        <v>4529</v>
      </c>
    </row>
    <row r="5796" spans="1:61" x14ac:dyDescent="0.2">
      <c r="A5796" t="s">
        <v>1239</v>
      </c>
      <c r="B5796" t="s">
        <v>4275</v>
      </c>
      <c r="C5796" t="s">
        <v>4205</v>
      </c>
      <c r="D5796" t="s">
        <v>4499</v>
      </c>
      <c r="E5796" t="s">
        <v>91</v>
      </c>
      <c r="F5796" t="s">
        <v>66</v>
      </c>
      <c r="G5796" t="s">
        <v>6461</v>
      </c>
      <c r="H5796" t="s">
        <v>6462</v>
      </c>
      <c r="I5796" t="s">
        <v>64</v>
      </c>
      <c r="J5796" t="s">
        <v>7916</v>
      </c>
      <c r="K5796">
        <v>1</v>
      </c>
      <c r="L5796" t="s">
        <v>69</v>
      </c>
      <c r="M5796">
        <v>0</v>
      </c>
      <c r="N5796">
        <v>0</v>
      </c>
      <c r="O5796">
        <v>0</v>
      </c>
      <c r="P5796">
        <v>0</v>
      </c>
      <c r="Q5796">
        <v>19.95</v>
      </c>
      <c r="R5796">
        <v>27918264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19.95</v>
      </c>
      <c r="AJ5796">
        <v>27918264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0</v>
      </c>
      <c r="BH5796" t="s">
        <v>4290</v>
      </c>
      <c r="BI5796" t="s">
        <v>4529</v>
      </c>
    </row>
    <row r="5797" spans="1:61" x14ac:dyDescent="0.2">
      <c r="A5797" t="s">
        <v>1239</v>
      </c>
      <c r="B5797" t="s">
        <v>1240</v>
      </c>
      <c r="C5797" t="s">
        <v>4205</v>
      </c>
      <c r="D5797" t="s">
        <v>4502</v>
      </c>
      <c r="E5797" t="s">
        <v>91</v>
      </c>
      <c r="F5797" t="s">
        <v>66</v>
      </c>
      <c r="G5797" t="s">
        <v>4549</v>
      </c>
      <c r="H5797" t="s">
        <v>4550</v>
      </c>
      <c r="I5797" t="s">
        <v>64</v>
      </c>
      <c r="J5797" t="s">
        <v>7916</v>
      </c>
      <c r="K5797">
        <v>1</v>
      </c>
      <c r="L5797" t="s">
        <v>69</v>
      </c>
      <c r="M5797">
        <v>0</v>
      </c>
      <c r="N5797">
        <v>0</v>
      </c>
      <c r="O5797">
        <v>0</v>
      </c>
      <c r="P5797">
        <v>0</v>
      </c>
      <c r="Q5797">
        <v>19.95</v>
      </c>
      <c r="R5797">
        <v>28416327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19.95</v>
      </c>
      <c r="AN5797">
        <v>28416327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 t="s">
        <v>4290</v>
      </c>
      <c r="BI5797" t="s">
        <v>4529</v>
      </c>
    </row>
    <row r="5798" spans="1:61" x14ac:dyDescent="0.2">
      <c r="A5798" t="s">
        <v>1239</v>
      </c>
      <c r="B5798" t="s">
        <v>1240</v>
      </c>
      <c r="C5798" t="s">
        <v>4286</v>
      </c>
      <c r="D5798" t="s">
        <v>64</v>
      </c>
      <c r="E5798" t="s">
        <v>91</v>
      </c>
      <c r="F5798" t="s">
        <v>66</v>
      </c>
      <c r="G5798" t="s">
        <v>5479</v>
      </c>
      <c r="H5798" t="s">
        <v>5480</v>
      </c>
      <c r="I5798" t="s">
        <v>64</v>
      </c>
      <c r="J5798" t="s">
        <v>7917</v>
      </c>
      <c r="K5798">
        <v>1</v>
      </c>
      <c r="L5798" t="s">
        <v>69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7.88</v>
      </c>
      <c r="X5798">
        <v>10512055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7.88</v>
      </c>
      <c r="AH5798">
        <v>10512055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 t="s">
        <v>4290</v>
      </c>
      <c r="BI5798" t="s">
        <v>4301</v>
      </c>
    </row>
    <row r="5799" spans="1:61" x14ac:dyDescent="0.2">
      <c r="A5799" t="s">
        <v>5424</v>
      </c>
      <c r="B5799" t="s">
        <v>4275</v>
      </c>
      <c r="C5799" t="s">
        <v>4205</v>
      </c>
      <c r="D5799" t="s">
        <v>5766</v>
      </c>
      <c r="E5799" t="s">
        <v>91</v>
      </c>
      <c r="F5799" t="s">
        <v>66</v>
      </c>
      <c r="G5799" t="s">
        <v>7067</v>
      </c>
      <c r="H5799" t="s">
        <v>7068</v>
      </c>
      <c r="I5799" t="s">
        <v>64</v>
      </c>
      <c r="J5799" t="s">
        <v>7918</v>
      </c>
      <c r="K5799">
        <v>1</v>
      </c>
      <c r="L5799" t="s">
        <v>69</v>
      </c>
      <c r="M5799">
        <v>0</v>
      </c>
      <c r="N5799">
        <v>0</v>
      </c>
      <c r="O5799">
        <v>0</v>
      </c>
      <c r="P5799">
        <v>0</v>
      </c>
      <c r="Q5799">
        <v>63.15</v>
      </c>
      <c r="R5799">
        <v>56690755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63.15</v>
      </c>
      <c r="BG5799">
        <v>56690755</v>
      </c>
      <c r="BH5799" t="s">
        <v>4290</v>
      </c>
      <c r="BI5799" t="s">
        <v>4323</v>
      </c>
    </row>
    <row r="5800" spans="1:61" x14ac:dyDescent="0.2">
      <c r="A5800" t="s">
        <v>1239</v>
      </c>
      <c r="B5800" t="s">
        <v>1240</v>
      </c>
      <c r="C5800" t="s">
        <v>4286</v>
      </c>
      <c r="D5800" t="s">
        <v>64</v>
      </c>
      <c r="E5800" t="s">
        <v>91</v>
      </c>
      <c r="F5800" t="s">
        <v>66</v>
      </c>
      <c r="G5800" t="s">
        <v>4653</v>
      </c>
      <c r="H5800" t="s">
        <v>4654</v>
      </c>
      <c r="I5800" t="s">
        <v>64</v>
      </c>
      <c r="J5800" t="s">
        <v>7919</v>
      </c>
      <c r="K5800">
        <v>1</v>
      </c>
      <c r="L5800" t="s">
        <v>69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8.6999999999999993</v>
      </c>
      <c r="X5800">
        <v>11565337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8.6999999999999993</v>
      </c>
      <c r="AH5800">
        <v>11565337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  <c r="BH5800" t="s">
        <v>4290</v>
      </c>
      <c r="BI5800" t="s">
        <v>4301</v>
      </c>
    </row>
    <row r="5801" spans="1:61" x14ac:dyDescent="0.2">
      <c r="A5801" t="s">
        <v>1239</v>
      </c>
      <c r="B5801" t="s">
        <v>1240</v>
      </c>
      <c r="C5801" t="s">
        <v>4286</v>
      </c>
      <c r="D5801" t="s">
        <v>64</v>
      </c>
      <c r="E5801" t="s">
        <v>91</v>
      </c>
      <c r="F5801" t="s">
        <v>66</v>
      </c>
      <c r="G5801" t="s">
        <v>5757</v>
      </c>
      <c r="H5801" t="s">
        <v>5758</v>
      </c>
      <c r="I5801" t="s">
        <v>64</v>
      </c>
      <c r="J5801" t="s">
        <v>7920</v>
      </c>
      <c r="K5801">
        <v>1</v>
      </c>
      <c r="L5801" t="s">
        <v>69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7.89</v>
      </c>
      <c r="X5801">
        <v>14138432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7.89</v>
      </c>
      <c r="AH5801">
        <v>14138432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  <c r="BH5801" t="s">
        <v>4290</v>
      </c>
      <c r="BI5801" t="s">
        <v>4323</v>
      </c>
    </row>
    <row r="5802" spans="1:61" x14ac:dyDescent="0.2">
      <c r="A5802" t="s">
        <v>1239</v>
      </c>
      <c r="B5802" t="s">
        <v>1240</v>
      </c>
      <c r="C5802" t="s">
        <v>4286</v>
      </c>
      <c r="D5802" t="s">
        <v>64</v>
      </c>
      <c r="E5802" t="s">
        <v>91</v>
      </c>
      <c r="F5802" t="s">
        <v>66</v>
      </c>
      <c r="G5802" t="s">
        <v>4357</v>
      </c>
      <c r="H5802" t="s">
        <v>4358</v>
      </c>
      <c r="I5802" t="s">
        <v>64</v>
      </c>
      <c r="J5802" t="s">
        <v>7921</v>
      </c>
      <c r="K5802">
        <v>1</v>
      </c>
      <c r="L5802" t="s">
        <v>69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3.89</v>
      </c>
      <c r="X5802">
        <v>5308802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3.89</v>
      </c>
      <c r="AH5802">
        <v>5308802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0</v>
      </c>
      <c r="BH5802" t="s">
        <v>4290</v>
      </c>
      <c r="BI5802" t="s">
        <v>4301</v>
      </c>
    </row>
    <row r="5803" spans="1:61" x14ac:dyDescent="0.2">
      <c r="A5803" t="s">
        <v>1239</v>
      </c>
      <c r="B5803" t="s">
        <v>1240</v>
      </c>
      <c r="C5803" t="s">
        <v>4286</v>
      </c>
      <c r="D5803" t="s">
        <v>64</v>
      </c>
      <c r="E5803" t="s">
        <v>91</v>
      </c>
      <c r="F5803" t="s">
        <v>66</v>
      </c>
      <c r="G5803" t="s">
        <v>4584</v>
      </c>
      <c r="H5803" t="s">
        <v>4585</v>
      </c>
      <c r="I5803" t="s">
        <v>64</v>
      </c>
      <c r="J5803" t="s">
        <v>7921</v>
      </c>
      <c r="K5803">
        <v>2</v>
      </c>
      <c r="L5803" t="s">
        <v>69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3.67</v>
      </c>
      <c r="X5803">
        <v>5457806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3.67</v>
      </c>
      <c r="AH5803">
        <v>5457806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  <c r="BH5803" t="s">
        <v>4290</v>
      </c>
      <c r="BI5803" t="s">
        <v>4301</v>
      </c>
    </row>
    <row r="5804" spans="1:61" x14ac:dyDescent="0.2">
      <c r="A5804" t="s">
        <v>4308</v>
      </c>
      <c r="B5804" t="s">
        <v>1240</v>
      </c>
      <c r="C5804" t="s">
        <v>4286</v>
      </c>
      <c r="D5804" t="s">
        <v>64</v>
      </c>
      <c r="E5804" t="s">
        <v>91</v>
      </c>
      <c r="F5804" t="s">
        <v>66</v>
      </c>
      <c r="G5804" t="s">
        <v>4397</v>
      </c>
      <c r="H5804" t="s">
        <v>4398</v>
      </c>
      <c r="I5804" t="s">
        <v>64</v>
      </c>
      <c r="J5804" t="s">
        <v>7922</v>
      </c>
      <c r="K5804">
        <v>1</v>
      </c>
      <c r="L5804" t="s">
        <v>69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4.4000000000000004</v>
      </c>
      <c r="X5804">
        <v>7389803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4.4000000000000004</v>
      </c>
      <c r="AH5804">
        <v>7389803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0</v>
      </c>
      <c r="BG5804">
        <v>0</v>
      </c>
      <c r="BH5804" t="s">
        <v>4290</v>
      </c>
      <c r="BI5804" t="s">
        <v>4323</v>
      </c>
    </row>
    <row r="5805" spans="1:61" x14ac:dyDescent="0.2">
      <c r="A5805" t="s">
        <v>5424</v>
      </c>
      <c r="B5805" t="s">
        <v>4275</v>
      </c>
      <c r="C5805" t="s">
        <v>4205</v>
      </c>
      <c r="D5805" t="s">
        <v>5766</v>
      </c>
      <c r="E5805" t="s">
        <v>91</v>
      </c>
      <c r="F5805" t="s">
        <v>66</v>
      </c>
      <c r="G5805" t="s">
        <v>6834</v>
      </c>
      <c r="H5805" t="s">
        <v>6835</v>
      </c>
      <c r="I5805" t="s">
        <v>64</v>
      </c>
      <c r="J5805" t="s">
        <v>7923</v>
      </c>
      <c r="K5805">
        <v>1</v>
      </c>
      <c r="L5805" t="s">
        <v>69</v>
      </c>
      <c r="M5805">
        <v>0</v>
      </c>
      <c r="N5805">
        <v>0</v>
      </c>
      <c r="O5805">
        <v>0</v>
      </c>
      <c r="P5805">
        <v>0</v>
      </c>
      <c r="Q5805">
        <v>248.42</v>
      </c>
      <c r="R5805">
        <v>233905418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248.42</v>
      </c>
      <c r="BG5805">
        <v>233905418</v>
      </c>
      <c r="BH5805" t="s">
        <v>4290</v>
      </c>
      <c r="BI5805" t="s">
        <v>4529</v>
      </c>
    </row>
    <row r="5806" spans="1:61" x14ac:dyDescent="0.2">
      <c r="A5806" t="s">
        <v>4308</v>
      </c>
      <c r="B5806" t="s">
        <v>1240</v>
      </c>
      <c r="C5806" t="s">
        <v>4286</v>
      </c>
      <c r="D5806" t="s">
        <v>64</v>
      </c>
      <c r="E5806" t="s">
        <v>91</v>
      </c>
      <c r="F5806" t="s">
        <v>66</v>
      </c>
      <c r="G5806" t="s">
        <v>4837</v>
      </c>
      <c r="H5806" t="s">
        <v>4838</v>
      </c>
      <c r="I5806" t="s">
        <v>64</v>
      </c>
      <c r="J5806" t="s">
        <v>7924</v>
      </c>
      <c r="K5806">
        <v>1</v>
      </c>
      <c r="L5806" t="s">
        <v>69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11.28</v>
      </c>
      <c r="X5806">
        <v>19930529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11.28</v>
      </c>
      <c r="AH5806">
        <v>19930529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0</v>
      </c>
      <c r="BH5806" t="s">
        <v>4290</v>
      </c>
      <c r="BI5806" t="s">
        <v>4323</v>
      </c>
    </row>
    <row r="5807" spans="1:61" x14ac:dyDescent="0.2">
      <c r="A5807" t="s">
        <v>1239</v>
      </c>
      <c r="B5807" t="s">
        <v>1240</v>
      </c>
      <c r="C5807" t="s">
        <v>4286</v>
      </c>
      <c r="D5807" t="s">
        <v>64</v>
      </c>
      <c r="E5807" t="s">
        <v>91</v>
      </c>
      <c r="F5807" t="s">
        <v>66</v>
      </c>
      <c r="G5807" t="s">
        <v>4366</v>
      </c>
      <c r="H5807" t="s">
        <v>4367</v>
      </c>
      <c r="I5807" t="s">
        <v>64</v>
      </c>
      <c r="J5807" t="s">
        <v>7925</v>
      </c>
      <c r="K5807">
        <v>2</v>
      </c>
      <c r="L5807" t="s">
        <v>69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12.03</v>
      </c>
      <c r="X5807">
        <v>19622327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12.03</v>
      </c>
      <c r="AH5807">
        <v>19622327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 t="s">
        <v>4290</v>
      </c>
      <c r="BI5807" t="s">
        <v>4312</v>
      </c>
    </row>
    <row r="5808" spans="1:61" x14ac:dyDescent="0.2">
      <c r="A5808" t="s">
        <v>1239</v>
      </c>
      <c r="B5808" t="s">
        <v>1240</v>
      </c>
      <c r="C5808" t="s">
        <v>4286</v>
      </c>
      <c r="D5808" t="s">
        <v>64</v>
      </c>
      <c r="E5808" t="s">
        <v>91</v>
      </c>
      <c r="F5808" t="s">
        <v>66</v>
      </c>
      <c r="G5808" t="s">
        <v>6226</v>
      </c>
      <c r="H5808" t="s">
        <v>6227</v>
      </c>
      <c r="I5808" t="s">
        <v>64</v>
      </c>
      <c r="J5808" t="s">
        <v>7925</v>
      </c>
      <c r="K5808">
        <v>1</v>
      </c>
      <c r="L5808" t="s">
        <v>69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12.96</v>
      </c>
      <c r="X5808">
        <v>18212029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12.96</v>
      </c>
      <c r="AH5808">
        <v>18212029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 t="s">
        <v>4290</v>
      </c>
      <c r="BI5808" t="s">
        <v>4312</v>
      </c>
    </row>
    <row r="5809" spans="1:61" x14ac:dyDescent="0.2">
      <c r="A5809" t="s">
        <v>4330</v>
      </c>
      <c r="B5809" t="s">
        <v>1240</v>
      </c>
      <c r="C5809" t="s">
        <v>4286</v>
      </c>
      <c r="D5809" t="s">
        <v>64</v>
      </c>
      <c r="E5809" t="s">
        <v>91</v>
      </c>
      <c r="F5809" t="s">
        <v>66</v>
      </c>
      <c r="G5809" t="s">
        <v>7607</v>
      </c>
      <c r="H5809" t="s">
        <v>7608</v>
      </c>
      <c r="I5809" t="s">
        <v>64</v>
      </c>
      <c r="J5809" t="s">
        <v>7926</v>
      </c>
      <c r="K5809">
        <v>1</v>
      </c>
      <c r="L5809" t="s">
        <v>69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18.54</v>
      </c>
      <c r="X5809">
        <v>35747137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18.54</v>
      </c>
      <c r="AH5809">
        <v>35747137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 t="s">
        <v>4290</v>
      </c>
      <c r="BI5809" t="s">
        <v>4312</v>
      </c>
    </row>
    <row r="5810" spans="1:61" x14ac:dyDescent="0.2">
      <c r="A5810" t="s">
        <v>1239</v>
      </c>
      <c r="B5810" t="s">
        <v>1240</v>
      </c>
      <c r="C5810" t="s">
        <v>4286</v>
      </c>
      <c r="D5810" t="s">
        <v>64</v>
      </c>
      <c r="E5810" t="s">
        <v>91</v>
      </c>
      <c r="F5810" t="s">
        <v>66</v>
      </c>
      <c r="G5810" t="s">
        <v>5959</v>
      </c>
      <c r="H5810" t="s">
        <v>5960</v>
      </c>
      <c r="I5810" t="s">
        <v>64</v>
      </c>
      <c r="J5810" t="s">
        <v>7927</v>
      </c>
      <c r="K5810">
        <v>1</v>
      </c>
      <c r="L5810" t="s">
        <v>69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9.5500000000000007</v>
      </c>
      <c r="V5810">
        <v>13423261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9.5500000000000007</v>
      </c>
      <c r="BG5810">
        <v>13423261</v>
      </c>
      <c r="BH5810" t="s">
        <v>4290</v>
      </c>
      <c r="BI5810" t="s">
        <v>4312</v>
      </c>
    </row>
    <row r="5811" spans="1:61" x14ac:dyDescent="0.2">
      <c r="A5811" t="s">
        <v>1239</v>
      </c>
      <c r="B5811" t="s">
        <v>4275</v>
      </c>
      <c r="C5811" t="s">
        <v>4205</v>
      </c>
      <c r="D5811" t="s">
        <v>4499</v>
      </c>
      <c r="E5811" t="s">
        <v>91</v>
      </c>
      <c r="F5811" t="s">
        <v>66</v>
      </c>
      <c r="G5811" t="s">
        <v>7928</v>
      </c>
      <c r="H5811" t="s">
        <v>7929</v>
      </c>
      <c r="I5811" t="s">
        <v>64</v>
      </c>
      <c r="J5811" t="s">
        <v>7927</v>
      </c>
      <c r="K5811">
        <v>1</v>
      </c>
      <c r="L5811" t="s">
        <v>69</v>
      </c>
      <c r="M5811">
        <v>0</v>
      </c>
      <c r="N5811">
        <v>0</v>
      </c>
      <c r="O5811">
        <v>0</v>
      </c>
      <c r="P5811">
        <v>0</v>
      </c>
      <c r="Q5811">
        <v>9.5500000000000007</v>
      </c>
      <c r="R5811">
        <v>13184840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9.5500000000000007</v>
      </c>
      <c r="AJ5811">
        <v>13184840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 t="s">
        <v>4290</v>
      </c>
      <c r="BI5811" t="s">
        <v>4312</v>
      </c>
    </row>
    <row r="5812" spans="1:61" x14ac:dyDescent="0.2">
      <c r="A5812" t="s">
        <v>1239</v>
      </c>
      <c r="B5812" t="s">
        <v>1240</v>
      </c>
      <c r="C5812" t="s">
        <v>4205</v>
      </c>
      <c r="D5812" t="s">
        <v>4502</v>
      </c>
      <c r="E5812" t="s">
        <v>91</v>
      </c>
      <c r="F5812" t="s">
        <v>66</v>
      </c>
      <c r="G5812" t="s">
        <v>5959</v>
      </c>
      <c r="H5812" t="s">
        <v>5960</v>
      </c>
      <c r="I5812" t="s">
        <v>64</v>
      </c>
      <c r="J5812" t="s">
        <v>7927</v>
      </c>
      <c r="K5812">
        <v>1</v>
      </c>
      <c r="L5812" t="s">
        <v>69</v>
      </c>
      <c r="M5812">
        <v>0</v>
      </c>
      <c r="N5812">
        <v>0</v>
      </c>
      <c r="O5812">
        <v>0</v>
      </c>
      <c r="P5812">
        <v>0</v>
      </c>
      <c r="Q5812">
        <v>9.5500000000000007</v>
      </c>
      <c r="R5812">
        <v>13423261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9.5500000000000007</v>
      </c>
      <c r="AN5812">
        <v>13423261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 t="s">
        <v>4290</v>
      </c>
      <c r="BI5812" t="s">
        <v>4312</v>
      </c>
    </row>
    <row r="5813" spans="1:61" x14ac:dyDescent="0.2">
      <c r="A5813" t="s">
        <v>1239</v>
      </c>
      <c r="B5813" t="s">
        <v>1240</v>
      </c>
      <c r="C5813" t="s">
        <v>4286</v>
      </c>
      <c r="D5813" t="s">
        <v>64</v>
      </c>
      <c r="E5813" t="s">
        <v>91</v>
      </c>
      <c r="F5813" t="s">
        <v>66</v>
      </c>
      <c r="G5813" t="s">
        <v>4747</v>
      </c>
      <c r="H5813" t="s">
        <v>4748</v>
      </c>
      <c r="I5813" t="s">
        <v>64</v>
      </c>
      <c r="J5813" t="s">
        <v>7930</v>
      </c>
      <c r="K5813">
        <v>1</v>
      </c>
      <c r="L5813" t="s">
        <v>69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3.88</v>
      </c>
      <c r="X5813">
        <v>5176335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3.88</v>
      </c>
      <c r="AH5813">
        <v>5176335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  <c r="BH5813" t="s">
        <v>4290</v>
      </c>
      <c r="BI5813" t="s">
        <v>4301</v>
      </c>
    </row>
    <row r="5814" spans="1:61" x14ac:dyDescent="0.2">
      <c r="A5814" t="s">
        <v>4308</v>
      </c>
      <c r="B5814" t="s">
        <v>1240</v>
      </c>
      <c r="C5814" t="s">
        <v>4286</v>
      </c>
      <c r="D5814" t="s">
        <v>64</v>
      </c>
      <c r="E5814" t="s">
        <v>91</v>
      </c>
      <c r="F5814" t="s">
        <v>66</v>
      </c>
      <c r="G5814" t="s">
        <v>4397</v>
      </c>
      <c r="H5814" t="s">
        <v>4398</v>
      </c>
      <c r="I5814" t="s">
        <v>64</v>
      </c>
      <c r="J5814" t="s">
        <v>7931</v>
      </c>
      <c r="K5814">
        <v>1</v>
      </c>
      <c r="L5814" t="s">
        <v>69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4.4000000000000004</v>
      </c>
      <c r="X5814">
        <v>7389796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4.4000000000000004</v>
      </c>
      <c r="AH5814">
        <v>7389796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  <c r="BH5814" t="s">
        <v>4290</v>
      </c>
      <c r="BI5814" t="s">
        <v>4323</v>
      </c>
    </row>
    <row r="5815" spans="1:61" x14ac:dyDescent="0.2">
      <c r="A5815" t="s">
        <v>4330</v>
      </c>
      <c r="B5815" t="s">
        <v>1240</v>
      </c>
      <c r="C5815" t="s">
        <v>4286</v>
      </c>
      <c r="D5815" t="s">
        <v>64</v>
      </c>
      <c r="E5815" t="s">
        <v>91</v>
      </c>
      <c r="F5815" t="s">
        <v>66</v>
      </c>
      <c r="G5815" t="s">
        <v>6526</v>
      </c>
      <c r="H5815" t="s">
        <v>6527</v>
      </c>
      <c r="I5815" t="s">
        <v>64</v>
      </c>
      <c r="J5815" t="s">
        <v>7932</v>
      </c>
      <c r="K5815">
        <v>1</v>
      </c>
      <c r="L5815" t="s">
        <v>69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13.54</v>
      </c>
      <c r="V5815">
        <v>18112907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13.54</v>
      </c>
      <c r="AV5815">
        <v>18112907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 t="s">
        <v>4290</v>
      </c>
      <c r="BI5815" t="s">
        <v>4323</v>
      </c>
    </row>
    <row r="5816" spans="1:61" x14ac:dyDescent="0.2">
      <c r="A5816" t="s">
        <v>4330</v>
      </c>
      <c r="B5816" t="s">
        <v>4275</v>
      </c>
      <c r="C5816" t="s">
        <v>4205</v>
      </c>
      <c r="D5816" t="s">
        <v>4788</v>
      </c>
      <c r="E5816" t="s">
        <v>91</v>
      </c>
      <c r="F5816" t="s">
        <v>66</v>
      </c>
      <c r="G5816" t="s">
        <v>6529</v>
      </c>
      <c r="H5816" t="s">
        <v>6530</v>
      </c>
      <c r="I5816" t="s">
        <v>64</v>
      </c>
      <c r="J5816" t="s">
        <v>7932</v>
      </c>
      <c r="K5816">
        <v>1</v>
      </c>
      <c r="L5816" t="s">
        <v>69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13.54</v>
      </c>
      <c r="T5816">
        <v>19688567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13.54</v>
      </c>
      <c r="AL5816">
        <v>17915384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1773183</v>
      </c>
      <c r="BF5816">
        <v>0</v>
      </c>
      <c r="BG5816">
        <v>0</v>
      </c>
      <c r="BH5816" t="s">
        <v>4290</v>
      </c>
      <c r="BI5816" t="s">
        <v>4323</v>
      </c>
    </row>
    <row r="5817" spans="1:61" x14ac:dyDescent="0.2">
      <c r="A5817" t="s">
        <v>4330</v>
      </c>
      <c r="B5817" t="s">
        <v>1240</v>
      </c>
      <c r="C5817" t="s">
        <v>4205</v>
      </c>
      <c r="D5817" t="s">
        <v>5532</v>
      </c>
      <c r="E5817" t="s">
        <v>91</v>
      </c>
      <c r="F5817" t="s">
        <v>66</v>
      </c>
      <c r="G5817" t="s">
        <v>6526</v>
      </c>
      <c r="H5817" t="s">
        <v>6527</v>
      </c>
      <c r="I5817" t="s">
        <v>64</v>
      </c>
      <c r="J5817" t="s">
        <v>7932</v>
      </c>
      <c r="K5817">
        <v>1</v>
      </c>
      <c r="L5817" t="s">
        <v>69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13.54</v>
      </c>
      <c r="T5817">
        <v>18112907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13.54</v>
      </c>
      <c r="AN5817">
        <v>18112907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 t="s">
        <v>4290</v>
      </c>
      <c r="BI5817" t="s">
        <v>4323</v>
      </c>
    </row>
    <row r="5818" spans="1:61" x14ac:dyDescent="0.2">
      <c r="A5818" t="s">
        <v>1239</v>
      </c>
      <c r="B5818" t="s">
        <v>1240</v>
      </c>
      <c r="C5818" t="s">
        <v>4286</v>
      </c>
      <c r="D5818" t="s">
        <v>64</v>
      </c>
      <c r="E5818" t="s">
        <v>91</v>
      </c>
      <c r="F5818" t="s">
        <v>66</v>
      </c>
      <c r="G5818" t="s">
        <v>4357</v>
      </c>
      <c r="H5818" t="s">
        <v>4358</v>
      </c>
      <c r="I5818" t="s">
        <v>64</v>
      </c>
      <c r="J5818" t="s">
        <v>7933</v>
      </c>
      <c r="K5818">
        <v>1</v>
      </c>
      <c r="L5818" t="s">
        <v>69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8.7100000000000009</v>
      </c>
      <c r="X5818">
        <v>12713479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8.7100000000000009</v>
      </c>
      <c r="AH5818">
        <v>12713479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0</v>
      </c>
      <c r="BH5818" t="s">
        <v>4290</v>
      </c>
      <c r="BI5818" t="s">
        <v>4323</v>
      </c>
    </row>
    <row r="5819" spans="1:61" x14ac:dyDescent="0.2">
      <c r="A5819" t="s">
        <v>4330</v>
      </c>
      <c r="B5819" t="s">
        <v>1240</v>
      </c>
      <c r="C5819" t="s">
        <v>4286</v>
      </c>
      <c r="D5819" t="s">
        <v>64</v>
      </c>
      <c r="E5819" t="s">
        <v>91</v>
      </c>
      <c r="F5819" t="s">
        <v>66</v>
      </c>
      <c r="G5819" t="s">
        <v>6344</v>
      </c>
      <c r="H5819" t="s">
        <v>6345</v>
      </c>
      <c r="I5819" t="s">
        <v>64</v>
      </c>
      <c r="J5819" t="s">
        <v>7934</v>
      </c>
      <c r="K5819">
        <v>1</v>
      </c>
      <c r="L5819" t="s">
        <v>69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16.22</v>
      </c>
      <c r="V5819">
        <v>21698031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13.01</v>
      </c>
      <c r="AV5819">
        <v>17403907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3.21</v>
      </c>
      <c r="BG5819">
        <v>4294124</v>
      </c>
      <c r="BH5819" t="s">
        <v>4290</v>
      </c>
      <c r="BI5819" t="s">
        <v>4323</v>
      </c>
    </row>
    <row r="5820" spans="1:61" x14ac:dyDescent="0.2">
      <c r="A5820" t="s">
        <v>4330</v>
      </c>
      <c r="B5820" t="s">
        <v>4275</v>
      </c>
      <c r="C5820" t="s">
        <v>4205</v>
      </c>
      <c r="D5820" t="s">
        <v>4788</v>
      </c>
      <c r="E5820" t="s">
        <v>91</v>
      </c>
      <c r="F5820" t="s">
        <v>66</v>
      </c>
      <c r="G5820" t="s">
        <v>6347</v>
      </c>
      <c r="H5820" t="s">
        <v>6348</v>
      </c>
      <c r="I5820" t="s">
        <v>64</v>
      </c>
      <c r="J5820" t="s">
        <v>7934</v>
      </c>
      <c r="K5820">
        <v>1</v>
      </c>
      <c r="L5820" t="s">
        <v>69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16.22</v>
      </c>
      <c r="T5820">
        <v>24143094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16.22</v>
      </c>
      <c r="AL5820">
        <v>21461412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2681682</v>
      </c>
      <c r="BF5820">
        <v>0</v>
      </c>
      <c r="BG5820">
        <v>0</v>
      </c>
      <c r="BH5820" t="s">
        <v>4290</v>
      </c>
      <c r="BI5820" t="s">
        <v>4323</v>
      </c>
    </row>
    <row r="5821" spans="1:61" x14ac:dyDescent="0.2">
      <c r="A5821" t="s">
        <v>4330</v>
      </c>
      <c r="B5821" t="s">
        <v>1240</v>
      </c>
      <c r="C5821" t="s">
        <v>4205</v>
      </c>
      <c r="D5821" t="s">
        <v>5532</v>
      </c>
      <c r="E5821" t="s">
        <v>91</v>
      </c>
      <c r="F5821" t="s">
        <v>66</v>
      </c>
      <c r="G5821" t="s">
        <v>6344</v>
      </c>
      <c r="H5821" t="s">
        <v>6345</v>
      </c>
      <c r="I5821" t="s">
        <v>64</v>
      </c>
      <c r="J5821" t="s">
        <v>7934</v>
      </c>
      <c r="K5821">
        <v>1</v>
      </c>
      <c r="L5821" t="s">
        <v>69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16.22</v>
      </c>
      <c r="T5821">
        <v>21698031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16.22</v>
      </c>
      <c r="AN5821">
        <v>21698031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  <c r="BH5821" t="s">
        <v>4290</v>
      </c>
      <c r="BI5821" t="s">
        <v>4323</v>
      </c>
    </row>
    <row r="5822" spans="1:61" x14ac:dyDescent="0.2">
      <c r="A5822" t="s">
        <v>4330</v>
      </c>
      <c r="B5822" t="s">
        <v>1240</v>
      </c>
      <c r="C5822" t="s">
        <v>4286</v>
      </c>
      <c r="D5822" t="s">
        <v>64</v>
      </c>
      <c r="E5822" t="s">
        <v>91</v>
      </c>
      <c r="F5822" t="s">
        <v>66</v>
      </c>
      <c r="G5822" t="s">
        <v>6511</v>
      </c>
      <c r="H5822" t="s">
        <v>6512</v>
      </c>
      <c r="I5822" t="s">
        <v>64</v>
      </c>
      <c r="J5822" t="s">
        <v>7935</v>
      </c>
      <c r="K5822">
        <v>1</v>
      </c>
      <c r="L5822" t="s">
        <v>69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20.52</v>
      </c>
      <c r="V5822">
        <v>27450282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6.83</v>
      </c>
      <c r="AV5822">
        <v>9136718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13.69</v>
      </c>
      <c r="BG5822">
        <v>18313564</v>
      </c>
      <c r="BH5822" t="s">
        <v>4290</v>
      </c>
      <c r="BI5822" t="s">
        <v>4323</v>
      </c>
    </row>
    <row r="5823" spans="1:61" x14ac:dyDescent="0.2">
      <c r="A5823" t="s">
        <v>4330</v>
      </c>
      <c r="B5823" t="s">
        <v>4275</v>
      </c>
      <c r="C5823" t="s">
        <v>4205</v>
      </c>
      <c r="D5823" t="s">
        <v>4788</v>
      </c>
      <c r="E5823" t="s">
        <v>91</v>
      </c>
      <c r="F5823" t="s">
        <v>66</v>
      </c>
      <c r="G5823" t="s">
        <v>6514</v>
      </c>
      <c r="H5823" t="s">
        <v>6515</v>
      </c>
      <c r="I5823" t="s">
        <v>64</v>
      </c>
      <c r="J5823" t="s">
        <v>7935</v>
      </c>
      <c r="K5823">
        <v>1</v>
      </c>
      <c r="L5823" t="s">
        <v>69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20.52</v>
      </c>
      <c r="T5823">
        <v>29672124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20.52</v>
      </c>
      <c r="AL5823">
        <v>27150935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2521189</v>
      </c>
      <c r="BF5823">
        <v>0</v>
      </c>
      <c r="BG5823">
        <v>0</v>
      </c>
      <c r="BH5823" t="s">
        <v>4290</v>
      </c>
      <c r="BI5823" t="s">
        <v>4323</v>
      </c>
    </row>
    <row r="5824" spans="1:61" x14ac:dyDescent="0.2">
      <c r="A5824" t="s">
        <v>4330</v>
      </c>
      <c r="B5824" t="s">
        <v>1240</v>
      </c>
      <c r="C5824" t="s">
        <v>4205</v>
      </c>
      <c r="D5824" t="s">
        <v>5532</v>
      </c>
      <c r="E5824" t="s">
        <v>91</v>
      </c>
      <c r="F5824" t="s">
        <v>66</v>
      </c>
      <c r="G5824" t="s">
        <v>6511</v>
      </c>
      <c r="H5824" t="s">
        <v>6512</v>
      </c>
      <c r="I5824" t="s">
        <v>64</v>
      </c>
      <c r="J5824" t="s">
        <v>7935</v>
      </c>
      <c r="K5824">
        <v>1</v>
      </c>
      <c r="L5824" t="s">
        <v>69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20.52</v>
      </c>
      <c r="T5824">
        <v>27450282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20.52</v>
      </c>
      <c r="AN5824">
        <v>27450282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0</v>
      </c>
      <c r="BG5824">
        <v>0</v>
      </c>
      <c r="BH5824" t="s">
        <v>4290</v>
      </c>
      <c r="BI5824" t="s">
        <v>4323</v>
      </c>
    </row>
    <row r="5825" spans="1:61" x14ac:dyDescent="0.2">
      <c r="A5825" t="s">
        <v>1239</v>
      </c>
      <c r="B5825" t="s">
        <v>1240</v>
      </c>
      <c r="C5825" t="s">
        <v>4286</v>
      </c>
      <c r="D5825" t="s">
        <v>64</v>
      </c>
      <c r="E5825" t="s">
        <v>91</v>
      </c>
      <c r="F5825" t="s">
        <v>66</v>
      </c>
      <c r="G5825" t="s">
        <v>4653</v>
      </c>
      <c r="H5825" t="s">
        <v>4654</v>
      </c>
      <c r="I5825" t="s">
        <v>64</v>
      </c>
      <c r="J5825" t="s">
        <v>7936</v>
      </c>
      <c r="K5825">
        <v>1</v>
      </c>
      <c r="L5825" t="s">
        <v>69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25.31</v>
      </c>
      <c r="X5825">
        <v>31357020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25.31</v>
      </c>
      <c r="AH5825">
        <v>31357020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0</v>
      </c>
      <c r="BH5825" t="s">
        <v>4290</v>
      </c>
      <c r="BI5825" t="s">
        <v>4312</v>
      </c>
    </row>
    <row r="5826" spans="1:61" x14ac:dyDescent="0.2">
      <c r="A5826" t="s">
        <v>1239</v>
      </c>
      <c r="B5826" t="s">
        <v>1240</v>
      </c>
      <c r="C5826" t="s">
        <v>4286</v>
      </c>
      <c r="D5826" t="s">
        <v>64</v>
      </c>
      <c r="E5826" t="s">
        <v>91</v>
      </c>
      <c r="F5826" t="s">
        <v>66</v>
      </c>
      <c r="G5826" t="s">
        <v>4653</v>
      </c>
      <c r="H5826" t="s">
        <v>4654</v>
      </c>
      <c r="I5826" t="s">
        <v>64</v>
      </c>
      <c r="J5826" t="s">
        <v>7937</v>
      </c>
      <c r="K5826">
        <v>1</v>
      </c>
      <c r="L5826" t="s">
        <v>69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27.02</v>
      </c>
      <c r="X5826">
        <v>33538009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27.02</v>
      </c>
      <c r="AH5826">
        <v>33538009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 t="s">
        <v>4290</v>
      </c>
      <c r="BI5826" t="s">
        <v>4312</v>
      </c>
    </row>
    <row r="5827" spans="1:61" x14ac:dyDescent="0.2">
      <c r="A5827" t="s">
        <v>4230</v>
      </c>
      <c r="B5827" t="s">
        <v>4380</v>
      </c>
      <c r="C5827" t="s">
        <v>4286</v>
      </c>
      <c r="D5827" t="s">
        <v>64</v>
      </c>
      <c r="E5827" t="s">
        <v>91</v>
      </c>
      <c r="F5827" t="s">
        <v>66</v>
      </c>
      <c r="G5827" t="s">
        <v>4962</v>
      </c>
      <c r="H5827" t="s">
        <v>4963</v>
      </c>
      <c r="I5827" t="s">
        <v>64</v>
      </c>
      <c r="J5827" t="s">
        <v>7938</v>
      </c>
      <c r="K5827">
        <v>1</v>
      </c>
      <c r="L5827" t="s">
        <v>69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21.42</v>
      </c>
      <c r="X5827">
        <v>29404575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21.42</v>
      </c>
      <c r="AH5827">
        <v>29404575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0</v>
      </c>
      <c r="BH5827" t="s">
        <v>5562</v>
      </c>
      <c r="BI5827" t="s">
        <v>4280</v>
      </c>
    </row>
    <row r="5828" spans="1:61" x14ac:dyDescent="0.2">
      <c r="A5828" t="s">
        <v>4246</v>
      </c>
      <c r="B5828" t="s">
        <v>4380</v>
      </c>
      <c r="C5828" t="s">
        <v>4286</v>
      </c>
      <c r="D5828" t="s">
        <v>64</v>
      </c>
      <c r="E5828" t="s">
        <v>91</v>
      </c>
      <c r="F5828" t="s">
        <v>66</v>
      </c>
      <c r="G5828" t="s">
        <v>6379</v>
      </c>
      <c r="H5828" t="s">
        <v>6380</v>
      </c>
      <c r="I5828" t="s">
        <v>64</v>
      </c>
      <c r="J5828" t="s">
        <v>7939</v>
      </c>
      <c r="K5828">
        <v>1</v>
      </c>
      <c r="L5828" t="s">
        <v>69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41.5</v>
      </c>
      <c r="X5828">
        <v>47306069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41.5</v>
      </c>
      <c r="AH5828">
        <v>47306069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0</v>
      </c>
      <c r="BH5828" t="s">
        <v>5562</v>
      </c>
      <c r="BI5828" t="s">
        <v>4280</v>
      </c>
    </row>
    <row r="5829" spans="1:61" x14ac:dyDescent="0.2">
      <c r="A5829" t="s">
        <v>4246</v>
      </c>
      <c r="B5829" t="s">
        <v>4380</v>
      </c>
      <c r="C5829" t="s">
        <v>4286</v>
      </c>
      <c r="D5829" t="s">
        <v>64</v>
      </c>
      <c r="E5829" t="s">
        <v>91</v>
      </c>
      <c r="F5829" t="s">
        <v>66</v>
      </c>
      <c r="G5829" t="s">
        <v>5503</v>
      </c>
      <c r="H5829" t="s">
        <v>5504</v>
      </c>
      <c r="I5829" t="s">
        <v>64</v>
      </c>
      <c r="J5829" t="s">
        <v>7939</v>
      </c>
      <c r="K5829">
        <v>2</v>
      </c>
      <c r="L5829" t="s">
        <v>69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22.67</v>
      </c>
      <c r="X5829">
        <v>28863583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22.67</v>
      </c>
      <c r="AH5829">
        <v>28863583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 t="s">
        <v>5562</v>
      </c>
      <c r="BI5829" t="s">
        <v>4280</v>
      </c>
    </row>
    <row r="5830" spans="1:61" x14ac:dyDescent="0.2">
      <c r="A5830" t="s">
        <v>4230</v>
      </c>
      <c r="B5830" t="s">
        <v>4380</v>
      </c>
      <c r="C5830" t="s">
        <v>4286</v>
      </c>
      <c r="D5830" t="s">
        <v>64</v>
      </c>
      <c r="E5830" t="s">
        <v>91</v>
      </c>
      <c r="F5830" t="s">
        <v>66</v>
      </c>
      <c r="G5830" t="s">
        <v>4962</v>
      </c>
      <c r="H5830" t="s">
        <v>4963</v>
      </c>
      <c r="I5830" t="s">
        <v>64</v>
      </c>
      <c r="J5830" t="s">
        <v>7940</v>
      </c>
      <c r="K5830">
        <v>1</v>
      </c>
      <c r="L5830" t="s">
        <v>69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14.33</v>
      </c>
      <c r="X5830">
        <v>19367679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14.33</v>
      </c>
      <c r="AH5830">
        <v>19367679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0</v>
      </c>
      <c r="BH5830" t="s">
        <v>5562</v>
      </c>
      <c r="BI5830" t="s">
        <v>4280</v>
      </c>
    </row>
    <row r="5831" spans="1:61" x14ac:dyDescent="0.2">
      <c r="A5831" t="s">
        <v>4308</v>
      </c>
      <c r="B5831" t="s">
        <v>1240</v>
      </c>
      <c r="C5831" t="s">
        <v>4286</v>
      </c>
      <c r="D5831" t="s">
        <v>64</v>
      </c>
      <c r="E5831" t="s">
        <v>91</v>
      </c>
      <c r="F5831" t="s">
        <v>66</v>
      </c>
      <c r="G5831" t="s">
        <v>4543</v>
      </c>
      <c r="H5831" t="s">
        <v>4544</v>
      </c>
      <c r="I5831" t="s">
        <v>64</v>
      </c>
      <c r="J5831" t="s">
        <v>7941</v>
      </c>
      <c r="K5831">
        <v>1</v>
      </c>
      <c r="L5831" t="s">
        <v>69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7.56</v>
      </c>
      <c r="X5831">
        <v>14243553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7.56</v>
      </c>
      <c r="AH5831">
        <v>14243553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 t="s">
        <v>4290</v>
      </c>
      <c r="BI5831" t="s">
        <v>4323</v>
      </c>
    </row>
    <row r="5832" spans="1:61" x14ac:dyDescent="0.2">
      <c r="A5832" t="s">
        <v>4308</v>
      </c>
      <c r="B5832" t="s">
        <v>1240</v>
      </c>
      <c r="C5832" t="s">
        <v>4286</v>
      </c>
      <c r="D5832" t="s">
        <v>64</v>
      </c>
      <c r="E5832" t="s">
        <v>91</v>
      </c>
      <c r="F5832" t="s">
        <v>66</v>
      </c>
      <c r="G5832" t="s">
        <v>6352</v>
      </c>
      <c r="H5832" t="s">
        <v>6353</v>
      </c>
      <c r="I5832" t="s">
        <v>64</v>
      </c>
      <c r="J5832" t="s">
        <v>7941</v>
      </c>
      <c r="K5832">
        <v>2</v>
      </c>
      <c r="L5832" t="s">
        <v>69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3.94</v>
      </c>
      <c r="X5832">
        <v>9046134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3.94</v>
      </c>
      <c r="AH5832">
        <v>9046134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 t="s">
        <v>4290</v>
      </c>
      <c r="BI5832" t="s">
        <v>4323</v>
      </c>
    </row>
    <row r="5833" spans="1:61" x14ac:dyDescent="0.2">
      <c r="A5833" t="s">
        <v>1239</v>
      </c>
      <c r="B5833" t="s">
        <v>1240</v>
      </c>
      <c r="C5833" t="s">
        <v>4286</v>
      </c>
      <c r="D5833" t="s">
        <v>64</v>
      </c>
      <c r="E5833" t="s">
        <v>91</v>
      </c>
      <c r="F5833" t="s">
        <v>66</v>
      </c>
      <c r="G5833" t="s">
        <v>4972</v>
      </c>
      <c r="H5833" t="s">
        <v>4973</v>
      </c>
      <c r="I5833" t="s">
        <v>64</v>
      </c>
      <c r="J5833" t="s">
        <v>7942</v>
      </c>
      <c r="K5833">
        <v>3</v>
      </c>
      <c r="L5833" t="s">
        <v>69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18.62</v>
      </c>
      <c r="X5833">
        <v>26983794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18.62</v>
      </c>
      <c r="AH5833">
        <v>26983794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 t="s">
        <v>4290</v>
      </c>
      <c r="BI5833" t="s">
        <v>4323</v>
      </c>
    </row>
    <row r="5834" spans="1:61" x14ac:dyDescent="0.2">
      <c r="A5834" t="s">
        <v>1239</v>
      </c>
      <c r="B5834" t="s">
        <v>1240</v>
      </c>
      <c r="C5834" t="s">
        <v>4286</v>
      </c>
      <c r="D5834" t="s">
        <v>64</v>
      </c>
      <c r="E5834" t="s">
        <v>91</v>
      </c>
      <c r="F5834" t="s">
        <v>66</v>
      </c>
      <c r="G5834" t="s">
        <v>4738</v>
      </c>
      <c r="H5834" t="s">
        <v>4739</v>
      </c>
      <c r="I5834" t="s">
        <v>64</v>
      </c>
      <c r="J5834" t="s">
        <v>7942</v>
      </c>
      <c r="K5834">
        <v>2</v>
      </c>
      <c r="L5834" t="s">
        <v>69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4.09</v>
      </c>
      <c r="X5834">
        <v>5823080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4.09</v>
      </c>
      <c r="AH5834">
        <v>5823080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 t="s">
        <v>4290</v>
      </c>
      <c r="BI5834" t="s">
        <v>4323</v>
      </c>
    </row>
    <row r="5835" spans="1:61" x14ac:dyDescent="0.2">
      <c r="A5835" t="s">
        <v>4308</v>
      </c>
      <c r="B5835" t="s">
        <v>1240</v>
      </c>
      <c r="C5835" t="s">
        <v>4286</v>
      </c>
      <c r="D5835" t="s">
        <v>64</v>
      </c>
      <c r="E5835" t="s">
        <v>91</v>
      </c>
      <c r="F5835" t="s">
        <v>66</v>
      </c>
      <c r="G5835" t="s">
        <v>4688</v>
      </c>
      <c r="H5835" t="s">
        <v>4689</v>
      </c>
      <c r="I5835" t="s">
        <v>64</v>
      </c>
      <c r="J5835" t="s">
        <v>7942</v>
      </c>
      <c r="K5835">
        <v>1</v>
      </c>
      <c r="L5835" t="s">
        <v>69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4.57</v>
      </c>
      <c r="X5835">
        <v>7222000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4.57</v>
      </c>
      <c r="AH5835">
        <v>7222000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0</v>
      </c>
      <c r="BH5835" t="s">
        <v>4290</v>
      </c>
      <c r="BI5835" t="s">
        <v>4323</v>
      </c>
    </row>
    <row r="5836" spans="1:61" x14ac:dyDescent="0.2">
      <c r="A5836" t="s">
        <v>1239</v>
      </c>
      <c r="B5836" t="s">
        <v>1240</v>
      </c>
      <c r="C5836" t="s">
        <v>4286</v>
      </c>
      <c r="D5836" t="s">
        <v>64</v>
      </c>
      <c r="E5836" t="s">
        <v>91</v>
      </c>
      <c r="F5836" t="s">
        <v>66</v>
      </c>
      <c r="G5836" t="s">
        <v>4675</v>
      </c>
      <c r="H5836" t="s">
        <v>4676</v>
      </c>
      <c r="I5836" t="s">
        <v>64</v>
      </c>
      <c r="J5836" t="s">
        <v>7943</v>
      </c>
      <c r="K5836">
        <v>1</v>
      </c>
      <c r="L5836" t="s">
        <v>69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11.678000000000001</v>
      </c>
      <c r="X5836">
        <v>24121692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11.678000000000001</v>
      </c>
      <c r="AH5836">
        <v>24121692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>
        <v>0</v>
      </c>
      <c r="BH5836" t="s">
        <v>4290</v>
      </c>
      <c r="BI5836" t="s">
        <v>4312</v>
      </c>
    </row>
    <row r="5837" spans="1:61" x14ac:dyDescent="0.2">
      <c r="A5837" t="s">
        <v>5424</v>
      </c>
      <c r="B5837" t="s">
        <v>4275</v>
      </c>
      <c r="C5837" t="s">
        <v>4205</v>
      </c>
      <c r="D5837" t="s">
        <v>5766</v>
      </c>
      <c r="E5837" t="s">
        <v>91</v>
      </c>
      <c r="F5837" t="s">
        <v>66</v>
      </c>
      <c r="G5837" t="s">
        <v>6314</v>
      </c>
      <c r="H5837" t="s">
        <v>6315</v>
      </c>
      <c r="I5837" t="s">
        <v>64</v>
      </c>
      <c r="J5837" t="s">
        <v>7944</v>
      </c>
      <c r="K5837">
        <v>1</v>
      </c>
      <c r="L5837" t="s">
        <v>69</v>
      </c>
      <c r="M5837">
        <v>0</v>
      </c>
      <c r="N5837">
        <v>0</v>
      </c>
      <c r="O5837">
        <v>0</v>
      </c>
      <c r="P5837">
        <v>0</v>
      </c>
      <c r="Q5837">
        <v>13.73</v>
      </c>
      <c r="R5837">
        <v>15929737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13.73</v>
      </c>
      <c r="BG5837">
        <v>15929737</v>
      </c>
      <c r="BH5837" t="s">
        <v>4284</v>
      </c>
      <c r="BI5837" t="s">
        <v>4606</v>
      </c>
    </row>
    <row r="5838" spans="1:61" x14ac:dyDescent="0.2">
      <c r="A5838" t="s">
        <v>5424</v>
      </c>
      <c r="B5838" t="s">
        <v>4275</v>
      </c>
      <c r="C5838" t="s">
        <v>4205</v>
      </c>
      <c r="D5838" t="s">
        <v>5766</v>
      </c>
      <c r="E5838" t="s">
        <v>91</v>
      </c>
      <c r="F5838" t="s">
        <v>66</v>
      </c>
      <c r="G5838" t="s">
        <v>6450</v>
      </c>
      <c r="H5838" t="s">
        <v>6451</v>
      </c>
      <c r="I5838" t="s">
        <v>64</v>
      </c>
      <c r="J5838" t="s">
        <v>7945</v>
      </c>
      <c r="K5838">
        <v>1</v>
      </c>
      <c r="L5838" t="s">
        <v>69</v>
      </c>
      <c r="M5838">
        <v>0</v>
      </c>
      <c r="N5838">
        <v>0</v>
      </c>
      <c r="O5838">
        <v>0</v>
      </c>
      <c r="P5838">
        <v>0</v>
      </c>
      <c r="Q5838">
        <v>19.96</v>
      </c>
      <c r="R5838">
        <v>22671343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19.96</v>
      </c>
      <c r="AJ5838">
        <v>22671343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 t="s">
        <v>4290</v>
      </c>
      <c r="BI5838" t="s">
        <v>4301</v>
      </c>
    </row>
    <row r="5839" spans="1:61" x14ac:dyDescent="0.2">
      <c r="A5839" t="s">
        <v>4203</v>
      </c>
      <c r="B5839" t="s">
        <v>4275</v>
      </c>
      <c r="C5839" t="s">
        <v>4205</v>
      </c>
      <c r="D5839" t="s">
        <v>4206</v>
      </c>
      <c r="E5839" t="s">
        <v>91</v>
      </c>
      <c r="F5839" t="s">
        <v>66</v>
      </c>
      <c r="G5839" t="s">
        <v>7946</v>
      </c>
      <c r="H5839" t="s">
        <v>7947</v>
      </c>
      <c r="I5839" t="s">
        <v>64</v>
      </c>
      <c r="J5839" t="s">
        <v>7945</v>
      </c>
      <c r="K5839">
        <v>1</v>
      </c>
      <c r="L5839" t="s">
        <v>69</v>
      </c>
      <c r="M5839">
        <v>0</v>
      </c>
      <c r="N5839">
        <v>0</v>
      </c>
      <c r="O5839">
        <v>0</v>
      </c>
      <c r="P5839">
        <v>0</v>
      </c>
      <c r="Q5839">
        <v>19.95</v>
      </c>
      <c r="R5839">
        <v>23529217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19.95</v>
      </c>
      <c r="AJ5839">
        <v>23529217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0</v>
      </c>
      <c r="BH5839" t="s">
        <v>4290</v>
      </c>
      <c r="BI5839" t="s">
        <v>4301</v>
      </c>
    </row>
    <row r="5840" spans="1:61" x14ac:dyDescent="0.2">
      <c r="A5840" t="s">
        <v>4230</v>
      </c>
      <c r="B5840" t="s">
        <v>4275</v>
      </c>
      <c r="C5840" t="s">
        <v>4205</v>
      </c>
      <c r="D5840" t="s">
        <v>4232</v>
      </c>
      <c r="E5840" t="s">
        <v>91</v>
      </c>
      <c r="F5840" t="s">
        <v>66</v>
      </c>
      <c r="G5840" t="s">
        <v>7948</v>
      </c>
      <c r="H5840" t="s">
        <v>7949</v>
      </c>
      <c r="I5840" t="s">
        <v>64</v>
      </c>
      <c r="J5840" t="s">
        <v>7945</v>
      </c>
      <c r="K5840">
        <v>1</v>
      </c>
      <c r="L5840" t="s">
        <v>69</v>
      </c>
      <c r="M5840">
        <v>0</v>
      </c>
      <c r="N5840">
        <v>0</v>
      </c>
      <c r="O5840">
        <v>0</v>
      </c>
      <c r="P5840">
        <v>0</v>
      </c>
      <c r="Q5840">
        <v>19.8</v>
      </c>
      <c r="R5840">
        <v>26495365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19.8</v>
      </c>
      <c r="BG5840">
        <v>26495365</v>
      </c>
      <c r="BH5840" t="s">
        <v>4290</v>
      </c>
      <c r="BI5840" t="s">
        <v>4301</v>
      </c>
    </row>
    <row r="5841" spans="1:61" x14ac:dyDescent="0.2">
      <c r="A5841" t="s">
        <v>4230</v>
      </c>
      <c r="B5841" t="s">
        <v>4275</v>
      </c>
      <c r="C5841" t="s">
        <v>4205</v>
      </c>
      <c r="D5841" t="s">
        <v>4232</v>
      </c>
      <c r="E5841" t="s">
        <v>91</v>
      </c>
      <c r="F5841" t="s">
        <v>66</v>
      </c>
      <c r="G5841" t="s">
        <v>7950</v>
      </c>
      <c r="H5841" t="s">
        <v>7951</v>
      </c>
      <c r="I5841" t="s">
        <v>64</v>
      </c>
      <c r="J5841" t="s">
        <v>7952</v>
      </c>
      <c r="K5841">
        <v>1</v>
      </c>
      <c r="L5841" t="s">
        <v>69</v>
      </c>
      <c r="M5841">
        <v>0</v>
      </c>
      <c r="N5841">
        <v>0</v>
      </c>
      <c r="O5841">
        <v>0</v>
      </c>
      <c r="P5841">
        <v>0</v>
      </c>
      <c r="Q5841">
        <v>21.65</v>
      </c>
      <c r="R5841">
        <v>25017344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21.65</v>
      </c>
      <c r="BG5841">
        <v>25017344</v>
      </c>
      <c r="BH5841" t="s">
        <v>4290</v>
      </c>
      <c r="BI5841" t="s">
        <v>4312</v>
      </c>
    </row>
    <row r="5842" spans="1:61" x14ac:dyDescent="0.2">
      <c r="A5842" t="s">
        <v>1258</v>
      </c>
      <c r="B5842" t="s">
        <v>1240</v>
      </c>
      <c r="C5842" t="s">
        <v>4286</v>
      </c>
      <c r="D5842" t="s">
        <v>64</v>
      </c>
      <c r="E5842" t="s">
        <v>91</v>
      </c>
      <c r="F5842" t="s">
        <v>66</v>
      </c>
      <c r="G5842" t="s">
        <v>4390</v>
      </c>
      <c r="H5842" t="s">
        <v>4391</v>
      </c>
      <c r="I5842" t="s">
        <v>64</v>
      </c>
      <c r="J5842" t="s">
        <v>7953</v>
      </c>
      <c r="K5842">
        <v>2</v>
      </c>
      <c r="L5842" t="s">
        <v>69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2.0299999999999998</v>
      </c>
      <c r="X5842">
        <v>14992893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2.0299999999999998</v>
      </c>
      <c r="AH5842">
        <v>14992893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 t="s">
        <v>5562</v>
      </c>
      <c r="BI5842" t="s">
        <v>4291</v>
      </c>
    </row>
    <row r="5843" spans="1:61" x14ac:dyDescent="0.2">
      <c r="A5843" t="s">
        <v>1258</v>
      </c>
      <c r="B5843" t="s">
        <v>1240</v>
      </c>
      <c r="C5843" t="s">
        <v>4286</v>
      </c>
      <c r="D5843" t="s">
        <v>64</v>
      </c>
      <c r="E5843" t="s">
        <v>91</v>
      </c>
      <c r="F5843" t="s">
        <v>66</v>
      </c>
      <c r="G5843" t="s">
        <v>4487</v>
      </c>
      <c r="H5843" t="s">
        <v>4488</v>
      </c>
      <c r="I5843" t="s">
        <v>64</v>
      </c>
      <c r="J5843" t="s">
        <v>7953</v>
      </c>
      <c r="K5843">
        <v>1</v>
      </c>
      <c r="L5843" t="s">
        <v>69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3.76</v>
      </c>
      <c r="X5843">
        <v>28060975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3.76</v>
      </c>
      <c r="AH5843">
        <v>28060975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 t="s">
        <v>5562</v>
      </c>
      <c r="BI5843" t="s">
        <v>4291</v>
      </c>
    </row>
    <row r="5844" spans="1:61" x14ac:dyDescent="0.2">
      <c r="A5844" t="s">
        <v>1258</v>
      </c>
      <c r="B5844" t="s">
        <v>1240</v>
      </c>
      <c r="C5844" t="s">
        <v>4286</v>
      </c>
      <c r="D5844" t="s">
        <v>64</v>
      </c>
      <c r="E5844" t="s">
        <v>91</v>
      </c>
      <c r="F5844" t="s">
        <v>66</v>
      </c>
      <c r="G5844" t="s">
        <v>4540</v>
      </c>
      <c r="H5844" t="s">
        <v>4541</v>
      </c>
      <c r="I5844" t="s">
        <v>64</v>
      </c>
      <c r="J5844" t="s">
        <v>7953</v>
      </c>
      <c r="K5844">
        <v>3</v>
      </c>
      <c r="L5844" t="s">
        <v>69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2.0499999999999998</v>
      </c>
      <c r="X5844">
        <v>14972277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2.0499999999999998</v>
      </c>
      <c r="AH5844">
        <v>14972277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 t="s">
        <v>5562</v>
      </c>
      <c r="BI5844" t="s">
        <v>4291</v>
      </c>
    </row>
    <row r="5845" spans="1:61" x14ac:dyDescent="0.2">
      <c r="A5845" t="s">
        <v>1239</v>
      </c>
      <c r="B5845" t="s">
        <v>1240</v>
      </c>
      <c r="C5845" t="s">
        <v>4286</v>
      </c>
      <c r="D5845" t="s">
        <v>64</v>
      </c>
      <c r="E5845" t="s">
        <v>91</v>
      </c>
      <c r="F5845" t="s">
        <v>66</v>
      </c>
      <c r="G5845" t="s">
        <v>4549</v>
      </c>
      <c r="H5845" t="s">
        <v>4550</v>
      </c>
      <c r="I5845" t="s">
        <v>64</v>
      </c>
      <c r="J5845" t="s">
        <v>7954</v>
      </c>
      <c r="K5845">
        <v>1</v>
      </c>
      <c r="L5845" t="s">
        <v>69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26.08</v>
      </c>
      <c r="X5845">
        <v>37509663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26.08</v>
      </c>
      <c r="AH5845">
        <v>37509663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0</v>
      </c>
      <c r="BH5845" t="s">
        <v>4290</v>
      </c>
      <c r="BI5845" t="s">
        <v>4529</v>
      </c>
    </row>
    <row r="5846" spans="1:61" x14ac:dyDescent="0.2">
      <c r="A5846" t="s">
        <v>1258</v>
      </c>
      <c r="B5846" t="s">
        <v>1240</v>
      </c>
      <c r="C5846" t="s">
        <v>4286</v>
      </c>
      <c r="D5846" t="s">
        <v>64</v>
      </c>
      <c r="E5846" t="s">
        <v>91</v>
      </c>
      <c r="F5846" t="s">
        <v>66</v>
      </c>
      <c r="G5846" t="s">
        <v>4487</v>
      </c>
      <c r="H5846" t="s">
        <v>4488</v>
      </c>
      <c r="I5846" t="s">
        <v>64</v>
      </c>
      <c r="J5846" t="s">
        <v>7955</v>
      </c>
      <c r="K5846">
        <v>1</v>
      </c>
      <c r="L5846" t="s">
        <v>69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1.2</v>
      </c>
      <c r="X5846">
        <v>10151046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1.2</v>
      </c>
      <c r="AH5846">
        <v>10151046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  <c r="BH5846" t="s">
        <v>5562</v>
      </c>
      <c r="BI5846" t="s">
        <v>4291</v>
      </c>
    </row>
    <row r="5847" spans="1:61" x14ac:dyDescent="0.2">
      <c r="A5847" t="s">
        <v>4308</v>
      </c>
      <c r="B5847" t="s">
        <v>1240</v>
      </c>
      <c r="C5847" t="s">
        <v>4286</v>
      </c>
      <c r="D5847" t="s">
        <v>64</v>
      </c>
      <c r="E5847" t="s">
        <v>91</v>
      </c>
      <c r="F5847" t="s">
        <v>66</v>
      </c>
      <c r="G5847" t="s">
        <v>4688</v>
      </c>
      <c r="H5847" t="s">
        <v>4689</v>
      </c>
      <c r="I5847" t="s">
        <v>64</v>
      </c>
      <c r="J5847" t="s">
        <v>7956</v>
      </c>
      <c r="K5847">
        <v>2</v>
      </c>
      <c r="L5847" t="s">
        <v>69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9.0399999999999991</v>
      </c>
      <c r="X5847">
        <v>13321266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9.0399999999999991</v>
      </c>
      <c r="AH5847">
        <v>13321266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 t="s">
        <v>4290</v>
      </c>
      <c r="BI5847" t="s">
        <v>4323</v>
      </c>
    </row>
    <row r="5848" spans="1:61" x14ac:dyDescent="0.2">
      <c r="A5848" t="s">
        <v>4308</v>
      </c>
      <c r="B5848" t="s">
        <v>1240</v>
      </c>
      <c r="C5848" t="s">
        <v>4286</v>
      </c>
      <c r="D5848" t="s">
        <v>64</v>
      </c>
      <c r="E5848" t="s">
        <v>91</v>
      </c>
      <c r="F5848" t="s">
        <v>66</v>
      </c>
      <c r="G5848" t="s">
        <v>5615</v>
      </c>
      <c r="H5848" t="s">
        <v>5616</v>
      </c>
      <c r="I5848" t="s">
        <v>64</v>
      </c>
      <c r="J5848" t="s">
        <v>7956</v>
      </c>
      <c r="K5848">
        <v>1</v>
      </c>
      <c r="L5848" t="s">
        <v>69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18.010000000000002</v>
      </c>
      <c r="X5848">
        <v>32353055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18.010000000000002</v>
      </c>
      <c r="AH5848">
        <v>32353055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 t="s">
        <v>4290</v>
      </c>
      <c r="BI5848" t="s">
        <v>4323</v>
      </c>
    </row>
    <row r="5849" spans="1:61" x14ac:dyDescent="0.2">
      <c r="A5849" t="s">
        <v>1239</v>
      </c>
      <c r="B5849" t="s">
        <v>1240</v>
      </c>
      <c r="C5849" t="s">
        <v>4286</v>
      </c>
      <c r="D5849" t="s">
        <v>64</v>
      </c>
      <c r="E5849" t="s">
        <v>91</v>
      </c>
      <c r="F5849" t="s">
        <v>66</v>
      </c>
      <c r="G5849" t="s">
        <v>5057</v>
      </c>
      <c r="H5849" t="s">
        <v>5058</v>
      </c>
      <c r="I5849" t="s">
        <v>64</v>
      </c>
      <c r="J5849" t="s">
        <v>7957</v>
      </c>
      <c r="K5849">
        <v>1</v>
      </c>
      <c r="L5849" t="s">
        <v>69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26.26</v>
      </c>
      <c r="X5849">
        <v>38173582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26.26</v>
      </c>
      <c r="AH5849">
        <v>38173582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 t="s">
        <v>4290</v>
      </c>
      <c r="BI5849" t="s">
        <v>4323</v>
      </c>
    </row>
    <row r="5850" spans="1:61" x14ac:dyDescent="0.2">
      <c r="A5850" t="s">
        <v>1239</v>
      </c>
      <c r="B5850" t="s">
        <v>1240</v>
      </c>
      <c r="C5850" t="s">
        <v>4286</v>
      </c>
      <c r="D5850" t="s">
        <v>64</v>
      </c>
      <c r="E5850" t="s">
        <v>91</v>
      </c>
      <c r="F5850" t="s">
        <v>66</v>
      </c>
      <c r="G5850" t="s">
        <v>5057</v>
      </c>
      <c r="H5850" t="s">
        <v>5058</v>
      </c>
      <c r="I5850" t="s">
        <v>64</v>
      </c>
      <c r="J5850" t="s">
        <v>7958</v>
      </c>
      <c r="K5850">
        <v>1</v>
      </c>
      <c r="L5850" t="s">
        <v>69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5.31</v>
      </c>
      <c r="X5850">
        <v>7979649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5.31</v>
      </c>
      <c r="AH5850">
        <v>7979649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0</v>
      </c>
      <c r="BH5850" t="s">
        <v>4290</v>
      </c>
      <c r="BI5850" t="s">
        <v>4323</v>
      </c>
    </row>
    <row r="5851" spans="1:61" x14ac:dyDescent="0.2">
      <c r="A5851" t="s">
        <v>1239</v>
      </c>
      <c r="B5851" t="s">
        <v>1240</v>
      </c>
      <c r="C5851" t="s">
        <v>4286</v>
      </c>
      <c r="D5851" t="s">
        <v>64</v>
      </c>
      <c r="E5851" t="s">
        <v>91</v>
      </c>
      <c r="F5851" t="s">
        <v>66</v>
      </c>
      <c r="G5851" t="s">
        <v>6092</v>
      </c>
      <c r="H5851" t="s">
        <v>6093</v>
      </c>
      <c r="I5851" t="s">
        <v>64</v>
      </c>
      <c r="J5851" t="s">
        <v>7958</v>
      </c>
      <c r="K5851">
        <v>2</v>
      </c>
      <c r="L5851" t="s">
        <v>69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2.09</v>
      </c>
      <c r="X5851">
        <v>3157038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2.09</v>
      </c>
      <c r="AH5851">
        <v>3157038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 t="s">
        <v>4290</v>
      </c>
      <c r="BI5851" t="s">
        <v>4323</v>
      </c>
    </row>
    <row r="5852" spans="1:61" x14ac:dyDescent="0.2">
      <c r="A5852" t="s">
        <v>5179</v>
      </c>
      <c r="B5852" t="s">
        <v>1240</v>
      </c>
      <c r="C5852" t="s">
        <v>4286</v>
      </c>
      <c r="D5852" t="s">
        <v>64</v>
      </c>
      <c r="E5852" t="s">
        <v>91</v>
      </c>
      <c r="F5852" t="s">
        <v>66</v>
      </c>
      <c r="G5852" t="s">
        <v>7489</v>
      </c>
      <c r="H5852" t="s">
        <v>7490</v>
      </c>
      <c r="I5852" t="s">
        <v>64</v>
      </c>
      <c r="J5852" t="s">
        <v>7958</v>
      </c>
      <c r="K5852">
        <v>4</v>
      </c>
      <c r="L5852" t="s">
        <v>69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5.87</v>
      </c>
      <c r="X5852">
        <v>13398667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5.87</v>
      </c>
      <c r="AH5852">
        <v>13398667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 t="s">
        <v>4290</v>
      </c>
      <c r="BI5852" t="s">
        <v>4323</v>
      </c>
    </row>
    <row r="5853" spans="1:61" x14ac:dyDescent="0.2">
      <c r="A5853" t="s">
        <v>5179</v>
      </c>
      <c r="B5853" t="s">
        <v>1240</v>
      </c>
      <c r="C5853" t="s">
        <v>4286</v>
      </c>
      <c r="D5853" t="s">
        <v>64</v>
      </c>
      <c r="E5853" t="s">
        <v>91</v>
      </c>
      <c r="F5853" t="s">
        <v>66</v>
      </c>
      <c r="G5853" t="s">
        <v>6773</v>
      </c>
      <c r="H5853" t="s">
        <v>6774</v>
      </c>
      <c r="I5853" t="s">
        <v>64</v>
      </c>
      <c r="J5853" t="s">
        <v>7958</v>
      </c>
      <c r="K5853">
        <v>3</v>
      </c>
      <c r="L5853" t="s">
        <v>69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9.9700000000000006</v>
      </c>
      <c r="X5853">
        <v>23376849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9.9700000000000006</v>
      </c>
      <c r="AH5853">
        <v>23376849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0</v>
      </c>
      <c r="BH5853" t="s">
        <v>4290</v>
      </c>
      <c r="BI5853" t="s">
        <v>4323</v>
      </c>
    </row>
    <row r="5854" spans="1:61" x14ac:dyDescent="0.2">
      <c r="A5854" t="s">
        <v>5179</v>
      </c>
      <c r="B5854" t="s">
        <v>1240</v>
      </c>
      <c r="C5854" t="s">
        <v>4286</v>
      </c>
      <c r="D5854" t="s">
        <v>64</v>
      </c>
      <c r="E5854" t="s">
        <v>91</v>
      </c>
      <c r="F5854" t="s">
        <v>66</v>
      </c>
      <c r="G5854" t="s">
        <v>7489</v>
      </c>
      <c r="H5854" t="s">
        <v>7490</v>
      </c>
      <c r="I5854" t="s">
        <v>64</v>
      </c>
      <c r="J5854" t="s">
        <v>7959</v>
      </c>
      <c r="K5854">
        <v>1</v>
      </c>
      <c r="L5854" t="s">
        <v>69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5.84</v>
      </c>
      <c r="X5854">
        <v>11548291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5.84</v>
      </c>
      <c r="AH5854">
        <v>11548291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 t="s">
        <v>4290</v>
      </c>
      <c r="BI5854" t="s">
        <v>4323</v>
      </c>
    </row>
    <row r="5855" spans="1:61" x14ac:dyDescent="0.2">
      <c r="A5855" t="s">
        <v>5179</v>
      </c>
      <c r="B5855" t="s">
        <v>1240</v>
      </c>
      <c r="C5855" t="s">
        <v>4286</v>
      </c>
      <c r="D5855" t="s">
        <v>64</v>
      </c>
      <c r="E5855" t="s">
        <v>91</v>
      </c>
      <c r="F5855" t="s">
        <v>66</v>
      </c>
      <c r="G5855" t="s">
        <v>5654</v>
      </c>
      <c r="H5855" t="s">
        <v>5655</v>
      </c>
      <c r="I5855" t="s">
        <v>64</v>
      </c>
      <c r="J5855" t="s">
        <v>7959</v>
      </c>
      <c r="K5855">
        <v>2</v>
      </c>
      <c r="L5855" t="s">
        <v>69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16.77</v>
      </c>
      <c r="X5855">
        <v>34588829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16.77</v>
      </c>
      <c r="AH5855">
        <v>34588829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  <c r="BH5855" t="s">
        <v>4290</v>
      </c>
      <c r="BI5855" t="s">
        <v>4323</v>
      </c>
    </row>
    <row r="5856" spans="1:61" x14ac:dyDescent="0.2">
      <c r="A5856" t="s">
        <v>4308</v>
      </c>
      <c r="B5856" t="s">
        <v>1240</v>
      </c>
      <c r="C5856" t="s">
        <v>4286</v>
      </c>
      <c r="D5856" t="s">
        <v>64</v>
      </c>
      <c r="E5856" t="s">
        <v>91</v>
      </c>
      <c r="F5856" t="s">
        <v>66</v>
      </c>
      <c r="G5856" t="s">
        <v>5615</v>
      </c>
      <c r="H5856" t="s">
        <v>5616</v>
      </c>
      <c r="I5856" t="s">
        <v>64</v>
      </c>
      <c r="J5856" t="s">
        <v>7960</v>
      </c>
      <c r="K5856">
        <v>1</v>
      </c>
      <c r="L5856" t="s">
        <v>69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42.96</v>
      </c>
      <c r="V5856">
        <v>72012816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18.2</v>
      </c>
      <c r="AV5856">
        <v>30508222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24.76</v>
      </c>
      <c r="BG5856">
        <v>41504594</v>
      </c>
      <c r="BH5856" t="s">
        <v>4290</v>
      </c>
      <c r="BI5856" t="s">
        <v>4323</v>
      </c>
    </row>
    <row r="5857" spans="1:61" x14ac:dyDescent="0.2">
      <c r="A5857" t="s">
        <v>4308</v>
      </c>
      <c r="B5857" t="s">
        <v>4275</v>
      </c>
      <c r="C5857" t="s">
        <v>4205</v>
      </c>
      <c r="D5857" t="s">
        <v>4788</v>
      </c>
      <c r="E5857" t="s">
        <v>91</v>
      </c>
      <c r="F5857" t="s">
        <v>66</v>
      </c>
      <c r="G5857" t="s">
        <v>7961</v>
      </c>
      <c r="H5857" t="s">
        <v>7962</v>
      </c>
      <c r="I5857" t="s">
        <v>64</v>
      </c>
      <c r="J5857" t="s">
        <v>7960</v>
      </c>
      <c r="K5857">
        <v>1</v>
      </c>
      <c r="L5857" t="s">
        <v>69</v>
      </c>
      <c r="M5857">
        <v>0</v>
      </c>
      <c r="N5857">
        <v>0</v>
      </c>
      <c r="O5857">
        <v>0</v>
      </c>
      <c r="P5857">
        <v>0</v>
      </c>
      <c r="Q5857">
        <v>42.96</v>
      </c>
      <c r="R5857">
        <v>70759410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42.96</v>
      </c>
      <c r="AJ5857">
        <v>70759410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 t="s">
        <v>4290</v>
      </c>
      <c r="BI5857" t="s">
        <v>4323</v>
      </c>
    </row>
    <row r="5858" spans="1:61" x14ac:dyDescent="0.2">
      <c r="A5858" t="s">
        <v>4308</v>
      </c>
      <c r="B5858" t="s">
        <v>1240</v>
      </c>
      <c r="C5858" t="s">
        <v>4205</v>
      </c>
      <c r="D5858" t="s">
        <v>5532</v>
      </c>
      <c r="E5858" t="s">
        <v>91</v>
      </c>
      <c r="F5858" t="s">
        <v>66</v>
      </c>
      <c r="G5858" t="s">
        <v>5615</v>
      </c>
      <c r="H5858" t="s">
        <v>5616</v>
      </c>
      <c r="I5858" t="s">
        <v>64</v>
      </c>
      <c r="J5858" t="s">
        <v>7960</v>
      </c>
      <c r="K5858">
        <v>1</v>
      </c>
      <c r="L5858" t="s">
        <v>69</v>
      </c>
      <c r="M5858">
        <v>0</v>
      </c>
      <c r="N5858">
        <v>0</v>
      </c>
      <c r="O5858">
        <v>0</v>
      </c>
      <c r="P5858">
        <v>0</v>
      </c>
      <c r="Q5858">
        <v>42.96</v>
      </c>
      <c r="R5858">
        <v>72012816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42.96</v>
      </c>
      <c r="AN5858">
        <v>72012816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 t="s">
        <v>4290</v>
      </c>
      <c r="BI5858" t="s">
        <v>4323</v>
      </c>
    </row>
    <row r="5859" spans="1:61" x14ac:dyDescent="0.2">
      <c r="A5859" t="s">
        <v>1239</v>
      </c>
      <c r="B5859" t="s">
        <v>1240</v>
      </c>
      <c r="C5859" t="s">
        <v>4286</v>
      </c>
      <c r="D5859" t="s">
        <v>64</v>
      </c>
      <c r="E5859" t="s">
        <v>91</v>
      </c>
      <c r="F5859" t="s">
        <v>66</v>
      </c>
      <c r="G5859" t="s">
        <v>4357</v>
      </c>
      <c r="H5859" t="s">
        <v>4358</v>
      </c>
      <c r="I5859" t="s">
        <v>64</v>
      </c>
      <c r="J5859" t="s">
        <v>7963</v>
      </c>
      <c r="K5859">
        <v>2</v>
      </c>
      <c r="L5859" t="s">
        <v>69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4.22</v>
      </c>
      <c r="X5859">
        <v>6617045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4.22</v>
      </c>
      <c r="AH5859">
        <v>6617045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 t="s">
        <v>4290</v>
      </c>
      <c r="BI5859" t="s">
        <v>4323</v>
      </c>
    </row>
    <row r="5860" spans="1:61" x14ac:dyDescent="0.2">
      <c r="A5860" t="s">
        <v>1239</v>
      </c>
      <c r="B5860" t="s">
        <v>1240</v>
      </c>
      <c r="C5860" t="s">
        <v>4286</v>
      </c>
      <c r="D5860" t="s">
        <v>64</v>
      </c>
      <c r="E5860" t="s">
        <v>91</v>
      </c>
      <c r="F5860" t="s">
        <v>66</v>
      </c>
      <c r="G5860" t="s">
        <v>4366</v>
      </c>
      <c r="H5860" t="s">
        <v>4367</v>
      </c>
      <c r="I5860" t="s">
        <v>64</v>
      </c>
      <c r="J5860" t="s">
        <v>7963</v>
      </c>
      <c r="K5860">
        <v>3</v>
      </c>
      <c r="L5860" t="s">
        <v>69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3.6</v>
      </c>
      <c r="X5860">
        <v>5917849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3.6</v>
      </c>
      <c r="AH5860">
        <v>5917849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 t="s">
        <v>4290</v>
      </c>
      <c r="BI5860" t="s">
        <v>4323</v>
      </c>
    </row>
    <row r="5861" spans="1:61" x14ac:dyDescent="0.2">
      <c r="A5861" t="s">
        <v>4308</v>
      </c>
      <c r="B5861" t="s">
        <v>1240</v>
      </c>
      <c r="C5861" t="s">
        <v>4286</v>
      </c>
      <c r="D5861" t="s">
        <v>64</v>
      </c>
      <c r="E5861" t="s">
        <v>91</v>
      </c>
      <c r="F5861" t="s">
        <v>66</v>
      </c>
      <c r="G5861" t="s">
        <v>4688</v>
      </c>
      <c r="H5861" t="s">
        <v>4689</v>
      </c>
      <c r="I5861" t="s">
        <v>64</v>
      </c>
      <c r="J5861" t="s">
        <v>7963</v>
      </c>
      <c r="K5861">
        <v>1</v>
      </c>
      <c r="L5861" t="s">
        <v>69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4.53</v>
      </c>
      <c r="X5861">
        <v>7158786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4.53</v>
      </c>
      <c r="AH5861">
        <v>7158786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 t="s">
        <v>4290</v>
      </c>
      <c r="BI5861" t="s">
        <v>4323</v>
      </c>
    </row>
    <row r="5862" spans="1:61" x14ac:dyDescent="0.2">
      <c r="A5862" t="s">
        <v>1239</v>
      </c>
      <c r="B5862" t="s">
        <v>1240</v>
      </c>
      <c r="C5862" t="s">
        <v>4286</v>
      </c>
      <c r="D5862" t="s">
        <v>64</v>
      </c>
      <c r="E5862" t="s">
        <v>91</v>
      </c>
      <c r="F5862" t="s">
        <v>66</v>
      </c>
      <c r="G5862" t="s">
        <v>5136</v>
      </c>
      <c r="H5862" t="s">
        <v>5137</v>
      </c>
      <c r="I5862" t="s">
        <v>64</v>
      </c>
      <c r="J5862" t="s">
        <v>7964</v>
      </c>
      <c r="K5862">
        <v>1</v>
      </c>
      <c r="L5862" t="s">
        <v>69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13.15</v>
      </c>
      <c r="X5862">
        <v>19713996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13.15</v>
      </c>
      <c r="AH5862">
        <v>19713996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0</v>
      </c>
      <c r="BH5862" t="s">
        <v>4290</v>
      </c>
      <c r="BI5862" t="s">
        <v>4323</v>
      </c>
    </row>
    <row r="5863" spans="1:61" x14ac:dyDescent="0.2">
      <c r="A5863" t="s">
        <v>1239</v>
      </c>
      <c r="B5863" t="s">
        <v>1240</v>
      </c>
      <c r="C5863" t="s">
        <v>4286</v>
      </c>
      <c r="D5863" t="s">
        <v>64</v>
      </c>
      <c r="E5863" t="s">
        <v>91</v>
      </c>
      <c r="F5863" t="s">
        <v>66</v>
      </c>
      <c r="G5863" t="s">
        <v>4584</v>
      </c>
      <c r="H5863" t="s">
        <v>4585</v>
      </c>
      <c r="I5863" t="s">
        <v>64</v>
      </c>
      <c r="J5863" t="s">
        <v>7965</v>
      </c>
      <c r="K5863">
        <v>1</v>
      </c>
      <c r="L5863" t="s">
        <v>69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25.89</v>
      </c>
      <c r="X5863">
        <v>37988794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25.89</v>
      </c>
      <c r="AH5863">
        <v>37988794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0</v>
      </c>
      <c r="BH5863" t="s">
        <v>4290</v>
      </c>
      <c r="BI5863" t="s">
        <v>4312</v>
      </c>
    </row>
    <row r="5864" spans="1:61" x14ac:dyDescent="0.2">
      <c r="A5864" t="s">
        <v>1239</v>
      </c>
      <c r="B5864" t="s">
        <v>1240</v>
      </c>
      <c r="C5864" t="s">
        <v>4286</v>
      </c>
      <c r="D5864" t="s">
        <v>64</v>
      </c>
      <c r="E5864" t="s">
        <v>91</v>
      </c>
      <c r="F5864" t="s">
        <v>66</v>
      </c>
      <c r="G5864" t="s">
        <v>5057</v>
      </c>
      <c r="H5864" t="s">
        <v>5058</v>
      </c>
      <c r="I5864" t="s">
        <v>64</v>
      </c>
      <c r="J5864" t="s">
        <v>7966</v>
      </c>
      <c r="K5864">
        <v>1</v>
      </c>
      <c r="L5864" t="s">
        <v>69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19.09</v>
      </c>
      <c r="X5864">
        <v>24857999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19.09</v>
      </c>
      <c r="AH5864">
        <v>24857999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0</v>
      </c>
      <c r="BH5864" t="s">
        <v>4290</v>
      </c>
      <c r="BI5864" t="s">
        <v>4312</v>
      </c>
    </row>
    <row r="5865" spans="1:61" x14ac:dyDescent="0.2">
      <c r="A5865" t="s">
        <v>1239</v>
      </c>
      <c r="B5865" t="s">
        <v>1240</v>
      </c>
      <c r="C5865" t="s">
        <v>4286</v>
      </c>
      <c r="D5865" t="s">
        <v>64</v>
      </c>
      <c r="E5865" t="s">
        <v>91</v>
      </c>
      <c r="F5865" t="s">
        <v>66</v>
      </c>
      <c r="G5865" t="s">
        <v>4357</v>
      </c>
      <c r="H5865" t="s">
        <v>4358</v>
      </c>
      <c r="I5865" t="s">
        <v>64</v>
      </c>
      <c r="J5865" t="s">
        <v>7966</v>
      </c>
      <c r="K5865">
        <v>2</v>
      </c>
      <c r="L5865" t="s">
        <v>69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8.64</v>
      </c>
      <c r="X5865">
        <v>12611301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8.64</v>
      </c>
      <c r="AH5865">
        <v>12611301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 t="s">
        <v>4290</v>
      </c>
      <c r="BI5865" t="s">
        <v>4312</v>
      </c>
    </row>
    <row r="5866" spans="1:61" x14ac:dyDescent="0.2">
      <c r="A5866" t="s">
        <v>1239</v>
      </c>
      <c r="B5866" t="s">
        <v>1240</v>
      </c>
      <c r="C5866" t="s">
        <v>4286</v>
      </c>
      <c r="D5866" t="s">
        <v>64</v>
      </c>
      <c r="E5866" t="s">
        <v>91</v>
      </c>
      <c r="F5866" t="s">
        <v>66</v>
      </c>
      <c r="G5866" t="s">
        <v>5057</v>
      </c>
      <c r="H5866" t="s">
        <v>5058</v>
      </c>
      <c r="I5866" t="s">
        <v>64</v>
      </c>
      <c r="J5866" t="s">
        <v>7967</v>
      </c>
      <c r="K5866">
        <v>1</v>
      </c>
      <c r="L5866" t="s">
        <v>69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4.76</v>
      </c>
      <c r="X5866">
        <v>6919508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4.76</v>
      </c>
      <c r="AH5866">
        <v>6919508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0</v>
      </c>
      <c r="BH5866" t="s">
        <v>4290</v>
      </c>
      <c r="BI5866" t="s">
        <v>4312</v>
      </c>
    </row>
    <row r="5867" spans="1:61" x14ac:dyDescent="0.2">
      <c r="A5867" t="s">
        <v>1239</v>
      </c>
      <c r="B5867" t="s">
        <v>1240</v>
      </c>
      <c r="C5867" t="s">
        <v>4286</v>
      </c>
      <c r="D5867" t="s">
        <v>64</v>
      </c>
      <c r="E5867" t="s">
        <v>91</v>
      </c>
      <c r="F5867" t="s">
        <v>66</v>
      </c>
      <c r="G5867" t="s">
        <v>5449</v>
      </c>
      <c r="H5867" t="s">
        <v>5450</v>
      </c>
      <c r="I5867" t="s">
        <v>64</v>
      </c>
      <c r="J5867" t="s">
        <v>7967</v>
      </c>
      <c r="K5867">
        <v>2</v>
      </c>
      <c r="L5867" t="s">
        <v>69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22.05</v>
      </c>
      <c r="X5867">
        <v>27868954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22.05</v>
      </c>
      <c r="AH5867">
        <v>27868954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0</v>
      </c>
      <c r="BG5867">
        <v>0</v>
      </c>
      <c r="BH5867" t="s">
        <v>4290</v>
      </c>
      <c r="BI5867" t="s">
        <v>4312</v>
      </c>
    </row>
    <row r="5868" spans="1:61" x14ac:dyDescent="0.2">
      <c r="A5868" t="s">
        <v>1239</v>
      </c>
      <c r="B5868" t="s">
        <v>1240</v>
      </c>
      <c r="C5868" t="s">
        <v>4286</v>
      </c>
      <c r="D5868" t="s">
        <v>64</v>
      </c>
      <c r="E5868" t="s">
        <v>91</v>
      </c>
      <c r="F5868" t="s">
        <v>66</v>
      </c>
      <c r="G5868" t="s">
        <v>4357</v>
      </c>
      <c r="H5868" t="s">
        <v>4358</v>
      </c>
      <c r="I5868" t="s">
        <v>64</v>
      </c>
      <c r="J5868" t="s">
        <v>7968</v>
      </c>
      <c r="K5868">
        <v>2</v>
      </c>
      <c r="L5868" t="s">
        <v>69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4.1399999999999997</v>
      </c>
      <c r="X5868">
        <v>6319048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4.1399999999999997</v>
      </c>
      <c r="AH5868">
        <v>6319048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0</v>
      </c>
      <c r="BH5868" t="s">
        <v>4290</v>
      </c>
      <c r="BI5868" t="s">
        <v>4312</v>
      </c>
    </row>
    <row r="5869" spans="1:61" x14ac:dyDescent="0.2">
      <c r="A5869" t="s">
        <v>1239</v>
      </c>
      <c r="B5869" t="s">
        <v>1240</v>
      </c>
      <c r="C5869" t="s">
        <v>4286</v>
      </c>
      <c r="D5869" t="s">
        <v>64</v>
      </c>
      <c r="E5869" t="s">
        <v>91</v>
      </c>
      <c r="F5869" t="s">
        <v>66</v>
      </c>
      <c r="G5869" t="s">
        <v>4366</v>
      </c>
      <c r="H5869" t="s">
        <v>4367</v>
      </c>
      <c r="I5869" t="s">
        <v>64</v>
      </c>
      <c r="J5869" t="s">
        <v>7968</v>
      </c>
      <c r="K5869">
        <v>1</v>
      </c>
      <c r="L5869" t="s">
        <v>69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14.1</v>
      </c>
      <c r="X5869">
        <v>22775983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14.1</v>
      </c>
      <c r="AH5869">
        <v>22775983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  <c r="BG5869">
        <v>0</v>
      </c>
      <c r="BH5869" t="s">
        <v>4290</v>
      </c>
      <c r="BI5869" t="s">
        <v>4312</v>
      </c>
    </row>
    <row r="5870" spans="1:61" x14ac:dyDescent="0.2">
      <c r="A5870" t="s">
        <v>5424</v>
      </c>
      <c r="B5870" t="s">
        <v>4275</v>
      </c>
      <c r="C5870" t="s">
        <v>4205</v>
      </c>
      <c r="D5870" t="s">
        <v>5766</v>
      </c>
      <c r="E5870" t="s">
        <v>91</v>
      </c>
      <c r="F5870" t="s">
        <v>66</v>
      </c>
      <c r="G5870" t="s">
        <v>5781</v>
      </c>
      <c r="H5870" t="s">
        <v>5782</v>
      </c>
      <c r="I5870" t="s">
        <v>64</v>
      </c>
      <c r="J5870" t="s">
        <v>7969</v>
      </c>
      <c r="K5870">
        <v>1</v>
      </c>
      <c r="L5870" t="s">
        <v>69</v>
      </c>
      <c r="M5870">
        <v>0</v>
      </c>
      <c r="N5870">
        <v>0</v>
      </c>
      <c r="O5870">
        <v>0</v>
      </c>
      <c r="P5870">
        <v>0</v>
      </c>
      <c r="Q5870">
        <v>17.89</v>
      </c>
      <c r="R5870">
        <v>17472321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17.89</v>
      </c>
      <c r="AJ5870">
        <v>17472321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  <c r="BH5870" t="s">
        <v>4290</v>
      </c>
      <c r="BI5870" t="s">
        <v>4312</v>
      </c>
    </row>
    <row r="5871" spans="1:61" x14ac:dyDescent="0.2">
      <c r="A5871" t="s">
        <v>5424</v>
      </c>
      <c r="B5871" t="s">
        <v>4275</v>
      </c>
      <c r="C5871" t="s">
        <v>4205</v>
      </c>
      <c r="D5871" t="s">
        <v>5766</v>
      </c>
      <c r="E5871" t="s">
        <v>91</v>
      </c>
      <c r="F5871" t="s">
        <v>66</v>
      </c>
      <c r="G5871" t="s">
        <v>5781</v>
      </c>
      <c r="H5871" t="s">
        <v>5782</v>
      </c>
      <c r="I5871" t="s">
        <v>64</v>
      </c>
      <c r="J5871" t="s">
        <v>7969</v>
      </c>
      <c r="K5871">
        <v>2</v>
      </c>
      <c r="L5871" t="s">
        <v>69</v>
      </c>
      <c r="M5871">
        <v>0</v>
      </c>
      <c r="N5871">
        <v>0</v>
      </c>
      <c r="O5871">
        <v>0</v>
      </c>
      <c r="P5871">
        <v>0</v>
      </c>
      <c r="Q5871">
        <v>131.32</v>
      </c>
      <c r="R5871">
        <v>128197090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131.32</v>
      </c>
      <c r="AJ5871">
        <v>128197090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0</v>
      </c>
      <c r="BH5871" t="s">
        <v>4290</v>
      </c>
      <c r="BI5871" t="s">
        <v>4312</v>
      </c>
    </row>
    <row r="5872" spans="1:61" x14ac:dyDescent="0.2">
      <c r="A5872" t="s">
        <v>4203</v>
      </c>
      <c r="B5872" t="s">
        <v>4275</v>
      </c>
      <c r="C5872" t="s">
        <v>4205</v>
      </c>
      <c r="D5872" t="s">
        <v>4206</v>
      </c>
      <c r="E5872" t="s">
        <v>91</v>
      </c>
      <c r="F5872" t="s">
        <v>66</v>
      </c>
      <c r="G5872" t="s">
        <v>5784</v>
      </c>
      <c r="H5872" t="s">
        <v>5785</v>
      </c>
      <c r="I5872" t="s">
        <v>64</v>
      </c>
      <c r="J5872" t="s">
        <v>7969</v>
      </c>
      <c r="K5872">
        <v>1</v>
      </c>
      <c r="L5872" t="s">
        <v>69</v>
      </c>
      <c r="M5872">
        <v>0</v>
      </c>
      <c r="N5872">
        <v>0</v>
      </c>
      <c r="O5872">
        <v>0</v>
      </c>
      <c r="P5872">
        <v>0</v>
      </c>
      <c r="Q5872">
        <v>17.89</v>
      </c>
      <c r="R5872">
        <v>18540802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17.89</v>
      </c>
      <c r="AJ5872">
        <v>18540802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 t="s">
        <v>4290</v>
      </c>
      <c r="BI5872" t="s">
        <v>4312</v>
      </c>
    </row>
    <row r="5873" spans="1:61" x14ac:dyDescent="0.2">
      <c r="A5873" t="s">
        <v>4203</v>
      </c>
      <c r="B5873" t="s">
        <v>4275</v>
      </c>
      <c r="C5873" t="s">
        <v>4205</v>
      </c>
      <c r="D5873" t="s">
        <v>4206</v>
      </c>
      <c r="E5873" t="s">
        <v>91</v>
      </c>
      <c r="F5873" t="s">
        <v>66</v>
      </c>
      <c r="G5873" t="s">
        <v>5784</v>
      </c>
      <c r="H5873" t="s">
        <v>5785</v>
      </c>
      <c r="I5873" t="s">
        <v>64</v>
      </c>
      <c r="J5873" t="s">
        <v>7969</v>
      </c>
      <c r="K5873">
        <v>2</v>
      </c>
      <c r="L5873" t="s">
        <v>69</v>
      </c>
      <c r="M5873">
        <v>0</v>
      </c>
      <c r="N5873">
        <v>0</v>
      </c>
      <c r="O5873">
        <v>0</v>
      </c>
      <c r="P5873">
        <v>0</v>
      </c>
      <c r="Q5873">
        <v>131.35</v>
      </c>
      <c r="R5873">
        <v>132725813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19.100000000000001</v>
      </c>
      <c r="AJ5873">
        <v>19300060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112.25</v>
      </c>
      <c r="BG5873">
        <v>113425753</v>
      </c>
      <c r="BH5873" t="s">
        <v>4290</v>
      </c>
      <c r="BI5873" t="s">
        <v>4312</v>
      </c>
    </row>
    <row r="5874" spans="1:61" x14ac:dyDescent="0.2">
      <c r="A5874" t="s">
        <v>4230</v>
      </c>
      <c r="B5874" t="s">
        <v>4275</v>
      </c>
      <c r="C5874" t="s">
        <v>4205</v>
      </c>
      <c r="D5874" t="s">
        <v>4232</v>
      </c>
      <c r="E5874" t="s">
        <v>91</v>
      </c>
      <c r="F5874" t="s">
        <v>66</v>
      </c>
      <c r="G5874" t="s">
        <v>7970</v>
      </c>
      <c r="H5874" t="s">
        <v>7971</v>
      </c>
      <c r="I5874" t="s">
        <v>64</v>
      </c>
      <c r="J5874" t="s">
        <v>7969</v>
      </c>
      <c r="K5874">
        <v>1</v>
      </c>
      <c r="L5874" t="s">
        <v>69</v>
      </c>
      <c r="M5874">
        <v>0</v>
      </c>
      <c r="N5874">
        <v>0</v>
      </c>
      <c r="O5874">
        <v>0</v>
      </c>
      <c r="P5874">
        <v>0</v>
      </c>
      <c r="Q5874">
        <v>17.739999999999998</v>
      </c>
      <c r="R5874">
        <v>21968452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17.739999999999998</v>
      </c>
      <c r="BG5874">
        <v>21968452</v>
      </c>
      <c r="BH5874" t="s">
        <v>4290</v>
      </c>
      <c r="BI5874" t="s">
        <v>4312</v>
      </c>
    </row>
    <row r="5875" spans="1:61" x14ac:dyDescent="0.2">
      <c r="A5875" t="s">
        <v>4230</v>
      </c>
      <c r="B5875" t="s">
        <v>4275</v>
      </c>
      <c r="C5875" t="s">
        <v>4205</v>
      </c>
      <c r="D5875" t="s">
        <v>4232</v>
      </c>
      <c r="E5875" t="s">
        <v>91</v>
      </c>
      <c r="F5875" t="s">
        <v>66</v>
      </c>
      <c r="G5875" t="s">
        <v>7970</v>
      </c>
      <c r="H5875" t="s">
        <v>7971</v>
      </c>
      <c r="I5875" t="s">
        <v>64</v>
      </c>
      <c r="J5875" t="s">
        <v>7969</v>
      </c>
      <c r="K5875">
        <v>2</v>
      </c>
      <c r="L5875" t="s">
        <v>69</v>
      </c>
      <c r="M5875">
        <v>0</v>
      </c>
      <c r="N5875">
        <v>0</v>
      </c>
      <c r="O5875">
        <v>0</v>
      </c>
      <c r="P5875">
        <v>0</v>
      </c>
      <c r="Q5875">
        <v>19.12</v>
      </c>
      <c r="R5875">
        <v>22955787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19.12</v>
      </c>
      <c r="BG5875">
        <v>22955787</v>
      </c>
      <c r="BH5875" t="s">
        <v>4290</v>
      </c>
      <c r="BI5875" t="s">
        <v>4312</v>
      </c>
    </row>
    <row r="5876" spans="1:61" x14ac:dyDescent="0.2">
      <c r="A5876" t="s">
        <v>4308</v>
      </c>
      <c r="B5876" t="s">
        <v>1240</v>
      </c>
      <c r="C5876" t="s">
        <v>4286</v>
      </c>
      <c r="D5876" t="s">
        <v>64</v>
      </c>
      <c r="E5876" t="s">
        <v>91</v>
      </c>
      <c r="F5876" t="s">
        <v>66</v>
      </c>
      <c r="G5876" t="s">
        <v>4688</v>
      </c>
      <c r="H5876" t="s">
        <v>4689</v>
      </c>
      <c r="I5876" t="s">
        <v>64</v>
      </c>
      <c r="J5876" t="s">
        <v>7972</v>
      </c>
      <c r="K5876">
        <v>1</v>
      </c>
      <c r="L5876" t="s">
        <v>69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4.53</v>
      </c>
      <c r="X5876">
        <v>7158787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4.53</v>
      </c>
      <c r="AH5876">
        <v>7158787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 t="s">
        <v>4290</v>
      </c>
      <c r="BI5876" t="s">
        <v>4312</v>
      </c>
    </row>
    <row r="5877" spans="1:61" x14ac:dyDescent="0.2">
      <c r="A5877" t="s">
        <v>1239</v>
      </c>
      <c r="B5877" t="s">
        <v>1240</v>
      </c>
      <c r="C5877" t="s">
        <v>4286</v>
      </c>
      <c r="D5877" t="s">
        <v>64</v>
      </c>
      <c r="E5877" t="s">
        <v>91</v>
      </c>
      <c r="F5877" t="s">
        <v>66</v>
      </c>
      <c r="G5877" t="s">
        <v>4653</v>
      </c>
      <c r="H5877" t="s">
        <v>4654</v>
      </c>
      <c r="I5877" t="s">
        <v>64</v>
      </c>
      <c r="J5877" t="s">
        <v>7973</v>
      </c>
      <c r="K5877">
        <v>1</v>
      </c>
      <c r="L5877" t="s">
        <v>69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11.49</v>
      </c>
      <c r="X5877">
        <v>14261721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11.49</v>
      </c>
      <c r="AH5877">
        <v>14261721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0</v>
      </c>
      <c r="BH5877" t="s">
        <v>4290</v>
      </c>
      <c r="BI5877" t="s">
        <v>4301</v>
      </c>
    </row>
    <row r="5878" spans="1:61" x14ac:dyDescent="0.2">
      <c r="A5878" t="s">
        <v>1239</v>
      </c>
      <c r="B5878" t="s">
        <v>1240</v>
      </c>
      <c r="C5878" t="s">
        <v>4286</v>
      </c>
      <c r="D5878" t="s">
        <v>64</v>
      </c>
      <c r="E5878" t="s">
        <v>91</v>
      </c>
      <c r="F5878" t="s">
        <v>66</v>
      </c>
      <c r="G5878" t="s">
        <v>4653</v>
      </c>
      <c r="H5878" t="s">
        <v>4654</v>
      </c>
      <c r="I5878" t="s">
        <v>64</v>
      </c>
      <c r="J5878" t="s">
        <v>7974</v>
      </c>
      <c r="K5878">
        <v>1</v>
      </c>
      <c r="L5878" t="s">
        <v>69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3.83</v>
      </c>
      <c r="X5878">
        <v>4753907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3.83</v>
      </c>
      <c r="AH5878">
        <v>4753907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 t="s">
        <v>4290</v>
      </c>
      <c r="BI5878" t="s">
        <v>4301</v>
      </c>
    </row>
    <row r="5879" spans="1:61" x14ac:dyDescent="0.2">
      <c r="A5879" t="s">
        <v>1239</v>
      </c>
      <c r="B5879" t="s">
        <v>1240</v>
      </c>
      <c r="C5879" t="s">
        <v>4286</v>
      </c>
      <c r="D5879" t="s">
        <v>64</v>
      </c>
      <c r="E5879" t="s">
        <v>91</v>
      </c>
      <c r="F5879" t="s">
        <v>66</v>
      </c>
      <c r="G5879" t="s">
        <v>4747</v>
      </c>
      <c r="H5879" t="s">
        <v>4748</v>
      </c>
      <c r="I5879" t="s">
        <v>64</v>
      </c>
      <c r="J5879" t="s">
        <v>7975</v>
      </c>
      <c r="K5879">
        <v>1</v>
      </c>
      <c r="L5879" t="s">
        <v>69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20.95</v>
      </c>
      <c r="X5879">
        <v>26221427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20.95</v>
      </c>
      <c r="AH5879">
        <v>26221427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0</v>
      </c>
      <c r="BH5879" t="s">
        <v>4290</v>
      </c>
      <c r="BI5879" t="s">
        <v>4323</v>
      </c>
    </row>
    <row r="5880" spans="1:61" x14ac:dyDescent="0.2">
      <c r="A5880" t="s">
        <v>1239</v>
      </c>
      <c r="B5880" t="s">
        <v>1240</v>
      </c>
      <c r="C5880" t="s">
        <v>4286</v>
      </c>
      <c r="D5880" t="s">
        <v>64</v>
      </c>
      <c r="E5880" t="s">
        <v>91</v>
      </c>
      <c r="F5880" t="s">
        <v>66</v>
      </c>
      <c r="G5880" t="s">
        <v>4552</v>
      </c>
      <c r="H5880" t="s">
        <v>4553</v>
      </c>
      <c r="I5880" t="s">
        <v>64</v>
      </c>
      <c r="J5880" t="s">
        <v>7976</v>
      </c>
      <c r="K5880">
        <v>1</v>
      </c>
      <c r="L5880" t="s">
        <v>69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25.62</v>
      </c>
      <c r="X5880">
        <v>36392857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25.62</v>
      </c>
      <c r="AH5880">
        <v>36392857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 t="s">
        <v>4290</v>
      </c>
      <c r="BI5880" t="s">
        <v>4301</v>
      </c>
    </row>
    <row r="5881" spans="1:61" x14ac:dyDescent="0.2">
      <c r="A5881" t="s">
        <v>1239</v>
      </c>
      <c r="B5881" t="s">
        <v>1240</v>
      </c>
      <c r="C5881" t="s">
        <v>4286</v>
      </c>
      <c r="D5881" t="s">
        <v>64</v>
      </c>
      <c r="E5881" t="s">
        <v>91</v>
      </c>
      <c r="F5881" t="s">
        <v>66</v>
      </c>
      <c r="G5881" t="s">
        <v>4552</v>
      </c>
      <c r="H5881" t="s">
        <v>4553</v>
      </c>
      <c r="I5881" t="s">
        <v>64</v>
      </c>
      <c r="J5881" t="s">
        <v>7977</v>
      </c>
      <c r="K5881">
        <v>1</v>
      </c>
      <c r="L5881" t="s">
        <v>69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40.21</v>
      </c>
      <c r="V5881">
        <v>55460017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40.21</v>
      </c>
      <c r="BG5881">
        <v>55460017</v>
      </c>
      <c r="BH5881" t="s">
        <v>4290</v>
      </c>
      <c r="BI5881" t="s">
        <v>4323</v>
      </c>
    </row>
    <row r="5882" spans="1:61" x14ac:dyDescent="0.2">
      <c r="A5882" t="s">
        <v>1239</v>
      </c>
      <c r="B5882" t="s">
        <v>4275</v>
      </c>
      <c r="C5882" t="s">
        <v>4205</v>
      </c>
      <c r="D5882" t="s">
        <v>4499</v>
      </c>
      <c r="E5882" t="s">
        <v>91</v>
      </c>
      <c r="F5882" t="s">
        <v>66</v>
      </c>
      <c r="G5882" t="s">
        <v>6155</v>
      </c>
      <c r="H5882" t="s">
        <v>6156</v>
      </c>
      <c r="I5882" t="s">
        <v>64</v>
      </c>
      <c r="J5882" t="s">
        <v>7977</v>
      </c>
      <c r="K5882">
        <v>1</v>
      </c>
      <c r="L5882" t="s">
        <v>69</v>
      </c>
      <c r="M5882">
        <v>0</v>
      </c>
      <c r="N5882">
        <v>0</v>
      </c>
      <c r="O5882">
        <v>0</v>
      </c>
      <c r="P5882">
        <v>0</v>
      </c>
      <c r="Q5882">
        <v>40.21</v>
      </c>
      <c r="R5882">
        <v>54456150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40.21</v>
      </c>
      <c r="AJ5882">
        <v>54456150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 t="s">
        <v>4290</v>
      </c>
      <c r="BI5882" t="s">
        <v>4323</v>
      </c>
    </row>
    <row r="5883" spans="1:61" x14ac:dyDescent="0.2">
      <c r="A5883" t="s">
        <v>1239</v>
      </c>
      <c r="B5883" t="s">
        <v>1240</v>
      </c>
      <c r="C5883" t="s">
        <v>4205</v>
      </c>
      <c r="D5883" t="s">
        <v>4502</v>
      </c>
      <c r="E5883" t="s">
        <v>91</v>
      </c>
      <c r="F5883" t="s">
        <v>66</v>
      </c>
      <c r="G5883" t="s">
        <v>4552</v>
      </c>
      <c r="H5883" t="s">
        <v>4553</v>
      </c>
      <c r="I5883" t="s">
        <v>64</v>
      </c>
      <c r="J5883" t="s">
        <v>7977</v>
      </c>
      <c r="K5883">
        <v>1</v>
      </c>
      <c r="L5883" t="s">
        <v>69</v>
      </c>
      <c r="M5883">
        <v>0</v>
      </c>
      <c r="N5883">
        <v>0</v>
      </c>
      <c r="O5883">
        <v>0</v>
      </c>
      <c r="P5883">
        <v>0</v>
      </c>
      <c r="Q5883">
        <v>40.21</v>
      </c>
      <c r="R5883">
        <v>55460017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40.21</v>
      </c>
      <c r="AN5883">
        <v>55460017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 t="s">
        <v>4290</v>
      </c>
      <c r="BI5883" t="s">
        <v>4323</v>
      </c>
    </row>
    <row r="5884" spans="1:61" x14ac:dyDescent="0.2">
      <c r="A5884" t="s">
        <v>1239</v>
      </c>
      <c r="B5884" t="s">
        <v>1240</v>
      </c>
      <c r="C5884" t="s">
        <v>4286</v>
      </c>
      <c r="D5884" t="s">
        <v>64</v>
      </c>
      <c r="E5884" t="s">
        <v>91</v>
      </c>
      <c r="F5884" t="s">
        <v>66</v>
      </c>
      <c r="G5884" t="s">
        <v>5449</v>
      </c>
      <c r="H5884" t="s">
        <v>5450</v>
      </c>
      <c r="I5884" t="s">
        <v>64</v>
      </c>
      <c r="J5884" t="s">
        <v>7978</v>
      </c>
      <c r="K5884">
        <v>1</v>
      </c>
      <c r="L5884" t="s">
        <v>69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8.14</v>
      </c>
      <c r="X5884">
        <v>10014828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8.14</v>
      </c>
      <c r="AH5884">
        <v>10014828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 t="s">
        <v>4290</v>
      </c>
      <c r="BI5884" t="s">
        <v>4312</v>
      </c>
    </row>
    <row r="5885" spans="1:61" x14ac:dyDescent="0.2">
      <c r="A5885" t="s">
        <v>1258</v>
      </c>
      <c r="B5885" t="s">
        <v>1240</v>
      </c>
      <c r="C5885" t="s">
        <v>4286</v>
      </c>
      <c r="D5885" t="s">
        <v>64</v>
      </c>
      <c r="E5885" t="s">
        <v>91</v>
      </c>
      <c r="F5885" t="s">
        <v>66</v>
      </c>
      <c r="G5885" t="s">
        <v>4567</v>
      </c>
      <c r="H5885" t="s">
        <v>4568</v>
      </c>
      <c r="I5885" t="s">
        <v>64</v>
      </c>
      <c r="J5885" t="s">
        <v>7979</v>
      </c>
      <c r="K5885">
        <v>1</v>
      </c>
      <c r="L5885" t="s">
        <v>69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4.28</v>
      </c>
      <c r="X5885">
        <v>20572956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4.28</v>
      </c>
      <c r="AH5885">
        <v>20572956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0</v>
      </c>
      <c r="BH5885" t="s">
        <v>5562</v>
      </c>
      <c r="BI5885" t="s">
        <v>4291</v>
      </c>
    </row>
    <row r="5886" spans="1:61" x14ac:dyDescent="0.2">
      <c r="A5886" t="s">
        <v>1258</v>
      </c>
      <c r="B5886" t="s">
        <v>1240</v>
      </c>
      <c r="C5886" t="s">
        <v>4286</v>
      </c>
      <c r="D5886" t="s">
        <v>64</v>
      </c>
      <c r="E5886" t="s">
        <v>91</v>
      </c>
      <c r="F5886" t="s">
        <v>66</v>
      </c>
      <c r="G5886" t="s">
        <v>7030</v>
      </c>
      <c r="H5886" t="s">
        <v>7031</v>
      </c>
      <c r="I5886" t="s">
        <v>64</v>
      </c>
      <c r="J5886" t="s">
        <v>7979</v>
      </c>
      <c r="K5886">
        <v>2</v>
      </c>
      <c r="L5886" t="s">
        <v>69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2.14</v>
      </c>
      <c r="X5886">
        <v>11765199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2.14</v>
      </c>
      <c r="AH5886">
        <v>11765199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>
        <v>0</v>
      </c>
      <c r="BH5886" t="s">
        <v>5562</v>
      </c>
      <c r="BI5886" t="s">
        <v>4291</v>
      </c>
    </row>
    <row r="5887" spans="1:61" x14ac:dyDescent="0.2">
      <c r="A5887" t="s">
        <v>1239</v>
      </c>
      <c r="B5887" t="s">
        <v>1240</v>
      </c>
      <c r="C5887" t="s">
        <v>4286</v>
      </c>
      <c r="D5887" t="s">
        <v>64</v>
      </c>
      <c r="E5887" t="s">
        <v>91</v>
      </c>
      <c r="F5887" t="s">
        <v>66</v>
      </c>
      <c r="G5887" t="s">
        <v>4366</v>
      </c>
      <c r="H5887" t="s">
        <v>4367</v>
      </c>
      <c r="I5887" t="s">
        <v>64</v>
      </c>
      <c r="J5887" t="s">
        <v>7980</v>
      </c>
      <c r="K5887">
        <v>1</v>
      </c>
      <c r="L5887" t="s">
        <v>69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3.83</v>
      </c>
      <c r="X5887">
        <v>5769109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3.83</v>
      </c>
      <c r="AH5887">
        <v>5769109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 t="s">
        <v>4290</v>
      </c>
      <c r="BI5887" t="s">
        <v>4323</v>
      </c>
    </row>
    <row r="5888" spans="1:61" x14ac:dyDescent="0.2">
      <c r="A5888" t="s">
        <v>4308</v>
      </c>
      <c r="B5888" t="s">
        <v>1240</v>
      </c>
      <c r="C5888" t="s">
        <v>4286</v>
      </c>
      <c r="D5888" t="s">
        <v>64</v>
      </c>
      <c r="E5888" t="s">
        <v>91</v>
      </c>
      <c r="F5888" t="s">
        <v>66</v>
      </c>
      <c r="G5888" t="s">
        <v>4397</v>
      </c>
      <c r="H5888" t="s">
        <v>4398</v>
      </c>
      <c r="I5888" t="s">
        <v>64</v>
      </c>
      <c r="J5888" t="s">
        <v>7980</v>
      </c>
      <c r="K5888">
        <v>2</v>
      </c>
      <c r="L5888" t="s">
        <v>69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8.68</v>
      </c>
      <c r="X5888">
        <v>13619878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8.68</v>
      </c>
      <c r="AH5888">
        <v>13619878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 t="s">
        <v>4290</v>
      </c>
      <c r="BI5888" t="s">
        <v>4323</v>
      </c>
    </row>
    <row r="5889" spans="1:61" x14ac:dyDescent="0.2">
      <c r="A5889" t="s">
        <v>1239</v>
      </c>
      <c r="B5889" t="s">
        <v>1240</v>
      </c>
      <c r="C5889" t="s">
        <v>4286</v>
      </c>
      <c r="D5889" t="s">
        <v>64</v>
      </c>
      <c r="E5889" t="s">
        <v>91</v>
      </c>
      <c r="F5889" t="s">
        <v>66</v>
      </c>
      <c r="G5889" t="s">
        <v>5074</v>
      </c>
      <c r="H5889" t="s">
        <v>5075</v>
      </c>
      <c r="I5889" t="s">
        <v>64</v>
      </c>
      <c r="J5889" t="s">
        <v>7981</v>
      </c>
      <c r="K5889">
        <v>1</v>
      </c>
      <c r="L5889" t="s">
        <v>69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6.52</v>
      </c>
      <c r="X5889">
        <v>11285753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6.52</v>
      </c>
      <c r="AH5889">
        <v>11285753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>
        <v>0</v>
      </c>
      <c r="BH5889" t="s">
        <v>4290</v>
      </c>
      <c r="BI5889" t="s">
        <v>4301</v>
      </c>
    </row>
    <row r="5890" spans="1:61" x14ac:dyDescent="0.2">
      <c r="A5890" t="s">
        <v>1239</v>
      </c>
      <c r="B5890" t="s">
        <v>1240</v>
      </c>
      <c r="C5890" t="s">
        <v>4286</v>
      </c>
      <c r="D5890" t="s">
        <v>64</v>
      </c>
      <c r="E5890" t="s">
        <v>91</v>
      </c>
      <c r="F5890" t="s">
        <v>66</v>
      </c>
      <c r="G5890" t="s">
        <v>5479</v>
      </c>
      <c r="H5890" t="s">
        <v>5480</v>
      </c>
      <c r="I5890" t="s">
        <v>64</v>
      </c>
      <c r="J5890" t="s">
        <v>7982</v>
      </c>
      <c r="K5890">
        <v>1</v>
      </c>
      <c r="L5890" t="s">
        <v>69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11.55</v>
      </c>
      <c r="X5890">
        <v>15407899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11.55</v>
      </c>
      <c r="AH5890">
        <v>15407899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0</v>
      </c>
      <c r="BG5890">
        <v>0</v>
      </c>
      <c r="BH5890" t="s">
        <v>4290</v>
      </c>
      <c r="BI5890" t="s">
        <v>4301</v>
      </c>
    </row>
    <row r="5891" spans="1:61" x14ac:dyDescent="0.2">
      <c r="A5891" t="s">
        <v>1239</v>
      </c>
      <c r="B5891" t="s">
        <v>1240</v>
      </c>
      <c r="C5891" t="s">
        <v>4286</v>
      </c>
      <c r="D5891" t="s">
        <v>64</v>
      </c>
      <c r="E5891" t="s">
        <v>91</v>
      </c>
      <c r="F5891" t="s">
        <v>66</v>
      </c>
      <c r="G5891" t="s">
        <v>4744</v>
      </c>
      <c r="H5891" t="s">
        <v>4745</v>
      </c>
      <c r="I5891" t="s">
        <v>64</v>
      </c>
      <c r="J5891" t="s">
        <v>7983</v>
      </c>
      <c r="K5891">
        <v>1</v>
      </c>
      <c r="L5891" t="s">
        <v>69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3.38</v>
      </c>
      <c r="X5891">
        <v>6580148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3.38</v>
      </c>
      <c r="AH5891">
        <v>6580148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0</v>
      </c>
      <c r="BH5891" t="s">
        <v>4290</v>
      </c>
      <c r="BI5891" t="s">
        <v>4529</v>
      </c>
    </row>
    <row r="5892" spans="1:61" x14ac:dyDescent="0.2">
      <c r="A5892" t="s">
        <v>1239</v>
      </c>
      <c r="B5892" t="s">
        <v>1240</v>
      </c>
      <c r="C5892" t="s">
        <v>4286</v>
      </c>
      <c r="D5892" t="s">
        <v>64</v>
      </c>
      <c r="E5892" t="s">
        <v>91</v>
      </c>
      <c r="F5892" t="s">
        <v>66</v>
      </c>
      <c r="G5892" t="s">
        <v>4744</v>
      </c>
      <c r="H5892" t="s">
        <v>4745</v>
      </c>
      <c r="I5892" t="s">
        <v>64</v>
      </c>
      <c r="J5892" t="s">
        <v>7984</v>
      </c>
      <c r="K5892">
        <v>1</v>
      </c>
      <c r="L5892" t="s">
        <v>69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9.5399999999999991</v>
      </c>
      <c r="X5892">
        <v>16609184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9.5399999999999991</v>
      </c>
      <c r="AH5892">
        <v>16609184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0</v>
      </c>
      <c r="BH5892" t="s">
        <v>4290</v>
      </c>
      <c r="BI5892" t="s">
        <v>4301</v>
      </c>
    </row>
    <row r="5893" spans="1:61" x14ac:dyDescent="0.2">
      <c r="A5893" t="s">
        <v>1239</v>
      </c>
      <c r="B5893" t="s">
        <v>1240</v>
      </c>
      <c r="C5893" t="s">
        <v>4286</v>
      </c>
      <c r="D5893" t="s">
        <v>64</v>
      </c>
      <c r="E5893" t="s">
        <v>91</v>
      </c>
      <c r="F5893" t="s">
        <v>66</v>
      </c>
      <c r="G5893" t="s">
        <v>4633</v>
      </c>
      <c r="H5893" t="s">
        <v>4634</v>
      </c>
      <c r="I5893" t="s">
        <v>64</v>
      </c>
      <c r="J5893" t="s">
        <v>7984</v>
      </c>
      <c r="K5893">
        <v>2</v>
      </c>
      <c r="L5893" t="s">
        <v>69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15.19</v>
      </c>
      <c r="X5893">
        <v>27049360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15.19</v>
      </c>
      <c r="AH5893">
        <v>27049360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0</v>
      </c>
      <c r="BG5893">
        <v>0</v>
      </c>
      <c r="BH5893" t="s">
        <v>4290</v>
      </c>
      <c r="BI5893" t="s">
        <v>4301</v>
      </c>
    </row>
    <row r="5894" spans="1:61" x14ac:dyDescent="0.2">
      <c r="A5894" t="s">
        <v>4203</v>
      </c>
      <c r="B5894" t="s">
        <v>4275</v>
      </c>
      <c r="C5894" t="s">
        <v>4205</v>
      </c>
      <c r="D5894" t="s">
        <v>4206</v>
      </c>
      <c r="E5894" t="s">
        <v>91</v>
      </c>
      <c r="F5894" t="s">
        <v>66</v>
      </c>
      <c r="G5894" t="s">
        <v>7985</v>
      </c>
      <c r="H5894" t="s">
        <v>7986</v>
      </c>
      <c r="I5894" t="s">
        <v>64</v>
      </c>
      <c r="J5894" t="s">
        <v>7987</v>
      </c>
      <c r="K5894">
        <v>1</v>
      </c>
      <c r="L5894" t="s">
        <v>69</v>
      </c>
      <c r="M5894">
        <v>0</v>
      </c>
      <c r="N5894">
        <v>0</v>
      </c>
      <c r="O5894">
        <v>0</v>
      </c>
      <c r="P5894">
        <v>0</v>
      </c>
      <c r="Q5894">
        <v>45.35</v>
      </c>
      <c r="R5894">
        <v>52412725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45.35</v>
      </c>
      <c r="AJ5894">
        <v>52412725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0</v>
      </c>
      <c r="BG5894">
        <v>0</v>
      </c>
      <c r="BH5894" t="s">
        <v>4290</v>
      </c>
      <c r="BI5894" t="s">
        <v>4301</v>
      </c>
    </row>
    <row r="5895" spans="1:61" x14ac:dyDescent="0.2">
      <c r="A5895" t="s">
        <v>4203</v>
      </c>
      <c r="B5895" t="s">
        <v>4275</v>
      </c>
      <c r="C5895" t="s">
        <v>4205</v>
      </c>
      <c r="D5895" t="s">
        <v>4206</v>
      </c>
      <c r="E5895" t="s">
        <v>91</v>
      </c>
      <c r="F5895" t="s">
        <v>66</v>
      </c>
      <c r="G5895" t="s">
        <v>7985</v>
      </c>
      <c r="H5895" t="s">
        <v>7986</v>
      </c>
      <c r="I5895" t="s">
        <v>64</v>
      </c>
      <c r="J5895" t="s">
        <v>7987</v>
      </c>
      <c r="K5895">
        <v>3</v>
      </c>
      <c r="L5895" t="s">
        <v>69</v>
      </c>
      <c r="M5895">
        <v>0</v>
      </c>
      <c r="N5895">
        <v>0</v>
      </c>
      <c r="O5895">
        <v>0</v>
      </c>
      <c r="P5895">
        <v>0</v>
      </c>
      <c r="Q5895">
        <v>22.38</v>
      </c>
      <c r="R5895">
        <v>26027588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22.38</v>
      </c>
      <c r="AJ5895">
        <v>26027588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>
        <v>0</v>
      </c>
      <c r="BH5895" t="s">
        <v>4290</v>
      </c>
      <c r="BI5895" t="s">
        <v>4301</v>
      </c>
    </row>
    <row r="5896" spans="1:61" x14ac:dyDescent="0.2">
      <c r="A5896" t="s">
        <v>4230</v>
      </c>
      <c r="B5896" t="s">
        <v>4275</v>
      </c>
      <c r="C5896" t="s">
        <v>4205</v>
      </c>
      <c r="D5896" t="s">
        <v>4232</v>
      </c>
      <c r="E5896" t="s">
        <v>91</v>
      </c>
      <c r="F5896" t="s">
        <v>66</v>
      </c>
      <c r="G5896" t="s">
        <v>7988</v>
      </c>
      <c r="H5896" t="s">
        <v>7989</v>
      </c>
      <c r="I5896" t="s">
        <v>64</v>
      </c>
      <c r="J5896" t="s">
        <v>7987</v>
      </c>
      <c r="K5896">
        <v>1</v>
      </c>
      <c r="L5896" t="s">
        <v>69</v>
      </c>
      <c r="M5896">
        <v>0</v>
      </c>
      <c r="N5896">
        <v>0</v>
      </c>
      <c r="O5896">
        <v>0</v>
      </c>
      <c r="P5896">
        <v>0</v>
      </c>
      <c r="Q5896">
        <v>45.6</v>
      </c>
      <c r="R5896">
        <v>61119717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45.6</v>
      </c>
      <c r="BG5896">
        <v>61119717</v>
      </c>
      <c r="BH5896" t="s">
        <v>4290</v>
      </c>
      <c r="BI5896" t="s">
        <v>4301</v>
      </c>
    </row>
    <row r="5897" spans="1:61" x14ac:dyDescent="0.2">
      <c r="A5897" t="s">
        <v>4230</v>
      </c>
      <c r="B5897" t="s">
        <v>4275</v>
      </c>
      <c r="C5897" t="s">
        <v>4205</v>
      </c>
      <c r="D5897" t="s">
        <v>4232</v>
      </c>
      <c r="E5897" t="s">
        <v>91</v>
      </c>
      <c r="F5897" t="s">
        <v>66</v>
      </c>
      <c r="G5897" t="s">
        <v>7988</v>
      </c>
      <c r="H5897" t="s">
        <v>7989</v>
      </c>
      <c r="I5897" t="s">
        <v>64</v>
      </c>
      <c r="J5897" t="s">
        <v>7987</v>
      </c>
      <c r="K5897">
        <v>3</v>
      </c>
      <c r="L5897" t="s">
        <v>69</v>
      </c>
      <c r="M5897">
        <v>0</v>
      </c>
      <c r="N5897">
        <v>0</v>
      </c>
      <c r="O5897">
        <v>0</v>
      </c>
      <c r="P5897">
        <v>0</v>
      </c>
      <c r="Q5897">
        <v>22.53</v>
      </c>
      <c r="R5897">
        <v>30369439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22.53</v>
      </c>
      <c r="BG5897">
        <v>30369439</v>
      </c>
      <c r="BH5897" t="s">
        <v>4290</v>
      </c>
      <c r="BI5897" t="s">
        <v>4301</v>
      </c>
    </row>
    <row r="5898" spans="1:61" x14ac:dyDescent="0.2">
      <c r="A5898" t="s">
        <v>1239</v>
      </c>
      <c r="B5898" t="s">
        <v>1240</v>
      </c>
      <c r="C5898" t="s">
        <v>4286</v>
      </c>
      <c r="D5898" t="s">
        <v>64</v>
      </c>
      <c r="E5898" t="s">
        <v>91</v>
      </c>
      <c r="F5898" t="s">
        <v>66</v>
      </c>
      <c r="G5898" t="s">
        <v>4699</v>
      </c>
      <c r="H5898" t="s">
        <v>4700</v>
      </c>
      <c r="I5898" t="s">
        <v>64</v>
      </c>
      <c r="J5898" t="s">
        <v>7990</v>
      </c>
      <c r="K5898">
        <v>1</v>
      </c>
      <c r="L5898" t="s">
        <v>69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7.92</v>
      </c>
      <c r="X5898">
        <v>10203325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7.92</v>
      </c>
      <c r="AH5898">
        <v>10203325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0</v>
      </c>
      <c r="BH5898" t="s">
        <v>4290</v>
      </c>
      <c r="BI5898" t="s">
        <v>4312</v>
      </c>
    </row>
    <row r="5899" spans="1:61" x14ac:dyDescent="0.2">
      <c r="A5899" t="s">
        <v>1239</v>
      </c>
      <c r="B5899" t="s">
        <v>1240</v>
      </c>
      <c r="C5899" t="s">
        <v>4286</v>
      </c>
      <c r="D5899" t="s">
        <v>64</v>
      </c>
      <c r="E5899" t="s">
        <v>91</v>
      </c>
      <c r="F5899" t="s">
        <v>66</v>
      </c>
      <c r="G5899" t="s">
        <v>4653</v>
      </c>
      <c r="H5899" t="s">
        <v>4654</v>
      </c>
      <c r="I5899" t="s">
        <v>64</v>
      </c>
      <c r="J5899" t="s">
        <v>7991</v>
      </c>
      <c r="K5899">
        <v>1</v>
      </c>
      <c r="L5899" t="s">
        <v>69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3.55</v>
      </c>
      <c r="X5899">
        <v>5178022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3.55</v>
      </c>
      <c r="AH5899">
        <v>5178022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0</v>
      </c>
      <c r="BG5899">
        <v>0</v>
      </c>
      <c r="BH5899" t="s">
        <v>4290</v>
      </c>
      <c r="BI5899" t="s">
        <v>4301</v>
      </c>
    </row>
    <row r="5900" spans="1:61" x14ac:dyDescent="0.2">
      <c r="A5900" t="s">
        <v>1258</v>
      </c>
      <c r="B5900" t="s">
        <v>1240</v>
      </c>
      <c r="C5900" t="s">
        <v>4286</v>
      </c>
      <c r="D5900" t="s">
        <v>64</v>
      </c>
      <c r="E5900" t="s">
        <v>91</v>
      </c>
      <c r="F5900" t="s">
        <v>66</v>
      </c>
      <c r="G5900" t="s">
        <v>4650</v>
      </c>
      <c r="H5900" t="s">
        <v>4651</v>
      </c>
      <c r="I5900" t="s">
        <v>64</v>
      </c>
      <c r="J5900" t="s">
        <v>7992</v>
      </c>
      <c r="K5900">
        <v>2</v>
      </c>
      <c r="L5900" t="s">
        <v>69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3.55</v>
      </c>
      <c r="X5900">
        <v>22328014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3.55</v>
      </c>
      <c r="AH5900">
        <v>22328014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0</v>
      </c>
      <c r="BH5900" t="s">
        <v>5562</v>
      </c>
      <c r="BI5900" t="s">
        <v>4291</v>
      </c>
    </row>
    <row r="5901" spans="1:61" x14ac:dyDescent="0.2">
      <c r="A5901" t="s">
        <v>1258</v>
      </c>
      <c r="B5901" t="s">
        <v>1240</v>
      </c>
      <c r="C5901" t="s">
        <v>4286</v>
      </c>
      <c r="D5901" t="s">
        <v>64</v>
      </c>
      <c r="E5901" t="s">
        <v>91</v>
      </c>
      <c r="F5901" t="s">
        <v>66</v>
      </c>
      <c r="G5901" t="s">
        <v>4903</v>
      </c>
      <c r="H5901" t="s">
        <v>4904</v>
      </c>
      <c r="I5901" t="s">
        <v>64</v>
      </c>
      <c r="J5901" t="s">
        <v>7992</v>
      </c>
      <c r="K5901">
        <v>3</v>
      </c>
      <c r="L5901" t="s">
        <v>69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9.39</v>
      </c>
      <c r="X5901">
        <v>51521262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9.39</v>
      </c>
      <c r="AH5901">
        <v>51521262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  <c r="BH5901" t="s">
        <v>5562</v>
      </c>
      <c r="BI5901" t="s">
        <v>4291</v>
      </c>
    </row>
    <row r="5902" spans="1:61" x14ac:dyDescent="0.2">
      <c r="A5902" t="s">
        <v>1258</v>
      </c>
      <c r="B5902" t="s">
        <v>1240</v>
      </c>
      <c r="C5902" t="s">
        <v>4286</v>
      </c>
      <c r="D5902" t="s">
        <v>64</v>
      </c>
      <c r="E5902" t="s">
        <v>91</v>
      </c>
      <c r="F5902" t="s">
        <v>66</v>
      </c>
      <c r="G5902" t="s">
        <v>4600</v>
      </c>
      <c r="H5902" t="s">
        <v>4601</v>
      </c>
      <c r="I5902" t="s">
        <v>64</v>
      </c>
      <c r="J5902" t="s">
        <v>7992</v>
      </c>
      <c r="K5902">
        <v>1</v>
      </c>
      <c r="L5902" t="s">
        <v>69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2.46</v>
      </c>
      <c r="X5902">
        <v>15686173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2.46</v>
      </c>
      <c r="AH5902">
        <v>15686173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  <c r="BH5902" t="s">
        <v>5562</v>
      </c>
      <c r="BI5902" t="s">
        <v>4291</v>
      </c>
    </row>
    <row r="5903" spans="1:61" x14ac:dyDescent="0.2">
      <c r="A5903" t="s">
        <v>1258</v>
      </c>
      <c r="B5903" t="s">
        <v>1240</v>
      </c>
      <c r="C5903" t="s">
        <v>4286</v>
      </c>
      <c r="D5903" t="s">
        <v>64</v>
      </c>
      <c r="E5903" t="s">
        <v>91</v>
      </c>
      <c r="F5903" t="s">
        <v>66</v>
      </c>
      <c r="G5903" t="s">
        <v>7507</v>
      </c>
      <c r="H5903" t="s">
        <v>7508</v>
      </c>
      <c r="I5903" t="s">
        <v>64</v>
      </c>
      <c r="J5903" t="s">
        <v>7993</v>
      </c>
      <c r="K5903">
        <v>1</v>
      </c>
      <c r="L5903" t="s">
        <v>69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8.7799999999999994</v>
      </c>
      <c r="X5903">
        <v>52411261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8.7799999999999994</v>
      </c>
      <c r="AH5903">
        <v>52411261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0</v>
      </c>
      <c r="BH5903" t="s">
        <v>5562</v>
      </c>
      <c r="BI5903" t="s">
        <v>4291</v>
      </c>
    </row>
    <row r="5904" spans="1:61" x14ac:dyDescent="0.2">
      <c r="A5904" t="s">
        <v>1239</v>
      </c>
      <c r="B5904" t="s">
        <v>1240</v>
      </c>
      <c r="C5904" t="s">
        <v>4286</v>
      </c>
      <c r="D5904" t="s">
        <v>64</v>
      </c>
      <c r="E5904" t="s">
        <v>91</v>
      </c>
      <c r="F5904" t="s">
        <v>66</v>
      </c>
      <c r="G5904" t="s">
        <v>4653</v>
      </c>
      <c r="H5904" t="s">
        <v>4654</v>
      </c>
      <c r="I5904" t="s">
        <v>64</v>
      </c>
      <c r="J5904" t="s">
        <v>7994</v>
      </c>
      <c r="K5904">
        <v>1</v>
      </c>
      <c r="L5904" t="s">
        <v>69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50.64</v>
      </c>
      <c r="X5904">
        <v>62855837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50.64</v>
      </c>
      <c r="AH5904">
        <v>62855837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 t="s">
        <v>4290</v>
      </c>
      <c r="BI5904" t="s">
        <v>4312</v>
      </c>
    </row>
    <row r="5905" spans="1:61" x14ac:dyDescent="0.2">
      <c r="A5905" t="s">
        <v>1239</v>
      </c>
      <c r="B5905" t="s">
        <v>1240</v>
      </c>
      <c r="C5905" t="s">
        <v>4286</v>
      </c>
      <c r="D5905" t="s">
        <v>64</v>
      </c>
      <c r="E5905" t="s">
        <v>91</v>
      </c>
      <c r="F5905" t="s">
        <v>66</v>
      </c>
      <c r="G5905" t="s">
        <v>4584</v>
      </c>
      <c r="H5905" t="s">
        <v>4585</v>
      </c>
      <c r="I5905" t="s">
        <v>64</v>
      </c>
      <c r="J5905" t="s">
        <v>7995</v>
      </c>
      <c r="K5905">
        <v>1</v>
      </c>
      <c r="L5905" t="s">
        <v>69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25.03</v>
      </c>
      <c r="X5905">
        <v>30226013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25.03</v>
      </c>
      <c r="AH5905">
        <v>30226013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 t="s">
        <v>4290</v>
      </c>
      <c r="BI5905" t="s">
        <v>4312</v>
      </c>
    </row>
    <row r="5906" spans="1:61" x14ac:dyDescent="0.2">
      <c r="A5906" t="s">
        <v>1239</v>
      </c>
      <c r="B5906" t="s">
        <v>1240</v>
      </c>
      <c r="C5906" t="s">
        <v>4286</v>
      </c>
      <c r="D5906" t="s">
        <v>64</v>
      </c>
      <c r="E5906" t="s">
        <v>91</v>
      </c>
      <c r="F5906" t="s">
        <v>66</v>
      </c>
      <c r="G5906" t="s">
        <v>5874</v>
      </c>
      <c r="H5906" t="s">
        <v>5875</v>
      </c>
      <c r="I5906" t="s">
        <v>64</v>
      </c>
      <c r="J5906" t="s">
        <v>7996</v>
      </c>
      <c r="K5906">
        <v>1</v>
      </c>
      <c r="L5906" t="s">
        <v>69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37.340000000000003</v>
      </c>
      <c r="V5906">
        <v>49433103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37.340000000000003</v>
      </c>
      <c r="BG5906">
        <v>49433103</v>
      </c>
      <c r="BH5906" t="s">
        <v>4290</v>
      </c>
      <c r="BI5906" t="s">
        <v>4312</v>
      </c>
    </row>
    <row r="5907" spans="1:61" x14ac:dyDescent="0.2">
      <c r="A5907" t="s">
        <v>5424</v>
      </c>
      <c r="B5907" t="s">
        <v>4275</v>
      </c>
      <c r="C5907" t="s">
        <v>4205</v>
      </c>
      <c r="D5907" t="s">
        <v>5766</v>
      </c>
      <c r="E5907" t="s">
        <v>91</v>
      </c>
      <c r="F5907" t="s">
        <v>66</v>
      </c>
      <c r="G5907" t="s">
        <v>5781</v>
      </c>
      <c r="H5907" t="s">
        <v>5782</v>
      </c>
      <c r="I5907" t="s">
        <v>64</v>
      </c>
      <c r="J5907" t="s">
        <v>7996</v>
      </c>
      <c r="K5907">
        <v>1</v>
      </c>
      <c r="L5907" t="s">
        <v>69</v>
      </c>
      <c r="M5907">
        <v>0</v>
      </c>
      <c r="N5907">
        <v>0</v>
      </c>
      <c r="O5907">
        <v>0</v>
      </c>
      <c r="P5907">
        <v>0</v>
      </c>
      <c r="Q5907">
        <v>50.79</v>
      </c>
      <c r="R5907">
        <v>49181378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50.79</v>
      </c>
      <c r="AJ5907">
        <v>49181378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 t="s">
        <v>4290</v>
      </c>
      <c r="BI5907" t="s">
        <v>4312</v>
      </c>
    </row>
    <row r="5908" spans="1:61" x14ac:dyDescent="0.2">
      <c r="A5908" t="s">
        <v>4203</v>
      </c>
      <c r="B5908" t="s">
        <v>4275</v>
      </c>
      <c r="C5908" t="s">
        <v>4205</v>
      </c>
      <c r="D5908" t="s">
        <v>4206</v>
      </c>
      <c r="E5908" t="s">
        <v>91</v>
      </c>
      <c r="F5908" t="s">
        <v>66</v>
      </c>
      <c r="G5908" t="s">
        <v>5784</v>
      </c>
      <c r="H5908" t="s">
        <v>5785</v>
      </c>
      <c r="I5908" t="s">
        <v>64</v>
      </c>
      <c r="J5908" t="s">
        <v>7996</v>
      </c>
      <c r="K5908">
        <v>1</v>
      </c>
      <c r="L5908" t="s">
        <v>69</v>
      </c>
      <c r="M5908">
        <v>0</v>
      </c>
      <c r="N5908">
        <v>0</v>
      </c>
      <c r="O5908">
        <v>0</v>
      </c>
      <c r="P5908">
        <v>0</v>
      </c>
      <c r="Q5908">
        <v>50.8</v>
      </c>
      <c r="R5908">
        <v>50340794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37.15</v>
      </c>
      <c r="AJ5908">
        <v>36814183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13.65</v>
      </c>
      <c r="BG5908">
        <v>13526611</v>
      </c>
      <c r="BH5908" t="s">
        <v>4290</v>
      </c>
      <c r="BI5908" t="s">
        <v>4312</v>
      </c>
    </row>
    <row r="5909" spans="1:61" x14ac:dyDescent="0.2">
      <c r="A5909" t="s">
        <v>4230</v>
      </c>
      <c r="B5909" t="s">
        <v>4275</v>
      </c>
      <c r="C5909" t="s">
        <v>4205</v>
      </c>
      <c r="D5909" t="s">
        <v>4232</v>
      </c>
      <c r="E5909" t="s">
        <v>91</v>
      </c>
      <c r="F5909" t="s">
        <v>66</v>
      </c>
      <c r="G5909" t="s">
        <v>7997</v>
      </c>
      <c r="H5909" t="s">
        <v>7998</v>
      </c>
      <c r="I5909" t="s">
        <v>64</v>
      </c>
      <c r="J5909" t="s">
        <v>7996</v>
      </c>
      <c r="K5909">
        <v>1</v>
      </c>
      <c r="L5909" t="s">
        <v>69</v>
      </c>
      <c r="M5909">
        <v>0</v>
      </c>
      <c r="N5909">
        <v>0</v>
      </c>
      <c r="O5909">
        <v>0</v>
      </c>
      <c r="P5909">
        <v>0</v>
      </c>
      <c r="Q5909">
        <v>37.11</v>
      </c>
      <c r="R5909">
        <v>43602929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37.11</v>
      </c>
      <c r="AJ5909">
        <v>43602929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>
        <v>0</v>
      </c>
      <c r="BH5909" t="s">
        <v>4290</v>
      </c>
      <c r="BI5909" t="s">
        <v>4312</v>
      </c>
    </row>
    <row r="5910" spans="1:61" x14ac:dyDescent="0.2">
      <c r="A5910" t="s">
        <v>1239</v>
      </c>
      <c r="B5910" t="s">
        <v>4275</v>
      </c>
      <c r="C5910" t="s">
        <v>4205</v>
      </c>
      <c r="D5910" t="s">
        <v>4499</v>
      </c>
      <c r="E5910" t="s">
        <v>91</v>
      </c>
      <c r="F5910" t="s">
        <v>66</v>
      </c>
      <c r="G5910" t="s">
        <v>7999</v>
      </c>
      <c r="H5910" t="s">
        <v>8000</v>
      </c>
      <c r="I5910" t="s">
        <v>64</v>
      </c>
      <c r="J5910" t="s">
        <v>7996</v>
      </c>
      <c r="K5910">
        <v>1</v>
      </c>
      <c r="L5910" t="s">
        <v>69</v>
      </c>
      <c r="M5910">
        <v>0</v>
      </c>
      <c r="N5910">
        <v>0</v>
      </c>
      <c r="O5910">
        <v>0</v>
      </c>
      <c r="P5910">
        <v>0</v>
      </c>
      <c r="Q5910">
        <v>37.340000000000003</v>
      </c>
      <c r="R5910">
        <v>48500886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37.340000000000003</v>
      </c>
      <c r="AJ5910">
        <v>48500886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  <c r="BH5910" t="s">
        <v>4290</v>
      </c>
      <c r="BI5910" t="s">
        <v>4312</v>
      </c>
    </row>
    <row r="5911" spans="1:61" x14ac:dyDescent="0.2">
      <c r="A5911" t="s">
        <v>1239</v>
      </c>
      <c r="B5911" t="s">
        <v>1240</v>
      </c>
      <c r="C5911" t="s">
        <v>4205</v>
      </c>
      <c r="D5911" t="s">
        <v>4502</v>
      </c>
      <c r="E5911" t="s">
        <v>91</v>
      </c>
      <c r="F5911" t="s">
        <v>66</v>
      </c>
      <c r="G5911" t="s">
        <v>5874</v>
      </c>
      <c r="H5911" t="s">
        <v>5875</v>
      </c>
      <c r="I5911" t="s">
        <v>64</v>
      </c>
      <c r="J5911" t="s">
        <v>7996</v>
      </c>
      <c r="K5911">
        <v>1</v>
      </c>
      <c r="L5911" t="s">
        <v>69</v>
      </c>
      <c r="M5911">
        <v>0</v>
      </c>
      <c r="N5911">
        <v>0</v>
      </c>
      <c r="O5911">
        <v>0</v>
      </c>
      <c r="P5911">
        <v>0</v>
      </c>
      <c r="Q5911">
        <v>37.340000000000003</v>
      </c>
      <c r="R5911">
        <v>49433103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37.340000000000003</v>
      </c>
      <c r="AN5911">
        <v>49433103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  <c r="BH5911" t="s">
        <v>4290</v>
      </c>
      <c r="BI5911" t="s">
        <v>4312</v>
      </c>
    </row>
    <row r="5912" spans="1:61" x14ac:dyDescent="0.2">
      <c r="A5912" t="s">
        <v>5424</v>
      </c>
      <c r="B5912" t="s">
        <v>4275</v>
      </c>
      <c r="C5912" t="s">
        <v>4205</v>
      </c>
      <c r="D5912" t="s">
        <v>5766</v>
      </c>
      <c r="E5912" t="s">
        <v>91</v>
      </c>
      <c r="F5912" t="s">
        <v>66</v>
      </c>
      <c r="G5912" t="s">
        <v>6957</v>
      </c>
      <c r="H5912" t="s">
        <v>6958</v>
      </c>
      <c r="I5912" t="s">
        <v>64</v>
      </c>
      <c r="J5912" t="s">
        <v>8001</v>
      </c>
      <c r="K5912">
        <v>1</v>
      </c>
      <c r="L5912" t="s">
        <v>69</v>
      </c>
      <c r="M5912">
        <v>0</v>
      </c>
      <c r="N5912">
        <v>0</v>
      </c>
      <c r="O5912">
        <v>0</v>
      </c>
      <c r="P5912">
        <v>0</v>
      </c>
      <c r="Q5912">
        <v>20.100000000000001</v>
      </c>
      <c r="R5912">
        <v>20253485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20.100000000000001</v>
      </c>
      <c r="AJ5912">
        <v>20253485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>
        <v>0</v>
      </c>
      <c r="BH5912" t="s">
        <v>4290</v>
      </c>
      <c r="BI5912" t="s">
        <v>4312</v>
      </c>
    </row>
    <row r="5913" spans="1:61" x14ac:dyDescent="0.2">
      <c r="A5913" t="s">
        <v>4203</v>
      </c>
      <c r="B5913" t="s">
        <v>4275</v>
      </c>
      <c r="C5913" t="s">
        <v>4205</v>
      </c>
      <c r="D5913" t="s">
        <v>4206</v>
      </c>
      <c r="E5913" t="s">
        <v>91</v>
      </c>
      <c r="F5913" t="s">
        <v>66</v>
      </c>
      <c r="G5913" t="s">
        <v>5699</v>
      </c>
      <c r="H5913" t="s">
        <v>5700</v>
      </c>
      <c r="I5913" t="s">
        <v>64</v>
      </c>
      <c r="J5913" t="s">
        <v>8001</v>
      </c>
      <c r="K5913">
        <v>1</v>
      </c>
      <c r="L5913" t="s">
        <v>69</v>
      </c>
      <c r="M5913">
        <v>0</v>
      </c>
      <c r="N5913">
        <v>0</v>
      </c>
      <c r="O5913">
        <v>0</v>
      </c>
      <c r="P5913">
        <v>0</v>
      </c>
      <c r="Q5913">
        <v>20.079999999999998</v>
      </c>
      <c r="R5913">
        <v>20923487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20.079999999999998</v>
      </c>
      <c r="AJ5913">
        <v>20923487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  <c r="BH5913" t="s">
        <v>4290</v>
      </c>
      <c r="BI5913" t="s">
        <v>4312</v>
      </c>
    </row>
    <row r="5914" spans="1:61" x14ac:dyDescent="0.2">
      <c r="A5914" t="s">
        <v>4230</v>
      </c>
      <c r="B5914" t="s">
        <v>4275</v>
      </c>
      <c r="C5914" t="s">
        <v>4205</v>
      </c>
      <c r="D5914" t="s">
        <v>4232</v>
      </c>
      <c r="E5914" t="s">
        <v>91</v>
      </c>
      <c r="F5914" t="s">
        <v>66</v>
      </c>
      <c r="G5914" t="s">
        <v>6959</v>
      </c>
      <c r="H5914" t="s">
        <v>6960</v>
      </c>
      <c r="I5914" t="s">
        <v>64</v>
      </c>
      <c r="J5914" t="s">
        <v>8001</v>
      </c>
      <c r="K5914">
        <v>1</v>
      </c>
      <c r="L5914" t="s">
        <v>69</v>
      </c>
      <c r="M5914">
        <v>0</v>
      </c>
      <c r="N5914">
        <v>0</v>
      </c>
      <c r="O5914">
        <v>0</v>
      </c>
      <c r="P5914">
        <v>0</v>
      </c>
      <c r="Q5914">
        <v>19.97</v>
      </c>
      <c r="R5914">
        <v>23339283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19.97</v>
      </c>
      <c r="BG5914">
        <v>23339283</v>
      </c>
      <c r="BH5914" t="s">
        <v>4290</v>
      </c>
      <c r="BI5914" t="s">
        <v>4312</v>
      </c>
    </row>
    <row r="5915" spans="1:61" x14ac:dyDescent="0.2">
      <c r="A5915" t="s">
        <v>1239</v>
      </c>
      <c r="B5915" t="s">
        <v>1240</v>
      </c>
      <c r="C5915" t="s">
        <v>4286</v>
      </c>
      <c r="D5915" t="s">
        <v>64</v>
      </c>
      <c r="E5915" t="s">
        <v>91</v>
      </c>
      <c r="F5915" t="s">
        <v>66</v>
      </c>
      <c r="G5915" t="s">
        <v>4366</v>
      </c>
      <c r="H5915" t="s">
        <v>4367</v>
      </c>
      <c r="I5915" t="s">
        <v>64</v>
      </c>
      <c r="J5915" t="s">
        <v>8002</v>
      </c>
      <c r="K5915">
        <v>1</v>
      </c>
      <c r="L5915" t="s">
        <v>69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3.57</v>
      </c>
      <c r="X5915">
        <v>4824690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3.57</v>
      </c>
      <c r="AH5915">
        <v>4824690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0</v>
      </c>
      <c r="BG5915">
        <v>0</v>
      </c>
      <c r="BH5915" t="s">
        <v>4290</v>
      </c>
      <c r="BI5915" t="s">
        <v>4312</v>
      </c>
    </row>
    <row r="5916" spans="1:61" x14ac:dyDescent="0.2">
      <c r="A5916" t="s">
        <v>1239</v>
      </c>
      <c r="B5916" t="s">
        <v>1240</v>
      </c>
      <c r="C5916" t="s">
        <v>4286</v>
      </c>
      <c r="D5916" t="s">
        <v>64</v>
      </c>
      <c r="E5916" t="s">
        <v>91</v>
      </c>
      <c r="F5916" t="s">
        <v>66</v>
      </c>
      <c r="G5916" t="s">
        <v>4549</v>
      </c>
      <c r="H5916" t="s">
        <v>4550</v>
      </c>
      <c r="I5916" t="s">
        <v>64</v>
      </c>
      <c r="J5916" t="s">
        <v>8003</v>
      </c>
      <c r="K5916">
        <v>1</v>
      </c>
      <c r="L5916" t="s">
        <v>69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108.52</v>
      </c>
      <c r="V5916">
        <v>150525345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44.49</v>
      </c>
      <c r="AV5916">
        <v>61710952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64.03</v>
      </c>
      <c r="BG5916">
        <v>88814393</v>
      </c>
      <c r="BH5916" t="s">
        <v>4290</v>
      </c>
      <c r="BI5916" t="s">
        <v>4529</v>
      </c>
    </row>
    <row r="5917" spans="1:61" x14ac:dyDescent="0.2">
      <c r="A5917" t="s">
        <v>1239</v>
      </c>
      <c r="B5917" t="s">
        <v>4275</v>
      </c>
      <c r="C5917" t="s">
        <v>4205</v>
      </c>
      <c r="D5917" t="s">
        <v>4499</v>
      </c>
      <c r="E5917" t="s">
        <v>91</v>
      </c>
      <c r="F5917" t="s">
        <v>66</v>
      </c>
      <c r="G5917" t="s">
        <v>6461</v>
      </c>
      <c r="H5917" t="s">
        <v>6462</v>
      </c>
      <c r="I5917" t="s">
        <v>64</v>
      </c>
      <c r="J5917" t="s">
        <v>8003</v>
      </c>
      <c r="K5917">
        <v>1</v>
      </c>
      <c r="L5917" t="s">
        <v>69</v>
      </c>
      <c r="M5917">
        <v>0</v>
      </c>
      <c r="N5917">
        <v>0</v>
      </c>
      <c r="O5917">
        <v>0</v>
      </c>
      <c r="P5917">
        <v>0</v>
      </c>
      <c r="Q5917">
        <v>108.52</v>
      </c>
      <c r="R5917">
        <v>147816076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108.52</v>
      </c>
      <c r="AJ5917">
        <v>147816076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0</v>
      </c>
      <c r="BH5917" t="s">
        <v>4290</v>
      </c>
      <c r="BI5917" t="s">
        <v>4529</v>
      </c>
    </row>
    <row r="5918" spans="1:61" x14ac:dyDescent="0.2">
      <c r="A5918" t="s">
        <v>1239</v>
      </c>
      <c r="B5918" t="s">
        <v>1240</v>
      </c>
      <c r="C5918" t="s">
        <v>4205</v>
      </c>
      <c r="D5918" t="s">
        <v>4502</v>
      </c>
      <c r="E5918" t="s">
        <v>91</v>
      </c>
      <c r="F5918" t="s">
        <v>66</v>
      </c>
      <c r="G5918" t="s">
        <v>4549</v>
      </c>
      <c r="H5918" t="s">
        <v>4550</v>
      </c>
      <c r="I5918" t="s">
        <v>64</v>
      </c>
      <c r="J5918" t="s">
        <v>8003</v>
      </c>
      <c r="K5918">
        <v>1</v>
      </c>
      <c r="L5918" t="s">
        <v>69</v>
      </c>
      <c r="M5918">
        <v>0</v>
      </c>
      <c r="N5918">
        <v>0</v>
      </c>
      <c r="O5918">
        <v>0</v>
      </c>
      <c r="P5918">
        <v>0</v>
      </c>
      <c r="Q5918">
        <v>108.52</v>
      </c>
      <c r="R5918">
        <v>150525345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108.52</v>
      </c>
      <c r="AN5918">
        <v>150525345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>
        <v>0</v>
      </c>
      <c r="BH5918" t="s">
        <v>4290</v>
      </c>
      <c r="BI5918" t="s">
        <v>4529</v>
      </c>
    </row>
    <row r="5919" spans="1:61" x14ac:dyDescent="0.2">
      <c r="A5919" t="s">
        <v>1239</v>
      </c>
      <c r="B5919" t="s">
        <v>1240</v>
      </c>
      <c r="C5919" t="s">
        <v>4286</v>
      </c>
      <c r="D5919" t="s">
        <v>64</v>
      </c>
      <c r="E5919" t="s">
        <v>91</v>
      </c>
      <c r="F5919" t="s">
        <v>66</v>
      </c>
      <c r="G5919" t="s">
        <v>5057</v>
      </c>
      <c r="H5919" t="s">
        <v>5058</v>
      </c>
      <c r="I5919" t="s">
        <v>64</v>
      </c>
      <c r="J5919" t="s">
        <v>8004</v>
      </c>
      <c r="K5919">
        <v>1</v>
      </c>
      <c r="L5919" t="s">
        <v>69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4.7699999999999996</v>
      </c>
      <c r="X5919">
        <v>5969807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4.7699999999999996</v>
      </c>
      <c r="AH5919">
        <v>5969807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0</v>
      </c>
      <c r="BH5919" t="s">
        <v>4290</v>
      </c>
      <c r="BI5919" t="s">
        <v>4312</v>
      </c>
    </row>
    <row r="5920" spans="1:61" x14ac:dyDescent="0.2">
      <c r="A5920" t="s">
        <v>1258</v>
      </c>
      <c r="B5920" t="s">
        <v>1240</v>
      </c>
      <c r="C5920" t="s">
        <v>4286</v>
      </c>
      <c r="D5920" t="s">
        <v>64</v>
      </c>
      <c r="E5920" t="s">
        <v>91</v>
      </c>
      <c r="F5920" t="s">
        <v>66</v>
      </c>
      <c r="G5920" t="s">
        <v>6034</v>
      </c>
      <c r="H5920" t="s">
        <v>6035</v>
      </c>
      <c r="I5920" t="s">
        <v>64</v>
      </c>
      <c r="J5920" t="s">
        <v>8005</v>
      </c>
      <c r="K5920">
        <v>1</v>
      </c>
      <c r="L5920" t="s">
        <v>69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1.51</v>
      </c>
      <c r="V5920">
        <v>14695403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1.51</v>
      </c>
      <c r="AV5920">
        <v>14695403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0</v>
      </c>
      <c r="BH5920" t="s">
        <v>5562</v>
      </c>
      <c r="BI5920" t="s">
        <v>4291</v>
      </c>
    </row>
    <row r="5921" spans="1:61" x14ac:dyDescent="0.2">
      <c r="A5921" t="s">
        <v>1258</v>
      </c>
      <c r="B5921" t="s">
        <v>4275</v>
      </c>
      <c r="C5921" t="s">
        <v>4205</v>
      </c>
      <c r="D5921" t="s">
        <v>4788</v>
      </c>
      <c r="E5921" t="s">
        <v>91</v>
      </c>
      <c r="F5921" t="s">
        <v>66</v>
      </c>
      <c r="G5921" t="s">
        <v>6039</v>
      </c>
      <c r="H5921" t="s">
        <v>6040</v>
      </c>
      <c r="I5921" t="s">
        <v>64</v>
      </c>
      <c r="J5921" t="s">
        <v>8005</v>
      </c>
      <c r="K5921">
        <v>1</v>
      </c>
      <c r="L5921" t="s">
        <v>69</v>
      </c>
      <c r="M5921">
        <v>0</v>
      </c>
      <c r="N5921">
        <v>0</v>
      </c>
      <c r="O5921">
        <v>0</v>
      </c>
      <c r="P5921">
        <v>0</v>
      </c>
      <c r="Q5921">
        <v>1.51</v>
      </c>
      <c r="R5921">
        <v>14607290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1.51</v>
      </c>
      <c r="AJ5921">
        <v>14607290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0</v>
      </c>
      <c r="BG5921">
        <v>0</v>
      </c>
      <c r="BH5921" t="s">
        <v>5562</v>
      </c>
      <c r="BI5921" t="s">
        <v>4291</v>
      </c>
    </row>
    <row r="5922" spans="1:61" x14ac:dyDescent="0.2">
      <c r="A5922" t="s">
        <v>1258</v>
      </c>
      <c r="B5922" t="s">
        <v>1240</v>
      </c>
      <c r="C5922" t="s">
        <v>4205</v>
      </c>
      <c r="D5922" t="s">
        <v>5532</v>
      </c>
      <c r="E5922" t="s">
        <v>91</v>
      </c>
      <c r="F5922" t="s">
        <v>66</v>
      </c>
      <c r="G5922" t="s">
        <v>6034</v>
      </c>
      <c r="H5922" t="s">
        <v>6035</v>
      </c>
      <c r="I5922" t="s">
        <v>64</v>
      </c>
      <c r="J5922" t="s">
        <v>8005</v>
      </c>
      <c r="K5922">
        <v>1</v>
      </c>
      <c r="L5922" t="s">
        <v>69</v>
      </c>
      <c r="M5922">
        <v>0</v>
      </c>
      <c r="N5922">
        <v>0</v>
      </c>
      <c r="O5922">
        <v>0</v>
      </c>
      <c r="P5922">
        <v>0</v>
      </c>
      <c r="Q5922">
        <v>1.51</v>
      </c>
      <c r="R5922">
        <v>14695403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1.51</v>
      </c>
      <c r="AN5922">
        <v>14695403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0</v>
      </c>
      <c r="BG5922">
        <v>0</v>
      </c>
      <c r="BH5922" t="s">
        <v>5562</v>
      </c>
      <c r="BI5922" t="s">
        <v>4291</v>
      </c>
    </row>
    <row r="5923" spans="1:61" x14ac:dyDescent="0.2">
      <c r="A5923" t="s">
        <v>1239</v>
      </c>
      <c r="B5923" t="s">
        <v>1240</v>
      </c>
      <c r="C5923" t="s">
        <v>4286</v>
      </c>
      <c r="D5923" t="s">
        <v>64</v>
      </c>
      <c r="E5923" t="s">
        <v>91</v>
      </c>
      <c r="F5923" t="s">
        <v>66</v>
      </c>
      <c r="G5923" t="s">
        <v>7177</v>
      </c>
      <c r="H5923" t="s">
        <v>7178</v>
      </c>
      <c r="I5923" t="s">
        <v>64</v>
      </c>
      <c r="J5923" t="s">
        <v>8006</v>
      </c>
      <c r="K5923">
        <v>1</v>
      </c>
      <c r="L5923" t="s">
        <v>69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58.64</v>
      </c>
      <c r="X5923">
        <v>81700203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58.64</v>
      </c>
      <c r="AH5923">
        <v>81700203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0</v>
      </c>
      <c r="BG5923">
        <v>0</v>
      </c>
      <c r="BH5923" t="s">
        <v>4290</v>
      </c>
      <c r="BI5923" t="s">
        <v>4312</v>
      </c>
    </row>
    <row r="5924" spans="1:61" x14ac:dyDescent="0.2">
      <c r="A5924" t="s">
        <v>4308</v>
      </c>
      <c r="B5924" t="s">
        <v>1240</v>
      </c>
      <c r="C5924" t="s">
        <v>4286</v>
      </c>
      <c r="D5924" t="s">
        <v>64</v>
      </c>
      <c r="E5924" t="s">
        <v>91</v>
      </c>
      <c r="F5924" t="s">
        <v>66</v>
      </c>
      <c r="G5924" t="s">
        <v>6586</v>
      </c>
      <c r="H5924" t="s">
        <v>6587</v>
      </c>
      <c r="I5924" t="s">
        <v>64</v>
      </c>
      <c r="J5924" t="s">
        <v>8007</v>
      </c>
      <c r="K5924">
        <v>1</v>
      </c>
      <c r="L5924" t="s">
        <v>69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27.31</v>
      </c>
      <c r="X5924">
        <v>48370686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27.31</v>
      </c>
      <c r="AH5924">
        <v>48370686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0</v>
      </c>
      <c r="BG5924">
        <v>0</v>
      </c>
      <c r="BH5924" t="s">
        <v>4290</v>
      </c>
      <c r="BI5924" t="s">
        <v>4529</v>
      </c>
    </row>
    <row r="5925" spans="1:61" x14ac:dyDescent="0.2">
      <c r="A5925" t="s">
        <v>4308</v>
      </c>
      <c r="B5925" t="s">
        <v>1240</v>
      </c>
      <c r="C5925" t="s">
        <v>4286</v>
      </c>
      <c r="D5925" t="s">
        <v>64</v>
      </c>
      <c r="E5925" t="s">
        <v>91</v>
      </c>
      <c r="F5925" t="s">
        <v>66</v>
      </c>
      <c r="G5925" t="s">
        <v>6581</v>
      </c>
      <c r="H5925" t="s">
        <v>6582</v>
      </c>
      <c r="I5925" t="s">
        <v>64</v>
      </c>
      <c r="J5925" t="s">
        <v>8008</v>
      </c>
      <c r="K5925">
        <v>2</v>
      </c>
      <c r="L5925" t="s">
        <v>69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10.49</v>
      </c>
      <c r="X5925">
        <v>20168814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10.49</v>
      </c>
      <c r="AH5925">
        <v>20168814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0</v>
      </c>
      <c r="BH5925" t="s">
        <v>4290</v>
      </c>
      <c r="BI5925" t="s">
        <v>4529</v>
      </c>
    </row>
    <row r="5926" spans="1:61" x14ac:dyDescent="0.2">
      <c r="A5926" t="s">
        <v>4308</v>
      </c>
      <c r="B5926" t="s">
        <v>1240</v>
      </c>
      <c r="C5926" t="s">
        <v>4286</v>
      </c>
      <c r="D5926" t="s">
        <v>64</v>
      </c>
      <c r="E5926" t="s">
        <v>91</v>
      </c>
      <c r="F5926" t="s">
        <v>66</v>
      </c>
      <c r="G5926" t="s">
        <v>6586</v>
      </c>
      <c r="H5926" t="s">
        <v>6587</v>
      </c>
      <c r="I5926" t="s">
        <v>64</v>
      </c>
      <c r="J5926" t="s">
        <v>8008</v>
      </c>
      <c r="K5926">
        <v>1</v>
      </c>
      <c r="L5926" t="s">
        <v>69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17.32</v>
      </c>
      <c r="X5926">
        <v>30676687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17.32</v>
      </c>
      <c r="AH5926">
        <v>30676687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0</v>
      </c>
      <c r="BH5926" t="s">
        <v>4290</v>
      </c>
      <c r="BI5926" t="s">
        <v>4529</v>
      </c>
    </row>
    <row r="5927" spans="1:61" x14ac:dyDescent="0.2">
      <c r="A5927" t="s">
        <v>1239</v>
      </c>
      <c r="B5927" t="s">
        <v>1240</v>
      </c>
      <c r="C5927" t="s">
        <v>4286</v>
      </c>
      <c r="D5927" t="s">
        <v>64</v>
      </c>
      <c r="E5927" t="s">
        <v>91</v>
      </c>
      <c r="F5927" t="s">
        <v>66</v>
      </c>
      <c r="G5927" t="s">
        <v>5449</v>
      </c>
      <c r="H5927" t="s">
        <v>5450</v>
      </c>
      <c r="I5927" t="s">
        <v>64</v>
      </c>
      <c r="J5927" t="s">
        <v>8009</v>
      </c>
      <c r="K5927">
        <v>1</v>
      </c>
      <c r="L5927" t="s">
        <v>69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4.08</v>
      </c>
      <c r="X5927">
        <v>6202281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4.08</v>
      </c>
      <c r="AH5927">
        <v>6202281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0</v>
      </c>
      <c r="BH5927" t="s">
        <v>4284</v>
      </c>
      <c r="BI5927" t="s">
        <v>4285</v>
      </c>
    </row>
    <row r="5928" spans="1:61" x14ac:dyDescent="0.2">
      <c r="A5928" t="s">
        <v>4445</v>
      </c>
      <c r="B5928" t="s">
        <v>1240</v>
      </c>
      <c r="C5928" t="s">
        <v>4286</v>
      </c>
      <c r="D5928" t="s">
        <v>64</v>
      </c>
      <c r="E5928" t="s">
        <v>91</v>
      </c>
      <c r="F5928" t="s">
        <v>66</v>
      </c>
      <c r="G5928" t="s">
        <v>5212</v>
      </c>
      <c r="H5928" t="s">
        <v>5213</v>
      </c>
      <c r="I5928" t="s">
        <v>64</v>
      </c>
      <c r="J5928" t="s">
        <v>8010</v>
      </c>
      <c r="K5928">
        <v>1</v>
      </c>
      <c r="L5928" t="s">
        <v>69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15.28</v>
      </c>
      <c r="X5928">
        <v>23753721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15.28</v>
      </c>
      <c r="AH5928">
        <v>23753721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0</v>
      </c>
      <c r="BH5928" t="s">
        <v>4284</v>
      </c>
      <c r="BI5928" t="s">
        <v>4285</v>
      </c>
    </row>
    <row r="5929" spans="1:61" x14ac:dyDescent="0.2">
      <c r="A5929" t="s">
        <v>4445</v>
      </c>
      <c r="B5929" t="s">
        <v>1240</v>
      </c>
      <c r="C5929" t="s">
        <v>4286</v>
      </c>
      <c r="D5929" t="s">
        <v>64</v>
      </c>
      <c r="E5929" t="s">
        <v>91</v>
      </c>
      <c r="F5929" t="s">
        <v>66</v>
      </c>
      <c r="G5929" t="s">
        <v>5295</v>
      </c>
      <c r="H5929" t="s">
        <v>5296</v>
      </c>
      <c r="I5929" t="s">
        <v>64</v>
      </c>
      <c r="J5929" t="s">
        <v>8010</v>
      </c>
      <c r="K5929">
        <v>2</v>
      </c>
      <c r="L5929" t="s">
        <v>69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5.09</v>
      </c>
      <c r="X5929">
        <v>8097084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5.09</v>
      </c>
      <c r="AH5929">
        <v>8097084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0</v>
      </c>
      <c r="BH5929" t="s">
        <v>4284</v>
      </c>
      <c r="BI5929" t="s">
        <v>4285</v>
      </c>
    </row>
    <row r="5930" spans="1:61" x14ac:dyDescent="0.2">
      <c r="A5930" t="s">
        <v>1239</v>
      </c>
      <c r="B5930" t="s">
        <v>1240</v>
      </c>
      <c r="C5930" t="s">
        <v>4286</v>
      </c>
      <c r="D5930" t="s">
        <v>64</v>
      </c>
      <c r="E5930" t="s">
        <v>91</v>
      </c>
      <c r="F5930" t="s">
        <v>66</v>
      </c>
      <c r="G5930" t="s">
        <v>4630</v>
      </c>
      <c r="H5930" t="s">
        <v>4631</v>
      </c>
      <c r="I5930" t="s">
        <v>64</v>
      </c>
      <c r="J5930" t="s">
        <v>8011</v>
      </c>
      <c r="K5930">
        <v>1</v>
      </c>
      <c r="L5930" t="s">
        <v>69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7.54</v>
      </c>
      <c r="X5930">
        <v>12243796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7.54</v>
      </c>
      <c r="AH5930">
        <v>12243796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0</v>
      </c>
      <c r="BH5930" t="s">
        <v>4290</v>
      </c>
      <c r="BI5930" t="s">
        <v>4312</v>
      </c>
    </row>
    <row r="5931" spans="1:61" x14ac:dyDescent="0.2">
      <c r="A5931" t="s">
        <v>1239</v>
      </c>
      <c r="B5931" t="s">
        <v>1240</v>
      </c>
      <c r="C5931" t="s">
        <v>4286</v>
      </c>
      <c r="D5931" t="s">
        <v>64</v>
      </c>
      <c r="E5931" t="s">
        <v>91</v>
      </c>
      <c r="F5931" t="s">
        <v>66</v>
      </c>
      <c r="G5931" t="s">
        <v>4978</v>
      </c>
      <c r="H5931" t="s">
        <v>4979</v>
      </c>
      <c r="I5931" t="s">
        <v>64</v>
      </c>
      <c r="J5931" t="s">
        <v>8011</v>
      </c>
      <c r="K5931">
        <v>2</v>
      </c>
      <c r="L5931" t="s">
        <v>69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8.7200000000000006</v>
      </c>
      <c r="X5931">
        <v>18580179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8.7200000000000006</v>
      </c>
      <c r="AH5931">
        <v>18580179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>
        <v>0</v>
      </c>
      <c r="BH5931" t="s">
        <v>4290</v>
      </c>
      <c r="BI5931" t="s">
        <v>4312</v>
      </c>
    </row>
    <row r="5932" spans="1:61" x14ac:dyDescent="0.2">
      <c r="A5932" t="s">
        <v>1239</v>
      </c>
      <c r="B5932" t="s">
        <v>1240</v>
      </c>
      <c r="C5932" t="s">
        <v>4286</v>
      </c>
      <c r="D5932" t="s">
        <v>64</v>
      </c>
      <c r="E5932" t="s">
        <v>91</v>
      </c>
      <c r="F5932" t="s">
        <v>66</v>
      </c>
      <c r="G5932" t="s">
        <v>4747</v>
      </c>
      <c r="H5932" t="s">
        <v>4748</v>
      </c>
      <c r="I5932" t="s">
        <v>64</v>
      </c>
      <c r="J5932" t="s">
        <v>8012</v>
      </c>
      <c r="K5932">
        <v>1</v>
      </c>
      <c r="L5932" t="s">
        <v>69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3.62</v>
      </c>
      <c r="X5932">
        <v>5014415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3.62</v>
      </c>
      <c r="AH5932">
        <v>5014415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0</v>
      </c>
      <c r="BH5932" t="s">
        <v>4290</v>
      </c>
      <c r="BI5932" t="s">
        <v>4301</v>
      </c>
    </row>
    <row r="5933" spans="1:61" x14ac:dyDescent="0.2">
      <c r="A5933" t="s">
        <v>1239</v>
      </c>
      <c r="B5933" t="s">
        <v>1240</v>
      </c>
      <c r="C5933" t="s">
        <v>4286</v>
      </c>
      <c r="D5933" t="s">
        <v>64</v>
      </c>
      <c r="E5933" t="s">
        <v>91</v>
      </c>
      <c r="F5933" t="s">
        <v>66</v>
      </c>
      <c r="G5933" t="s">
        <v>4630</v>
      </c>
      <c r="H5933" t="s">
        <v>4631</v>
      </c>
      <c r="I5933" t="s">
        <v>64</v>
      </c>
      <c r="J5933" t="s">
        <v>8013</v>
      </c>
      <c r="K5933">
        <v>1</v>
      </c>
      <c r="L5933" t="s">
        <v>69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7.2</v>
      </c>
      <c r="X5933">
        <v>11691690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7.2</v>
      </c>
      <c r="AH5933">
        <v>11691690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0</v>
      </c>
      <c r="BG5933">
        <v>0</v>
      </c>
      <c r="BH5933" t="s">
        <v>4290</v>
      </c>
      <c r="BI5933" t="s">
        <v>4312</v>
      </c>
    </row>
    <row r="5934" spans="1:61" x14ac:dyDescent="0.2">
      <c r="A5934" t="s">
        <v>1239</v>
      </c>
      <c r="B5934" t="s">
        <v>1240</v>
      </c>
      <c r="C5934" t="s">
        <v>4286</v>
      </c>
      <c r="D5934" t="s">
        <v>64</v>
      </c>
      <c r="E5934" t="s">
        <v>91</v>
      </c>
      <c r="F5934" t="s">
        <v>66</v>
      </c>
      <c r="G5934" t="s">
        <v>4978</v>
      </c>
      <c r="H5934" t="s">
        <v>4979</v>
      </c>
      <c r="I5934" t="s">
        <v>64</v>
      </c>
      <c r="J5934" t="s">
        <v>8013</v>
      </c>
      <c r="K5934">
        <v>2</v>
      </c>
      <c r="L5934" t="s">
        <v>69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4.83</v>
      </c>
      <c r="X5934">
        <v>10291545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4.83</v>
      </c>
      <c r="AH5934">
        <v>10291545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0</v>
      </c>
      <c r="BG5934">
        <v>0</v>
      </c>
      <c r="BH5934" t="s">
        <v>4290</v>
      </c>
      <c r="BI5934" t="s">
        <v>4312</v>
      </c>
    </row>
    <row r="5935" spans="1:61" x14ac:dyDescent="0.2">
      <c r="A5935" t="s">
        <v>4246</v>
      </c>
      <c r="B5935" t="s">
        <v>4380</v>
      </c>
      <c r="C5935" t="s">
        <v>4286</v>
      </c>
      <c r="D5935" t="s">
        <v>64</v>
      </c>
      <c r="E5935" t="s">
        <v>91</v>
      </c>
      <c r="F5935" t="s">
        <v>66</v>
      </c>
      <c r="G5935" t="s">
        <v>6048</v>
      </c>
      <c r="H5935" t="s">
        <v>6049</v>
      </c>
      <c r="I5935" t="s">
        <v>64</v>
      </c>
      <c r="J5935" t="s">
        <v>8014</v>
      </c>
      <c r="K5935">
        <v>1</v>
      </c>
      <c r="L5935" t="s">
        <v>69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22.21</v>
      </c>
      <c r="X5935">
        <v>31784268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22.21</v>
      </c>
      <c r="AH5935">
        <v>31784268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 t="s">
        <v>5562</v>
      </c>
      <c r="BI5935" t="s">
        <v>4280</v>
      </c>
    </row>
    <row r="5936" spans="1:61" x14ac:dyDescent="0.2">
      <c r="A5936" t="s">
        <v>4308</v>
      </c>
      <c r="B5936" t="s">
        <v>1240</v>
      </c>
      <c r="C5936" t="s">
        <v>4286</v>
      </c>
      <c r="D5936" t="s">
        <v>64</v>
      </c>
      <c r="E5936" t="s">
        <v>91</v>
      </c>
      <c r="F5936" t="s">
        <v>66</v>
      </c>
      <c r="G5936" t="s">
        <v>5350</v>
      </c>
      <c r="H5936" t="s">
        <v>5351</v>
      </c>
      <c r="I5936" t="s">
        <v>64</v>
      </c>
      <c r="J5936" t="s">
        <v>8015</v>
      </c>
      <c r="K5936">
        <v>1</v>
      </c>
      <c r="L5936" t="s">
        <v>69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14.4</v>
      </c>
      <c r="X5936">
        <v>24433065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14.4</v>
      </c>
      <c r="AH5936">
        <v>24433065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0</v>
      </c>
      <c r="BH5936" t="s">
        <v>4290</v>
      </c>
      <c r="BI5936" t="s">
        <v>4312</v>
      </c>
    </row>
    <row r="5937" spans="1:61" x14ac:dyDescent="0.2">
      <c r="A5937" t="s">
        <v>4308</v>
      </c>
      <c r="B5937" t="s">
        <v>1240</v>
      </c>
      <c r="C5937" t="s">
        <v>4286</v>
      </c>
      <c r="D5937" t="s">
        <v>64</v>
      </c>
      <c r="E5937" t="s">
        <v>91</v>
      </c>
      <c r="F5937" t="s">
        <v>66</v>
      </c>
      <c r="G5937" t="s">
        <v>4617</v>
      </c>
      <c r="H5937" t="s">
        <v>4618</v>
      </c>
      <c r="I5937" t="s">
        <v>64</v>
      </c>
      <c r="J5937" t="s">
        <v>8015</v>
      </c>
      <c r="K5937">
        <v>2</v>
      </c>
      <c r="L5937" t="s">
        <v>69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3.62</v>
      </c>
      <c r="X5937">
        <v>5955315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3.62</v>
      </c>
      <c r="AH5937">
        <v>5955315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 t="s">
        <v>4290</v>
      </c>
      <c r="BI5937" t="s">
        <v>4312</v>
      </c>
    </row>
    <row r="5938" spans="1:61" x14ac:dyDescent="0.2">
      <c r="A5938" t="s">
        <v>1239</v>
      </c>
      <c r="B5938" t="s">
        <v>1240</v>
      </c>
      <c r="C5938" t="s">
        <v>4286</v>
      </c>
      <c r="D5938" t="s">
        <v>64</v>
      </c>
      <c r="E5938" t="s">
        <v>91</v>
      </c>
      <c r="F5938" t="s">
        <v>66</v>
      </c>
      <c r="G5938" t="s">
        <v>4366</v>
      </c>
      <c r="H5938" t="s">
        <v>4367</v>
      </c>
      <c r="I5938" t="s">
        <v>64</v>
      </c>
      <c r="J5938" t="s">
        <v>8016</v>
      </c>
      <c r="K5938">
        <v>1</v>
      </c>
      <c r="L5938" t="s">
        <v>69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7.09</v>
      </c>
      <c r="X5938">
        <v>12379259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7.09</v>
      </c>
      <c r="AH5938">
        <v>12379259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0</v>
      </c>
      <c r="BG5938">
        <v>0</v>
      </c>
      <c r="BH5938" t="s">
        <v>4290</v>
      </c>
      <c r="BI5938" t="s">
        <v>4312</v>
      </c>
    </row>
    <row r="5939" spans="1:61" x14ac:dyDescent="0.2">
      <c r="A5939" t="s">
        <v>4230</v>
      </c>
      <c r="B5939" t="s">
        <v>4380</v>
      </c>
      <c r="C5939" t="s">
        <v>4286</v>
      </c>
      <c r="D5939" t="s">
        <v>64</v>
      </c>
      <c r="E5939" t="s">
        <v>91</v>
      </c>
      <c r="F5939" t="s">
        <v>66</v>
      </c>
      <c r="G5939" t="s">
        <v>5399</v>
      </c>
      <c r="H5939" t="s">
        <v>5400</v>
      </c>
      <c r="I5939" t="s">
        <v>64</v>
      </c>
      <c r="J5939" t="s">
        <v>8017</v>
      </c>
      <c r="K5939">
        <v>2</v>
      </c>
      <c r="L5939" t="s">
        <v>69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7.45</v>
      </c>
      <c r="X5939">
        <v>10504154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7.45</v>
      </c>
      <c r="AH5939">
        <v>10504154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0</v>
      </c>
      <c r="BH5939" t="s">
        <v>4284</v>
      </c>
      <c r="BI5939" t="s">
        <v>4412</v>
      </c>
    </row>
    <row r="5940" spans="1:61" x14ac:dyDescent="0.2">
      <c r="A5940" t="s">
        <v>4246</v>
      </c>
      <c r="B5940" t="s">
        <v>4380</v>
      </c>
      <c r="C5940" t="s">
        <v>4286</v>
      </c>
      <c r="D5940" t="s">
        <v>64</v>
      </c>
      <c r="E5940" t="s">
        <v>91</v>
      </c>
      <c r="F5940" t="s">
        <v>66</v>
      </c>
      <c r="G5940" t="s">
        <v>5408</v>
      </c>
      <c r="H5940" t="s">
        <v>5409</v>
      </c>
      <c r="I5940" t="s">
        <v>64</v>
      </c>
      <c r="J5940" t="s">
        <v>8017</v>
      </c>
      <c r="K5940">
        <v>3</v>
      </c>
      <c r="L5940" t="s">
        <v>69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6.75</v>
      </c>
      <c r="X5940">
        <v>9553099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6.75</v>
      </c>
      <c r="AH5940">
        <v>9553099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  <c r="BH5940" t="s">
        <v>4284</v>
      </c>
      <c r="BI5940" t="s">
        <v>4412</v>
      </c>
    </row>
    <row r="5941" spans="1:61" x14ac:dyDescent="0.2">
      <c r="A5941" t="s">
        <v>4246</v>
      </c>
      <c r="B5941" t="s">
        <v>4380</v>
      </c>
      <c r="C5941" t="s">
        <v>4286</v>
      </c>
      <c r="D5941" t="s">
        <v>64</v>
      </c>
      <c r="E5941" t="s">
        <v>91</v>
      </c>
      <c r="F5941" t="s">
        <v>66</v>
      </c>
      <c r="G5941" t="s">
        <v>5714</v>
      </c>
      <c r="H5941" t="s">
        <v>5715</v>
      </c>
      <c r="I5941" t="s">
        <v>64</v>
      </c>
      <c r="J5941" t="s">
        <v>8018</v>
      </c>
      <c r="K5941">
        <v>1</v>
      </c>
      <c r="L5941" t="s">
        <v>69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7.59</v>
      </c>
      <c r="X5941">
        <v>10196357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7.59</v>
      </c>
      <c r="AH5941">
        <v>10196357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  <c r="BH5941" t="s">
        <v>4284</v>
      </c>
      <c r="BI5941" t="s">
        <v>4412</v>
      </c>
    </row>
    <row r="5942" spans="1:61" x14ac:dyDescent="0.2">
      <c r="A5942" t="s">
        <v>5424</v>
      </c>
      <c r="B5942" t="s">
        <v>4275</v>
      </c>
      <c r="C5942" t="s">
        <v>4205</v>
      </c>
      <c r="D5942" t="s">
        <v>5766</v>
      </c>
      <c r="E5942" t="s">
        <v>91</v>
      </c>
      <c r="F5942" t="s">
        <v>66</v>
      </c>
      <c r="G5942" t="s">
        <v>8019</v>
      </c>
      <c r="H5942" t="s">
        <v>8020</v>
      </c>
      <c r="I5942" t="s">
        <v>64</v>
      </c>
      <c r="J5942" t="s">
        <v>8021</v>
      </c>
      <c r="K5942">
        <v>1</v>
      </c>
      <c r="L5942" t="s">
        <v>69</v>
      </c>
      <c r="M5942">
        <v>0</v>
      </c>
      <c r="N5942">
        <v>0</v>
      </c>
      <c r="O5942">
        <v>0</v>
      </c>
      <c r="P5942">
        <v>0</v>
      </c>
      <c r="Q5942">
        <v>16.100000000000001</v>
      </c>
      <c r="R5942">
        <v>18153047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16.100000000000001</v>
      </c>
      <c r="BG5942">
        <v>18153047</v>
      </c>
      <c r="BH5942" t="s">
        <v>4284</v>
      </c>
      <c r="BI5942" t="s">
        <v>4606</v>
      </c>
    </row>
    <row r="5943" spans="1:61" x14ac:dyDescent="0.2">
      <c r="A5943" t="s">
        <v>5424</v>
      </c>
      <c r="B5943" t="s">
        <v>4275</v>
      </c>
      <c r="C5943" t="s">
        <v>4205</v>
      </c>
      <c r="D5943" t="s">
        <v>5766</v>
      </c>
      <c r="E5943" t="s">
        <v>91</v>
      </c>
      <c r="F5943" t="s">
        <v>66</v>
      </c>
      <c r="G5943" t="s">
        <v>8022</v>
      </c>
      <c r="H5943" t="s">
        <v>8023</v>
      </c>
      <c r="I5943" t="s">
        <v>64</v>
      </c>
      <c r="J5943" t="s">
        <v>8021</v>
      </c>
      <c r="K5943">
        <v>1</v>
      </c>
      <c r="L5943" t="s">
        <v>69</v>
      </c>
      <c r="M5943">
        <v>0</v>
      </c>
      <c r="N5943">
        <v>0</v>
      </c>
      <c r="O5943">
        <v>0</v>
      </c>
      <c r="P5943">
        <v>0</v>
      </c>
      <c r="Q5943">
        <v>65.67</v>
      </c>
      <c r="R5943">
        <v>79833978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65.67</v>
      </c>
      <c r="BG5943">
        <v>79833978</v>
      </c>
      <c r="BH5943" t="s">
        <v>4284</v>
      </c>
      <c r="BI5943" t="s">
        <v>4606</v>
      </c>
    </row>
    <row r="5944" spans="1:61" x14ac:dyDescent="0.2">
      <c r="A5944" t="s">
        <v>1239</v>
      </c>
      <c r="B5944" t="s">
        <v>1240</v>
      </c>
      <c r="C5944" t="s">
        <v>4286</v>
      </c>
      <c r="D5944" t="s">
        <v>64</v>
      </c>
      <c r="E5944" t="s">
        <v>91</v>
      </c>
      <c r="F5944" t="s">
        <v>66</v>
      </c>
      <c r="G5944" t="s">
        <v>4357</v>
      </c>
      <c r="H5944" t="s">
        <v>4358</v>
      </c>
      <c r="I5944" t="s">
        <v>64</v>
      </c>
      <c r="J5944" t="s">
        <v>8024</v>
      </c>
      <c r="K5944">
        <v>1</v>
      </c>
      <c r="L5944" t="s">
        <v>69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4.33</v>
      </c>
      <c r="X5944">
        <v>6320250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4.33</v>
      </c>
      <c r="AH5944">
        <v>6320250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0</v>
      </c>
      <c r="BF5944">
        <v>0</v>
      </c>
      <c r="BG5944">
        <v>0</v>
      </c>
      <c r="BH5944" t="s">
        <v>4290</v>
      </c>
      <c r="BI5944" t="s">
        <v>4301</v>
      </c>
    </row>
    <row r="5945" spans="1:61" x14ac:dyDescent="0.2">
      <c r="A5945" t="s">
        <v>1239</v>
      </c>
      <c r="B5945" t="s">
        <v>1240</v>
      </c>
      <c r="C5945" t="s">
        <v>4286</v>
      </c>
      <c r="D5945" t="s">
        <v>64</v>
      </c>
      <c r="E5945" t="s">
        <v>91</v>
      </c>
      <c r="F5945" t="s">
        <v>66</v>
      </c>
      <c r="G5945" t="s">
        <v>6084</v>
      </c>
      <c r="H5945" t="s">
        <v>6085</v>
      </c>
      <c r="I5945" t="s">
        <v>64</v>
      </c>
      <c r="J5945" t="s">
        <v>8025</v>
      </c>
      <c r="K5945">
        <v>1</v>
      </c>
      <c r="L5945" t="s">
        <v>69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34.200000000000003</v>
      </c>
      <c r="X5945">
        <v>44888745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34.200000000000003</v>
      </c>
      <c r="AH5945">
        <v>44888745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0</v>
      </c>
      <c r="BG5945">
        <v>0</v>
      </c>
      <c r="BH5945" t="s">
        <v>4290</v>
      </c>
      <c r="BI5945" t="s">
        <v>4312</v>
      </c>
    </row>
    <row r="5946" spans="1:61" x14ac:dyDescent="0.2">
      <c r="A5946" t="s">
        <v>4308</v>
      </c>
      <c r="B5946" t="s">
        <v>1240</v>
      </c>
      <c r="C5946" t="s">
        <v>4286</v>
      </c>
      <c r="D5946" t="s">
        <v>64</v>
      </c>
      <c r="E5946" t="s">
        <v>91</v>
      </c>
      <c r="F5946" t="s">
        <v>66</v>
      </c>
      <c r="G5946" t="s">
        <v>4688</v>
      </c>
      <c r="H5946" t="s">
        <v>4689</v>
      </c>
      <c r="I5946" t="s">
        <v>64</v>
      </c>
      <c r="J5946" t="s">
        <v>8026</v>
      </c>
      <c r="K5946">
        <v>1</v>
      </c>
      <c r="L5946" t="s">
        <v>69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9.0399999999999991</v>
      </c>
      <c r="X5946">
        <v>14285969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9.0399999999999991</v>
      </c>
      <c r="AH5946">
        <v>14285969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0</v>
      </c>
      <c r="BG5946">
        <v>0</v>
      </c>
      <c r="BH5946" t="s">
        <v>4290</v>
      </c>
      <c r="BI5946" t="s">
        <v>4301</v>
      </c>
    </row>
    <row r="5947" spans="1:61" x14ac:dyDescent="0.2">
      <c r="A5947" t="s">
        <v>1239</v>
      </c>
      <c r="B5947" t="s">
        <v>1240</v>
      </c>
      <c r="C5947" t="s">
        <v>4286</v>
      </c>
      <c r="D5947" t="s">
        <v>64</v>
      </c>
      <c r="E5947" t="s">
        <v>91</v>
      </c>
      <c r="F5947" t="s">
        <v>66</v>
      </c>
      <c r="G5947" t="s">
        <v>4357</v>
      </c>
      <c r="H5947" t="s">
        <v>4358</v>
      </c>
      <c r="I5947" t="s">
        <v>64</v>
      </c>
      <c r="J5947" t="s">
        <v>8027</v>
      </c>
      <c r="K5947">
        <v>1</v>
      </c>
      <c r="L5947" t="s">
        <v>69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12.99</v>
      </c>
      <c r="X5947">
        <v>20230315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12.99</v>
      </c>
      <c r="AH5947">
        <v>20230315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0</v>
      </c>
      <c r="BG5947">
        <v>0</v>
      </c>
      <c r="BH5947" t="s">
        <v>4290</v>
      </c>
      <c r="BI5947" t="s">
        <v>4301</v>
      </c>
    </row>
    <row r="5948" spans="1:61" x14ac:dyDescent="0.2">
      <c r="A5948" t="s">
        <v>1239</v>
      </c>
      <c r="B5948" t="s">
        <v>1240</v>
      </c>
      <c r="C5948" t="s">
        <v>4286</v>
      </c>
      <c r="D5948" t="s">
        <v>64</v>
      </c>
      <c r="E5948" t="s">
        <v>91</v>
      </c>
      <c r="F5948" t="s">
        <v>66</v>
      </c>
      <c r="G5948" t="s">
        <v>4366</v>
      </c>
      <c r="H5948" t="s">
        <v>4367</v>
      </c>
      <c r="I5948" t="s">
        <v>64</v>
      </c>
      <c r="J5948" t="s">
        <v>8027</v>
      </c>
      <c r="K5948">
        <v>2</v>
      </c>
      <c r="L5948" t="s">
        <v>69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7.2</v>
      </c>
      <c r="X5948">
        <v>11835696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7.2</v>
      </c>
      <c r="AH5948">
        <v>11835696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0</v>
      </c>
      <c r="BG5948">
        <v>0</v>
      </c>
      <c r="BH5948" t="s">
        <v>4290</v>
      </c>
      <c r="BI5948" t="s">
        <v>4301</v>
      </c>
    </row>
    <row r="5949" spans="1:61" x14ac:dyDescent="0.2">
      <c r="A5949" t="s">
        <v>1239</v>
      </c>
      <c r="B5949" t="s">
        <v>1240</v>
      </c>
      <c r="C5949" t="s">
        <v>4286</v>
      </c>
      <c r="D5949" t="s">
        <v>64</v>
      </c>
      <c r="E5949" t="s">
        <v>91</v>
      </c>
      <c r="F5949" t="s">
        <v>66</v>
      </c>
      <c r="G5949" t="s">
        <v>4357</v>
      </c>
      <c r="H5949" t="s">
        <v>4358</v>
      </c>
      <c r="I5949" t="s">
        <v>64</v>
      </c>
      <c r="J5949" t="s">
        <v>8028</v>
      </c>
      <c r="K5949">
        <v>2</v>
      </c>
      <c r="L5949" t="s">
        <v>69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12.98</v>
      </c>
      <c r="X5949">
        <v>19780888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12.98</v>
      </c>
      <c r="AH5949">
        <v>19780888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0</v>
      </c>
      <c r="BG5949">
        <v>0</v>
      </c>
      <c r="BH5949" t="s">
        <v>4290</v>
      </c>
      <c r="BI5949" t="s">
        <v>4301</v>
      </c>
    </row>
    <row r="5950" spans="1:61" x14ac:dyDescent="0.2">
      <c r="A5950" t="s">
        <v>1239</v>
      </c>
      <c r="B5950" t="s">
        <v>1240</v>
      </c>
      <c r="C5950" t="s">
        <v>4286</v>
      </c>
      <c r="D5950" t="s">
        <v>64</v>
      </c>
      <c r="E5950" t="s">
        <v>91</v>
      </c>
      <c r="F5950" t="s">
        <v>66</v>
      </c>
      <c r="G5950" t="s">
        <v>4366</v>
      </c>
      <c r="H5950" t="s">
        <v>4367</v>
      </c>
      <c r="I5950" t="s">
        <v>64</v>
      </c>
      <c r="J5950" t="s">
        <v>8028</v>
      </c>
      <c r="K5950">
        <v>1</v>
      </c>
      <c r="L5950" t="s">
        <v>69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7.26</v>
      </c>
      <c r="X5950">
        <v>11624901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7.26</v>
      </c>
      <c r="AH5950">
        <v>11624901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0</v>
      </c>
      <c r="BG5950">
        <v>0</v>
      </c>
      <c r="BH5950" t="s">
        <v>4290</v>
      </c>
      <c r="BI5950" t="s">
        <v>4301</v>
      </c>
    </row>
    <row r="5951" spans="1:61" x14ac:dyDescent="0.2">
      <c r="A5951" t="s">
        <v>1239</v>
      </c>
      <c r="B5951" t="s">
        <v>1240</v>
      </c>
      <c r="C5951" t="s">
        <v>4286</v>
      </c>
      <c r="D5951" t="s">
        <v>64</v>
      </c>
      <c r="E5951" t="s">
        <v>91</v>
      </c>
      <c r="F5951" t="s">
        <v>66</v>
      </c>
      <c r="G5951" t="s">
        <v>4584</v>
      </c>
      <c r="H5951" t="s">
        <v>4585</v>
      </c>
      <c r="I5951" t="s">
        <v>64</v>
      </c>
      <c r="J5951" t="s">
        <v>8029</v>
      </c>
      <c r="K5951">
        <v>2</v>
      </c>
      <c r="L5951" t="s">
        <v>69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4.51</v>
      </c>
      <c r="X5951">
        <v>6756306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4.51</v>
      </c>
      <c r="AH5951">
        <v>6756306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0</v>
      </c>
      <c r="BG5951">
        <v>0</v>
      </c>
      <c r="BH5951" t="s">
        <v>4290</v>
      </c>
      <c r="BI5951" t="s">
        <v>4529</v>
      </c>
    </row>
    <row r="5952" spans="1:61" x14ac:dyDescent="0.2">
      <c r="A5952" t="s">
        <v>4308</v>
      </c>
      <c r="B5952" t="s">
        <v>1240</v>
      </c>
      <c r="C5952" t="s">
        <v>4286</v>
      </c>
      <c r="D5952" t="s">
        <v>64</v>
      </c>
      <c r="E5952" t="s">
        <v>91</v>
      </c>
      <c r="F5952" t="s">
        <v>66</v>
      </c>
      <c r="G5952" t="s">
        <v>4688</v>
      </c>
      <c r="H5952" t="s">
        <v>4689</v>
      </c>
      <c r="I5952" t="s">
        <v>64</v>
      </c>
      <c r="J5952" t="s">
        <v>8029</v>
      </c>
      <c r="K5952">
        <v>3</v>
      </c>
      <c r="L5952" t="s">
        <v>69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17.95</v>
      </c>
      <c r="X5952">
        <v>28366497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17.95</v>
      </c>
      <c r="AH5952">
        <v>28366497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0</v>
      </c>
      <c r="BG5952">
        <v>0</v>
      </c>
      <c r="BH5952" t="s">
        <v>4290</v>
      </c>
      <c r="BI5952" t="s">
        <v>4529</v>
      </c>
    </row>
    <row r="5953" spans="1:61" x14ac:dyDescent="0.2">
      <c r="A5953" t="s">
        <v>4308</v>
      </c>
      <c r="B5953" t="s">
        <v>1240</v>
      </c>
      <c r="C5953" t="s">
        <v>4286</v>
      </c>
      <c r="D5953" t="s">
        <v>64</v>
      </c>
      <c r="E5953" t="s">
        <v>91</v>
      </c>
      <c r="F5953" t="s">
        <v>66</v>
      </c>
      <c r="G5953" t="s">
        <v>5615</v>
      </c>
      <c r="H5953" t="s">
        <v>5616</v>
      </c>
      <c r="I5953" t="s">
        <v>64</v>
      </c>
      <c r="J5953" t="s">
        <v>8029</v>
      </c>
      <c r="K5953">
        <v>1</v>
      </c>
      <c r="L5953" t="s">
        <v>69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4.78</v>
      </c>
      <c r="X5953">
        <v>8586763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4.78</v>
      </c>
      <c r="AH5953">
        <v>8586763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0</v>
      </c>
      <c r="BG5953">
        <v>0</v>
      </c>
      <c r="BH5953" t="s">
        <v>4290</v>
      </c>
      <c r="BI5953" t="s">
        <v>4529</v>
      </c>
    </row>
    <row r="5954" spans="1:61" x14ac:dyDescent="0.2">
      <c r="A5954" t="s">
        <v>1239</v>
      </c>
      <c r="B5954" t="s">
        <v>1240</v>
      </c>
      <c r="C5954" t="s">
        <v>4286</v>
      </c>
      <c r="D5954" t="s">
        <v>64</v>
      </c>
      <c r="E5954" t="s">
        <v>91</v>
      </c>
      <c r="F5954" t="s">
        <v>66</v>
      </c>
      <c r="G5954" t="s">
        <v>5057</v>
      </c>
      <c r="H5954" t="s">
        <v>5058</v>
      </c>
      <c r="I5954" t="s">
        <v>64</v>
      </c>
      <c r="J5954" t="s">
        <v>8030</v>
      </c>
      <c r="K5954">
        <v>2</v>
      </c>
      <c r="L5954" t="s">
        <v>69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9.5399999999999991</v>
      </c>
      <c r="X5954">
        <v>13533888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9.5399999999999991</v>
      </c>
      <c r="AH5954">
        <v>13533888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0</v>
      </c>
      <c r="BG5954">
        <v>0</v>
      </c>
      <c r="BH5954" t="s">
        <v>4290</v>
      </c>
      <c r="BI5954" t="s">
        <v>4323</v>
      </c>
    </row>
    <row r="5955" spans="1:61" x14ac:dyDescent="0.2">
      <c r="A5955" t="s">
        <v>1239</v>
      </c>
      <c r="B5955" t="s">
        <v>1240</v>
      </c>
      <c r="C5955" t="s">
        <v>4286</v>
      </c>
      <c r="D5955" t="s">
        <v>64</v>
      </c>
      <c r="E5955" t="s">
        <v>91</v>
      </c>
      <c r="F5955" t="s">
        <v>66</v>
      </c>
      <c r="G5955" t="s">
        <v>4552</v>
      </c>
      <c r="H5955" t="s">
        <v>4553</v>
      </c>
      <c r="I5955" t="s">
        <v>64</v>
      </c>
      <c r="J5955" t="s">
        <v>8030</v>
      </c>
      <c r="K5955">
        <v>1</v>
      </c>
      <c r="L5955" t="s">
        <v>69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13.55</v>
      </c>
      <c r="X5955">
        <v>18305407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13.55</v>
      </c>
      <c r="AH5955">
        <v>18305407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0</v>
      </c>
      <c r="BG5955">
        <v>0</v>
      </c>
      <c r="BH5955" t="s">
        <v>4290</v>
      </c>
      <c r="BI5955" t="s">
        <v>4323</v>
      </c>
    </row>
    <row r="5956" spans="1:61" x14ac:dyDescent="0.2">
      <c r="A5956" t="s">
        <v>4308</v>
      </c>
      <c r="B5956" t="s">
        <v>1240</v>
      </c>
      <c r="C5956" t="s">
        <v>4286</v>
      </c>
      <c r="D5956" t="s">
        <v>64</v>
      </c>
      <c r="E5956" t="s">
        <v>91</v>
      </c>
      <c r="F5956" t="s">
        <v>66</v>
      </c>
      <c r="G5956" t="s">
        <v>5350</v>
      </c>
      <c r="H5956" t="s">
        <v>5351</v>
      </c>
      <c r="I5956" t="s">
        <v>64</v>
      </c>
      <c r="J5956" t="s">
        <v>8030</v>
      </c>
      <c r="K5956">
        <v>3</v>
      </c>
      <c r="L5956" t="s">
        <v>69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4.8099999999999996</v>
      </c>
      <c r="X5956">
        <v>8269357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4.8099999999999996</v>
      </c>
      <c r="AH5956">
        <v>8269357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  <c r="BH5956" t="s">
        <v>4290</v>
      </c>
      <c r="BI5956" t="s">
        <v>4323</v>
      </c>
    </row>
    <row r="5957" spans="1:61" x14ac:dyDescent="0.2">
      <c r="A5957" t="s">
        <v>1239</v>
      </c>
      <c r="B5957" t="s">
        <v>1240</v>
      </c>
      <c r="C5957" t="s">
        <v>4286</v>
      </c>
      <c r="D5957" t="s">
        <v>64</v>
      </c>
      <c r="E5957" t="s">
        <v>91</v>
      </c>
      <c r="F5957" t="s">
        <v>66</v>
      </c>
      <c r="G5957" t="s">
        <v>8031</v>
      </c>
      <c r="H5957" t="s">
        <v>8032</v>
      </c>
      <c r="I5957" t="s">
        <v>64</v>
      </c>
      <c r="J5957" t="s">
        <v>8033</v>
      </c>
      <c r="K5957">
        <v>1</v>
      </c>
      <c r="L5957" t="s">
        <v>69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7.81</v>
      </c>
      <c r="V5957">
        <v>9654863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7.81</v>
      </c>
      <c r="BG5957">
        <v>9654863</v>
      </c>
      <c r="BH5957" t="s">
        <v>4290</v>
      </c>
      <c r="BI5957" t="s">
        <v>4312</v>
      </c>
    </row>
    <row r="5958" spans="1:61" x14ac:dyDescent="0.2">
      <c r="A5958" t="s">
        <v>1239</v>
      </c>
      <c r="B5958" t="s">
        <v>4275</v>
      </c>
      <c r="C5958" t="s">
        <v>4205</v>
      </c>
      <c r="D5958" t="s">
        <v>5805</v>
      </c>
      <c r="E5958" t="s">
        <v>91</v>
      </c>
      <c r="F5958" t="s">
        <v>66</v>
      </c>
      <c r="G5958" t="s">
        <v>8034</v>
      </c>
      <c r="H5958" t="s">
        <v>8035</v>
      </c>
      <c r="I5958" t="s">
        <v>64</v>
      </c>
      <c r="J5958" t="s">
        <v>8033</v>
      </c>
      <c r="K5958">
        <v>1</v>
      </c>
      <c r="L5958" t="s">
        <v>69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7.81</v>
      </c>
      <c r="T5958">
        <v>10363258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7.81</v>
      </c>
      <c r="AL5958">
        <v>9652941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710317</v>
      </c>
      <c r="BF5958">
        <v>0</v>
      </c>
      <c r="BG5958">
        <v>0</v>
      </c>
      <c r="BH5958" t="s">
        <v>4290</v>
      </c>
      <c r="BI5958" t="s">
        <v>4312</v>
      </c>
    </row>
    <row r="5959" spans="1:61" x14ac:dyDescent="0.2">
      <c r="A5959" t="s">
        <v>1239</v>
      </c>
      <c r="B5959" t="s">
        <v>1240</v>
      </c>
      <c r="C5959" t="s">
        <v>4205</v>
      </c>
      <c r="D5959" t="s">
        <v>5808</v>
      </c>
      <c r="E5959" t="s">
        <v>91</v>
      </c>
      <c r="F5959" t="s">
        <v>66</v>
      </c>
      <c r="G5959" t="s">
        <v>8031</v>
      </c>
      <c r="H5959" t="s">
        <v>8032</v>
      </c>
      <c r="I5959" t="s">
        <v>64</v>
      </c>
      <c r="J5959" t="s">
        <v>8033</v>
      </c>
      <c r="K5959">
        <v>1</v>
      </c>
      <c r="L5959" t="s">
        <v>69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7.81</v>
      </c>
      <c r="T5959">
        <v>9654863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7.81</v>
      </c>
      <c r="AN5959">
        <v>9654863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0</v>
      </c>
      <c r="BH5959" t="s">
        <v>4290</v>
      </c>
      <c r="BI5959" t="s">
        <v>4312</v>
      </c>
    </row>
    <row r="5960" spans="1:61" x14ac:dyDescent="0.2">
      <c r="A5960" t="s">
        <v>1239</v>
      </c>
      <c r="B5960" t="s">
        <v>1240</v>
      </c>
      <c r="C5960" t="s">
        <v>4286</v>
      </c>
      <c r="D5960" t="s">
        <v>64</v>
      </c>
      <c r="E5960" t="s">
        <v>91</v>
      </c>
      <c r="F5960" t="s">
        <v>66</v>
      </c>
      <c r="G5960" t="s">
        <v>5136</v>
      </c>
      <c r="H5960" t="s">
        <v>5137</v>
      </c>
      <c r="I5960" t="s">
        <v>64</v>
      </c>
      <c r="J5960" t="s">
        <v>8036</v>
      </c>
      <c r="K5960">
        <v>1</v>
      </c>
      <c r="L5960" t="s">
        <v>69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2.67</v>
      </c>
      <c r="X5960">
        <v>4127127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2.67</v>
      </c>
      <c r="AH5960">
        <v>4127127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  <c r="BH5960" t="s">
        <v>4290</v>
      </c>
      <c r="BI5960" t="s">
        <v>4529</v>
      </c>
    </row>
    <row r="5961" spans="1:61" x14ac:dyDescent="0.2">
      <c r="A5961" t="s">
        <v>4308</v>
      </c>
      <c r="B5961" t="s">
        <v>1240</v>
      </c>
      <c r="C5961" t="s">
        <v>4286</v>
      </c>
      <c r="D5961" t="s">
        <v>64</v>
      </c>
      <c r="E5961" t="s">
        <v>91</v>
      </c>
      <c r="F5961" t="s">
        <v>66</v>
      </c>
      <c r="G5961" t="s">
        <v>5549</v>
      </c>
      <c r="H5961" t="s">
        <v>5550</v>
      </c>
      <c r="I5961" t="s">
        <v>64</v>
      </c>
      <c r="J5961" t="s">
        <v>8037</v>
      </c>
      <c r="K5961">
        <v>2</v>
      </c>
      <c r="L5961" t="s">
        <v>69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8.4499999999999993</v>
      </c>
      <c r="X5961">
        <v>19287631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8.4499999999999993</v>
      </c>
      <c r="AH5961">
        <v>19287631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  <c r="BH5961" t="s">
        <v>4284</v>
      </c>
      <c r="BI5961" t="s">
        <v>4285</v>
      </c>
    </row>
    <row r="5962" spans="1:61" x14ac:dyDescent="0.2">
      <c r="A5962" t="s">
        <v>4308</v>
      </c>
      <c r="B5962" t="s">
        <v>1240</v>
      </c>
      <c r="C5962" t="s">
        <v>4286</v>
      </c>
      <c r="D5962" t="s">
        <v>64</v>
      </c>
      <c r="E5962" t="s">
        <v>91</v>
      </c>
      <c r="F5962" t="s">
        <v>66</v>
      </c>
      <c r="G5962" t="s">
        <v>6184</v>
      </c>
      <c r="H5962" t="s">
        <v>6185</v>
      </c>
      <c r="I5962" t="s">
        <v>64</v>
      </c>
      <c r="J5962" t="s">
        <v>8037</v>
      </c>
      <c r="K5962">
        <v>1</v>
      </c>
      <c r="L5962" t="s">
        <v>69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3.07</v>
      </c>
      <c r="X5962">
        <v>7411449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3.07</v>
      </c>
      <c r="AH5962">
        <v>7411449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0</v>
      </c>
      <c r="BG5962">
        <v>0</v>
      </c>
      <c r="BH5962" t="s">
        <v>4284</v>
      </c>
      <c r="BI5962" t="s">
        <v>4285</v>
      </c>
    </row>
    <row r="5963" spans="1:61" x14ac:dyDescent="0.2">
      <c r="A5963" t="s">
        <v>1239</v>
      </c>
      <c r="B5963" t="s">
        <v>1240</v>
      </c>
      <c r="C5963" t="s">
        <v>4286</v>
      </c>
      <c r="D5963" t="s">
        <v>64</v>
      </c>
      <c r="E5963" t="s">
        <v>91</v>
      </c>
      <c r="F5963" t="s">
        <v>66</v>
      </c>
      <c r="G5963" t="s">
        <v>4816</v>
      </c>
      <c r="H5963" t="s">
        <v>4817</v>
      </c>
      <c r="I5963" t="s">
        <v>64</v>
      </c>
      <c r="J5963" t="s">
        <v>8038</v>
      </c>
      <c r="K5963">
        <v>2</v>
      </c>
      <c r="L5963" t="s">
        <v>69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4.16</v>
      </c>
      <c r="X5963">
        <v>5546118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4.16</v>
      </c>
      <c r="AH5963">
        <v>5546118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  <c r="BH5963" t="s">
        <v>4290</v>
      </c>
      <c r="BI5963" t="s">
        <v>4312</v>
      </c>
    </row>
    <row r="5964" spans="1:61" x14ac:dyDescent="0.2">
      <c r="A5964" t="s">
        <v>1239</v>
      </c>
      <c r="B5964" t="s">
        <v>1240</v>
      </c>
      <c r="C5964" t="s">
        <v>4286</v>
      </c>
      <c r="D5964" t="s">
        <v>64</v>
      </c>
      <c r="E5964" t="s">
        <v>91</v>
      </c>
      <c r="F5964" t="s">
        <v>66</v>
      </c>
      <c r="G5964" t="s">
        <v>4633</v>
      </c>
      <c r="H5964" t="s">
        <v>4634</v>
      </c>
      <c r="I5964" t="s">
        <v>64</v>
      </c>
      <c r="J5964" t="s">
        <v>8038</v>
      </c>
      <c r="K5964">
        <v>1</v>
      </c>
      <c r="L5964" t="s">
        <v>69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3.6</v>
      </c>
      <c r="X5964">
        <v>6394287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3.6</v>
      </c>
      <c r="AH5964">
        <v>6394287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  <c r="BH5964" t="s">
        <v>4290</v>
      </c>
      <c r="BI5964" t="s">
        <v>4312</v>
      </c>
    </row>
    <row r="5965" spans="1:61" x14ac:dyDescent="0.2">
      <c r="A5965" t="s">
        <v>1239</v>
      </c>
      <c r="B5965" t="s">
        <v>1240</v>
      </c>
      <c r="C5965" t="s">
        <v>4286</v>
      </c>
      <c r="D5965" t="s">
        <v>64</v>
      </c>
      <c r="E5965" t="s">
        <v>91</v>
      </c>
      <c r="F5965" t="s">
        <v>66</v>
      </c>
      <c r="G5965" t="s">
        <v>4584</v>
      </c>
      <c r="H5965" t="s">
        <v>4585</v>
      </c>
      <c r="I5965" t="s">
        <v>64</v>
      </c>
      <c r="J5965" t="s">
        <v>8039</v>
      </c>
      <c r="K5965">
        <v>1</v>
      </c>
      <c r="L5965" t="s">
        <v>69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9.17</v>
      </c>
      <c r="X5965">
        <v>12518313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9.17</v>
      </c>
      <c r="AH5965">
        <v>12518313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  <c r="BH5965" t="s">
        <v>4290</v>
      </c>
      <c r="BI5965" t="s">
        <v>4301</v>
      </c>
    </row>
    <row r="5966" spans="1:61" x14ac:dyDescent="0.2">
      <c r="A5966" t="s">
        <v>1258</v>
      </c>
      <c r="B5966" t="s">
        <v>1240</v>
      </c>
      <c r="C5966" t="s">
        <v>4286</v>
      </c>
      <c r="D5966" t="s">
        <v>64</v>
      </c>
      <c r="E5966" t="s">
        <v>91</v>
      </c>
      <c r="F5966" t="s">
        <v>66</v>
      </c>
      <c r="G5966" t="s">
        <v>7025</v>
      </c>
      <c r="H5966" t="s">
        <v>7026</v>
      </c>
      <c r="I5966" t="s">
        <v>64</v>
      </c>
      <c r="J5966" t="s">
        <v>8040</v>
      </c>
      <c r="K5966">
        <v>1</v>
      </c>
      <c r="L5966" t="s">
        <v>69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2.16</v>
      </c>
      <c r="X5966">
        <v>12026680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2.16</v>
      </c>
      <c r="AH5966">
        <v>12026680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0</v>
      </c>
      <c r="BG5966">
        <v>0</v>
      </c>
      <c r="BH5966" t="s">
        <v>5562</v>
      </c>
      <c r="BI5966" t="s">
        <v>4291</v>
      </c>
    </row>
    <row r="5967" spans="1:61" x14ac:dyDescent="0.2">
      <c r="A5967" t="s">
        <v>1258</v>
      </c>
      <c r="B5967" t="s">
        <v>1240</v>
      </c>
      <c r="C5967" t="s">
        <v>4286</v>
      </c>
      <c r="D5967" t="s">
        <v>64</v>
      </c>
      <c r="E5967" t="s">
        <v>91</v>
      </c>
      <c r="F5967" t="s">
        <v>66</v>
      </c>
      <c r="G5967" t="s">
        <v>4564</v>
      </c>
      <c r="H5967" t="s">
        <v>4565</v>
      </c>
      <c r="I5967" t="s">
        <v>64</v>
      </c>
      <c r="J5967" t="s">
        <v>8040</v>
      </c>
      <c r="K5967">
        <v>4</v>
      </c>
      <c r="L5967" t="s">
        <v>69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1.88</v>
      </c>
      <c r="X5967">
        <v>10605290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1.88</v>
      </c>
      <c r="AH5967">
        <v>10605290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0</v>
      </c>
      <c r="BG5967">
        <v>0</v>
      </c>
      <c r="BH5967" t="s">
        <v>5562</v>
      </c>
      <c r="BI5967" t="s">
        <v>4291</v>
      </c>
    </row>
    <row r="5968" spans="1:61" x14ac:dyDescent="0.2">
      <c r="A5968" t="s">
        <v>1258</v>
      </c>
      <c r="B5968" t="s">
        <v>1240</v>
      </c>
      <c r="C5968" t="s">
        <v>4286</v>
      </c>
      <c r="D5968" t="s">
        <v>64</v>
      </c>
      <c r="E5968" t="s">
        <v>91</v>
      </c>
      <c r="F5968" t="s">
        <v>66</v>
      </c>
      <c r="G5968" t="s">
        <v>7028</v>
      </c>
      <c r="H5968" t="s">
        <v>7029</v>
      </c>
      <c r="I5968" t="s">
        <v>64</v>
      </c>
      <c r="J5968" t="s">
        <v>8040</v>
      </c>
      <c r="K5968">
        <v>2</v>
      </c>
      <c r="L5968" t="s">
        <v>69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2.14</v>
      </c>
      <c r="X5968">
        <v>12386034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2.14</v>
      </c>
      <c r="AH5968">
        <v>12386034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0</v>
      </c>
      <c r="BH5968" t="s">
        <v>5562</v>
      </c>
      <c r="BI5968" t="s">
        <v>4291</v>
      </c>
    </row>
    <row r="5969" spans="1:61" x14ac:dyDescent="0.2">
      <c r="A5969" t="s">
        <v>1258</v>
      </c>
      <c r="B5969" t="s">
        <v>1240</v>
      </c>
      <c r="C5969" t="s">
        <v>4286</v>
      </c>
      <c r="D5969" t="s">
        <v>64</v>
      </c>
      <c r="E5969" t="s">
        <v>91</v>
      </c>
      <c r="F5969" t="s">
        <v>66</v>
      </c>
      <c r="G5969" t="s">
        <v>5978</v>
      </c>
      <c r="H5969" t="s">
        <v>5979</v>
      </c>
      <c r="I5969" t="s">
        <v>64</v>
      </c>
      <c r="J5969" t="s">
        <v>8040</v>
      </c>
      <c r="K5969">
        <v>3</v>
      </c>
      <c r="L5969" t="s">
        <v>69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2</v>
      </c>
      <c r="X5969">
        <v>10643496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2</v>
      </c>
      <c r="AH5969">
        <v>10643496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0</v>
      </c>
      <c r="BG5969">
        <v>0</v>
      </c>
      <c r="BH5969" t="s">
        <v>5562</v>
      </c>
      <c r="BI5969" t="s">
        <v>4291</v>
      </c>
    </row>
    <row r="5970" spans="1:61" x14ac:dyDescent="0.2">
      <c r="A5970" t="s">
        <v>1239</v>
      </c>
      <c r="B5970" t="s">
        <v>1240</v>
      </c>
      <c r="C5970" t="s">
        <v>4286</v>
      </c>
      <c r="D5970" t="s">
        <v>64</v>
      </c>
      <c r="E5970" t="s">
        <v>91</v>
      </c>
      <c r="F5970" t="s">
        <v>66</v>
      </c>
      <c r="G5970" t="s">
        <v>4503</v>
      </c>
      <c r="H5970" t="s">
        <v>4504</v>
      </c>
      <c r="I5970" t="s">
        <v>64</v>
      </c>
      <c r="J5970" t="s">
        <v>8041</v>
      </c>
      <c r="K5970">
        <v>1</v>
      </c>
      <c r="L5970" t="s">
        <v>69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3.4</v>
      </c>
      <c r="X5970">
        <v>5149893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3.4</v>
      </c>
      <c r="AH5970">
        <v>5149893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H5970" t="s">
        <v>4290</v>
      </c>
      <c r="BI5970" t="s">
        <v>4301</v>
      </c>
    </row>
    <row r="5971" spans="1:61" x14ac:dyDescent="0.2">
      <c r="A5971" t="s">
        <v>4308</v>
      </c>
      <c r="B5971" t="s">
        <v>1240</v>
      </c>
      <c r="C5971" t="s">
        <v>4286</v>
      </c>
      <c r="D5971" t="s">
        <v>64</v>
      </c>
      <c r="E5971" t="s">
        <v>91</v>
      </c>
      <c r="F5971" t="s">
        <v>66</v>
      </c>
      <c r="G5971" t="s">
        <v>5350</v>
      </c>
      <c r="H5971" t="s">
        <v>5351</v>
      </c>
      <c r="I5971" t="s">
        <v>64</v>
      </c>
      <c r="J5971" t="s">
        <v>8042</v>
      </c>
      <c r="K5971">
        <v>1</v>
      </c>
      <c r="L5971" t="s">
        <v>69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14.43</v>
      </c>
      <c r="X5971">
        <v>24195859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14.43</v>
      </c>
      <c r="AH5971">
        <v>24195859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>
        <v>0</v>
      </c>
      <c r="BH5971" t="s">
        <v>4290</v>
      </c>
      <c r="BI5971" t="s">
        <v>4312</v>
      </c>
    </row>
    <row r="5972" spans="1:61" x14ac:dyDescent="0.2">
      <c r="A5972" t="s">
        <v>1239</v>
      </c>
      <c r="B5972" t="s">
        <v>1240</v>
      </c>
      <c r="C5972" t="s">
        <v>4286</v>
      </c>
      <c r="D5972" t="s">
        <v>64</v>
      </c>
      <c r="E5972" t="s">
        <v>91</v>
      </c>
      <c r="F5972" t="s">
        <v>66</v>
      </c>
      <c r="G5972" t="s">
        <v>4744</v>
      </c>
      <c r="H5972" t="s">
        <v>4745</v>
      </c>
      <c r="I5972" t="s">
        <v>64</v>
      </c>
      <c r="J5972" t="s">
        <v>8043</v>
      </c>
      <c r="K5972">
        <v>1</v>
      </c>
      <c r="L5972" t="s">
        <v>69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10.75</v>
      </c>
      <c r="V5972">
        <v>17531143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10.75</v>
      </c>
      <c r="BG5972">
        <v>17531143</v>
      </c>
      <c r="BH5972" t="s">
        <v>4290</v>
      </c>
      <c r="BI5972" t="s">
        <v>4301</v>
      </c>
    </row>
    <row r="5973" spans="1:61" x14ac:dyDescent="0.2">
      <c r="A5973" t="s">
        <v>1239</v>
      </c>
      <c r="B5973" t="s">
        <v>4275</v>
      </c>
      <c r="C5973" t="s">
        <v>4205</v>
      </c>
      <c r="D5973" t="s">
        <v>4499</v>
      </c>
      <c r="E5973" t="s">
        <v>91</v>
      </c>
      <c r="F5973" t="s">
        <v>66</v>
      </c>
      <c r="G5973" t="s">
        <v>6624</v>
      </c>
      <c r="H5973" t="s">
        <v>6625</v>
      </c>
      <c r="I5973" t="s">
        <v>64</v>
      </c>
      <c r="J5973" t="s">
        <v>8043</v>
      </c>
      <c r="K5973">
        <v>1</v>
      </c>
      <c r="L5973" t="s">
        <v>69</v>
      </c>
      <c r="M5973">
        <v>0</v>
      </c>
      <c r="N5973">
        <v>0</v>
      </c>
      <c r="O5973">
        <v>0</v>
      </c>
      <c r="P5973">
        <v>0</v>
      </c>
      <c r="Q5973">
        <v>10.75</v>
      </c>
      <c r="R5973">
        <v>17262762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10.75</v>
      </c>
      <c r="AJ5973">
        <v>17262762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0</v>
      </c>
      <c r="BH5973" t="s">
        <v>4290</v>
      </c>
      <c r="BI5973" t="s">
        <v>4301</v>
      </c>
    </row>
    <row r="5974" spans="1:61" x14ac:dyDescent="0.2">
      <c r="A5974" t="s">
        <v>1239</v>
      </c>
      <c r="B5974" t="s">
        <v>1240</v>
      </c>
      <c r="C5974" t="s">
        <v>4205</v>
      </c>
      <c r="D5974" t="s">
        <v>4502</v>
      </c>
      <c r="E5974" t="s">
        <v>91</v>
      </c>
      <c r="F5974" t="s">
        <v>66</v>
      </c>
      <c r="G5974" t="s">
        <v>4744</v>
      </c>
      <c r="H5974" t="s">
        <v>4745</v>
      </c>
      <c r="I5974" t="s">
        <v>64</v>
      </c>
      <c r="J5974" t="s">
        <v>8043</v>
      </c>
      <c r="K5974">
        <v>1</v>
      </c>
      <c r="L5974" t="s">
        <v>69</v>
      </c>
      <c r="M5974">
        <v>0</v>
      </c>
      <c r="N5974">
        <v>0</v>
      </c>
      <c r="O5974">
        <v>0</v>
      </c>
      <c r="P5974">
        <v>0</v>
      </c>
      <c r="Q5974">
        <v>10.75</v>
      </c>
      <c r="R5974">
        <v>17531143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10.75</v>
      </c>
      <c r="AN5974">
        <v>17531143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>
        <v>0</v>
      </c>
      <c r="BH5974" t="s">
        <v>4290</v>
      </c>
      <c r="BI5974" t="s">
        <v>4301</v>
      </c>
    </row>
    <row r="5975" spans="1:61" x14ac:dyDescent="0.2">
      <c r="A5975" t="s">
        <v>1239</v>
      </c>
      <c r="B5975" t="s">
        <v>1240</v>
      </c>
      <c r="C5975" t="s">
        <v>4286</v>
      </c>
      <c r="D5975" t="s">
        <v>64</v>
      </c>
      <c r="E5975" t="s">
        <v>91</v>
      </c>
      <c r="F5975" t="s">
        <v>66</v>
      </c>
      <c r="G5975" t="s">
        <v>4747</v>
      </c>
      <c r="H5975" t="s">
        <v>4748</v>
      </c>
      <c r="I5975" t="s">
        <v>64</v>
      </c>
      <c r="J5975" t="s">
        <v>8044</v>
      </c>
      <c r="K5975">
        <v>1</v>
      </c>
      <c r="L5975" t="s">
        <v>69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30.6</v>
      </c>
      <c r="V5975">
        <v>38306821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6.64</v>
      </c>
      <c r="AV5975">
        <v>8312329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23.96</v>
      </c>
      <c r="BG5975">
        <v>29994492</v>
      </c>
      <c r="BH5975" t="s">
        <v>4290</v>
      </c>
      <c r="BI5975" t="s">
        <v>4529</v>
      </c>
    </row>
    <row r="5976" spans="1:61" x14ac:dyDescent="0.2">
      <c r="A5976" t="s">
        <v>1239</v>
      </c>
      <c r="B5976" t="s">
        <v>4275</v>
      </c>
      <c r="C5976" t="s">
        <v>4205</v>
      </c>
      <c r="D5976" t="s">
        <v>4499</v>
      </c>
      <c r="E5976" t="s">
        <v>91</v>
      </c>
      <c r="F5976" t="s">
        <v>66</v>
      </c>
      <c r="G5976" t="s">
        <v>6881</v>
      </c>
      <c r="H5976" t="s">
        <v>6882</v>
      </c>
      <c r="I5976" t="s">
        <v>64</v>
      </c>
      <c r="J5976" t="s">
        <v>8044</v>
      </c>
      <c r="K5976">
        <v>1</v>
      </c>
      <c r="L5976" t="s">
        <v>69</v>
      </c>
      <c r="M5976">
        <v>0</v>
      </c>
      <c r="N5976">
        <v>0</v>
      </c>
      <c r="O5976">
        <v>0</v>
      </c>
      <c r="P5976">
        <v>0</v>
      </c>
      <c r="Q5976">
        <v>30.6</v>
      </c>
      <c r="R5976">
        <v>37542874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30.6</v>
      </c>
      <c r="AJ5976">
        <v>37542874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>
        <v>0</v>
      </c>
      <c r="BH5976" t="s">
        <v>4290</v>
      </c>
      <c r="BI5976" t="s">
        <v>4529</v>
      </c>
    </row>
    <row r="5977" spans="1:61" x14ac:dyDescent="0.2">
      <c r="A5977" t="s">
        <v>1239</v>
      </c>
      <c r="B5977" t="s">
        <v>1240</v>
      </c>
      <c r="C5977" t="s">
        <v>4205</v>
      </c>
      <c r="D5977" t="s">
        <v>4502</v>
      </c>
      <c r="E5977" t="s">
        <v>91</v>
      </c>
      <c r="F5977" t="s">
        <v>66</v>
      </c>
      <c r="G5977" t="s">
        <v>4747</v>
      </c>
      <c r="H5977" t="s">
        <v>4748</v>
      </c>
      <c r="I5977" t="s">
        <v>64</v>
      </c>
      <c r="J5977" t="s">
        <v>8044</v>
      </c>
      <c r="K5977">
        <v>1</v>
      </c>
      <c r="L5977" t="s">
        <v>69</v>
      </c>
      <c r="M5977">
        <v>0</v>
      </c>
      <c r="N5977">
        <v>0</v>
      </c>
      <c r="O5977">
        <v>0</v>
      </c>
      <c r="P5977">
        <v>0</v>
      </c>
      <c r="Q5977">
        <v>30.6</v>
      </c>
      <c r="R5977">
        <v>38306821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30.6</v>
      </c>
      <c r="AN5977">
        <v>38306821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0</v>
      </c>
      <c r="BG5977">
        <v>0</v>
      </c>
      <c r="BH5977" t="s">
        <v>4290</v>
      </c>
      <c r="BI5977" t="s">
        <v>4529</v>
      </c>
    </row>
    <row r="5978" spans="1:61" x14ac:dyDescent="0.2">
      <c r="A5978" t="s">
        <v>4230</v>
      </c>
      <c r="B5978" t="s">
        <v>4380</v>
      </c>
      <c r="C5978" t="s">
        <v>4286</v>
      </c>
      <c r="D5978" t="s">
        <v>64</v>
      </c>
      <c r="E5978" t="s">
        <v>91</v>
      </c>
      <c r="F5978" t="s">
        <v>66</v>
      </c>
      <c r="G5978" t="s">
        <v>5122</v>
      </c>
      <c r="H5978" t="s">
        <v>5123</v>
      </c>
      <c r="I5978" t="s">
        <v>64</v>
      </c>
      <c r="J5978" t="s">
        <v>8045</v>
      </c>
      <c r="K5978">
        <v>1</v>
      </c>
      <c r="L5978" t="s">
        <v>69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11.57</v>
      </c>
      <c r="X5978">
        <v>16116860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11.57</v>
      </c>
      <c r="AH5978">
        <v>16116860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0</v>
      </c>
      <c r="BG5978">
        <v>0</v>
      </c>
      <c r="BH5978" t="s">
        <v>5562</v>
      </c>
      <c r="BI5978" t="s">
        <v>4280</v>
      </c>
    </row>
    <row r="5979" spans="1:61" x14ac:dyDescent="0.2">
      <c r="A5979" t="s">
        <v>5424</v>
      </c>
      <c r="B5979" t="s">
        <v>4275</v>
      </c>
      <c r="C5979" t="s">
        <v>4205</v>
      </c>
      <c r="D5979" t="s">
        <v>5766</v>
      </c>
      <c r="E5979" t="s">
        <v>91</v>
      </c>
      <c r="F5979" t="s">
        <v>66</v>
      </c>
      <c r="G5979" t="s">
        <v>6339</v>
      </c>
      <c r="H5979" t="s">
        <v>6340</v>
      </c>
      <c r="I5979" t="s">
        <v>64</v>
      </c>
      <c r="J5979" t="s">
        <v>8046</v>
      </c>
      <c r="K5979">
        <v>1</v>
      </c>
      <c r="L5979" t="s">
        <v>69</v>
      </c>
      <c r="M5979">
        <v>0</v>
      </c>
      <c r="N5979">
        <v>0</v>
      </c>
      <c r="O5979">
        <v>0</v>
      </c>
      <c r="P5979">
        <v>0</v>
      </c>
      <c r="Q5979">
        <v>105.41</v>
      </c>
      <c r="R5979">
        <v>93587531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105.41</v>
      </c>
      <c r="AJ5979">
        <v>93587531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0</v>
      </c>
      <c r="BG5979">
        <v>0</v>
      </c>
      <c r="BH5979" t="s">
        <v>4290</v>
      </c>
      <c r="BI5979" t="s">
        <v>4529</v>
      </c>
    </row>
    <row r="5980" spans="1:61" x14ac:dyDescent="0.2">
      <c r="A5980" t="s">
        <v>5424</v>
      </c>
      <c r="B5980" t="s">
        <v>4275</v>
      </c>
      <c r="C5980" t="s">
        <v>4205</v>
      </c>
      <c r="D5980" t="s">
        <v>5766</v>
      </c>
      <c r="E5980" t="s">
        <v>91</v>
      </c>
      <c r="F5980" t="s">
        <v>66</v>
      </c>
      <c r="G5980" t="s">
        <v>6339</v>
      </c>
      <c r="H5980" t="s">
        <v>6340</v>
      </c>
      <c r="I5980" t="s">
        <v>64</v>
      </c>
      <c r="J5980" t="s">
        <v>8046</v>
      </c>
      <c r="K5980">
        <v>2</v>
      </c>
      <c r="L5980" t="s">
        <v>69</v>
      </c>
      <c r="M5980">
        <v>0</v>
      </c>
      <c r="N5980">
        <v>0</v>
      </c>
      <c r="O5980">
        <v>0</v>
      </c>
      <c r="P5980">
        <v>0</v>
      </c>
      <c r="Q5980">
        <v>298.77999999999997</v>
      </c>
      <c r="R5980">
        <v>264832830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298.77999999999997</v>
      </c>
      <c r="AJ5980">
        <v>264832830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>
        <v>0</v>
      </c>
      <c r="BH5980" t="s">
        <v>4290</v>
      </c>
      <c r="BI5980" t="s">
        <v>4529</v>
      </c>
    </row>
    <row r="5981" spans="1:61" x14ac:dyDescent="0.2">
      <c r="A5981" t="s">
        <v>5424</v>
      </c>
      <c r="B5981" t="s">
        <v>4275</v>
      </c>
      <c r="C5981" t="s">
        <v>4205</v>
      </c>
      <c r="D5981" t="s">
        <v>5766</v>
      </c>
      <c r="E5981" t="s">
        <v>91</v>
      </c>
      <c r="F5981" t="s">
        <v>66</v>
      </c>
      <c r="G5981" t="s">
        <v>6247</v>
      </c>
      <c r="H5981" t="s">
        <v>6248</v>
      </c>
      <c r="I5981" t="s">
        <v>64</v>
      </c>
      <c r="J5981" t="s">
        <v>8046</v>
      </c>
      <c r="K5981">
        <v>3</v>
      </c>
      <c r="L5981" t="s">
        <v>69</v>
      </c>
      <c r="M5981">
        <v>0</v>
      </c>
      <c r="N5981">
        <v>0</v>
      </c>
      <c r="O5981">
        <v>0</v>
      </c>
      <c r="P5981">
        <v>0</v>
      </c>
      <c r="Q5981">
        <v>110.88</v>
      </c>
      <c r="R5981">
        <v>99315110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110.88</v>
      </c>
      <c r="AJ5981">
        <v>99315110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0</v>
      </c>
      <c r="BG5981">
        <v>0</v>
      </c>
      <c r="BH5981" t="s">
        <v>4290</v>
      </c>
      <c r="BI5981" t="s">
        <v>4529</v>
      </c>
    </row>
    <row r="5982" spans="1:61" x14ac:dyDescent="0.2">
      <c r="A5982" t="s">
        <v>5424</v>
      </c>
      <c r="B5982" t="s">
        <v>4275</v>
      </c>
      <c r="C5982" t="s">
        <v>4205</v>
      </c>
      <c r="D5982" t="s">
        <v>5766</v>
      </c>
      <c r="E5982" t="s">
        <v>91</v>
      </c>
      <c r="F5982" t="s">
        <v>66</v>
      </c>
      <c r="G5982" t="s">
        <v>6247</v>
      </c>
      <c r="H5982" t="s">
        <v>6248</v>
      </c>
      <c r="I5982" t="s">
        <v>64</v>
      </c>
      <c r="J5982" t="s">
        <v>8046</v>
      </c>
      <c r="K5982">
        <v>4</v>
      </c>
      <c r="L5982" t="s">
        <v>69</v>
      </c>
      <c r="M5982">
        <v>0</v>
      </c>
      <c r="N5982">
        <v>0</v>
      </c>
      <c r="O5982">
        <v>0</v>
      </c>
      <c r="P5982">
        <v>0</v>
      </c>
      <c r="Q5982">
        <v>91.13</v>
      </c>
      <c r="R5982">
        <v>81807065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91.13</v>
      </c>
      <c r="AJ5982">
        <v>81807065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0</v>
      </c>
      <c r="BG5982">
        <v>0</v>
      </c>
      <c r="BH5982" t="s">
        <v>4290</v>
      </c>
      <c r="BI5982" t="s">
        <v>4529</v>
      </c>
    </row>
    <row r="5983" spans="1:61" x14ac:dyDescent="0.2">
      <c r="A5983" t="s">
        <v>4203</v>
      </c>
      <c r="B5983" t="s">
        <v>4275</v>
      </c>
      <c r="C5983" t="s">
        <v>4205</v>
      </c>
      <c r="D5983" t="s">
        <v>4206</v>
      </c>
      <c r="E5983" t="s">
        <v>91</v>
      </c>
      <c r="F5983" t="s">
        <v>66</v>
      </c>
      <c r="G5983" t="s">
        <v>6123</v>
      </c>
      <c r="H5983" t="s">
        <v>6124</v>
      </c>
      <c r="I5983" t="s">
        <v>64</v>
      </c>
      <c r="J5983" t="s">
        <v>8046</v>
      </c>
      <c r="K5983">
        <v>1</v>
      </c>
      <c r="L5983" t="s">
        <v>69</v>
      </c>
      <c r="M5983">
        <v>0</v>
      </c>
      <c r="N5983">
        <v>0</v>
      </c>
      <c r="O5983">
        <v>0</v>
      </c>
      <c r="P5983">
        <v>0</v>
      </c>
      <c r="Q5983">
        <v>105.25</v>
      </c>
      <c r="R5983">
        <v>97583523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105.25</v>
      </c>
      <c r="AJ5983">
        <v>97583523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  <c r="BF5983">
        <v>0</v>
      </c>
      <c r="BG5983">
        <v>0</v>
      </c>
      <c r="BH5983" t="s">
        <v>4290</v>
      </c>
      <c r="BI5983" t="s">
        <v>4529</v>
      </c>
    </row>
    <row r="5984" spans="1:61" x14ac:dyDescent="0.2">
      <c r="A5984" t="s">
        <v>4203</v>
      </c>
      <c r="B5984" t="s">
        <v>4275</v>
      </c>
      <c r="C5984" t="s">
        <v>4205</v>
      </c>
      <c r="D5984" t="s">
        <v>4206</v>
      </c>
      <c r="E5984" t="s">
        <v>91</v>
      </c>
      <c r="F5984" t="s">
        <v>66</v>
      </c>
      <c r="G5984" t="s">
        <v>6123</v>
      </c>
      <c r="H5984" t="s">
        <v>6124</v>
      </c>
      <c r="I5984" t="s">
        <v>64</v>
      </c>
      <c r="J5984" t="s">
        <v>8046</v>
      </c>
      <c r="K5984">
        <v>2</v>
      </c>
      <c r="L5984" t="s">
        <v>69</v>
      </c>
      <c r="M5984">
        <v>0</v>
      </c>
      <c r="N5984">
        <v>0</v>
      </c>
      <c r="O5984">
        <v>0</v>
      </c>
      <c r="P5984">
        <v>0</v>
      </c>
      <c r="Q5984">
        <v>298.8</v>
      </c>
      <c r="R5984">
        <v>275008944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53.07</v>
      </c>
      <c r="AJ5984">
        <v>48844459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245.73</v>
      </c>
      <c r="BG5984">
        <v>226164485</v>
      </c>
      <c r="BH5984" t="s">
        <v>4290</v>
      </c>
      <c r="BI5984" t="s">
        <v>4529</v>
      </c>
    </row>
    <row r="5985" spans="1:61" x14ac:dyDescent="0.2">
      <c r="A5985" t="s">
        <v>4203</v>
      </c>
      <c r="B5985" t="s">
        <v>4275</v>
      </c>
      <c r="C5985" t="s">
        <v>4205</v>
      </c>
      <c r="D5985" t="s">
        <v>4206</v>
      </c>
      <c r="E5985" t="s">
        <v>91</v>
      </c>
      <c r="F5985" t="s">
        <v>66</v>
      </c>
      <c r="G5985" t="s">
        <v>5625</v>
      </c>
      <c r="H5985" t="s">
        <v>5626</v>
      </c>
      <c r="I5985" t="s">
        <v>64</v>
      </c>
      <c r="J5985" t="s">
        <v>8046</v>
      </c>
      <c r="K5985">
        <v>3</v>
      </c>
      <c r="L5985" t="s">
        <v>69</v>
      </c>
      <c r="M5985">
        <v>0</v>
      </c>
      <c r="N5985">
        <v>0</v>
      </c>
      <c r="O5985">
        <v>0</v>
      </c>
      <c r="P5985">
        <v>0</v>
      </c>
      <c r="Q5985">
        <v>110.61</v>
      </c>
      <c r="R5985">
        <v>102699447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110.61</v>
      </c>
      <c r="AJ5985">
        <v>102699447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>
        <v>0</v>
      </c>
      <c r="BH5985" t="s">
        <v>4290</v>
      </c>
      <c r="BI5985" t="s">
        <v>4529</v>
      </c>
    </row>
    <row r="5986" spans="1:61" x14ac:dyDescent="0.2">
      <c r="A5986" t="s">
        <v>4203</v>
      </c>
      <c r="B5986" t="s">
        <v>4275</v>
      </c>
      <c r="C5986" t="s">
        <v>4205</v>
      </c>
      <c r="D5986" t="s">
        <v>4206</v>
      </c>
      <c r="E5986" t="s">
        <v>91</v>
      </c>
      <c r="F5986" t="s">
        <v>66</v>
      </c>
      <c r="G5986" t="s">
        <v>5625</v>
      </c>
      <c r="H5986" t="s">
        <v>5626</v>
      </c>
      <c r="I5986" t="s">
        <v>64</v>
      </c>
      <c r="J5986" t="s">
        <v>8046</v>
      </c>
      <c r="K5986">
        <v>4</v>
      </c>
      <c r="L5986" t="s">
        <v>69</v>
      </c>
      <c r="M5986">
        <v>0</v>
      </c>
      <c r="N5986">
        <v>0</v>
      </c>
      <c r="O5986">
        <v>0</v>
      </c>
      <c r="P5986">
        <v>0</v>
      </c>
      <c r="Q5986">
        <v>90.94</v>
      </c>
      <c r="R5986">
        <v>84466492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90.94</v>
      </c>
      <c r="AJ5986">
        <v>84466492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0</v>
      </c>
      <c r="BH5986" t="s">
        <v>4290</v>
      </c>
      <c r="BI5986" t="s">
        <v>4529</v>
      </c>
    </row>
    <row r="5987" spans="1:61" x14ac:dyDescent="0.2">
      <c r="A5987" t="s">
        <v>4230</v>
      </c>
      <c r="B5987" t="s">
        <v>4275</v>
      </c>
      <c r="C5987" t="s">
        <v>4205</v>
      </c>
      <c r="D5987" t="s">
        <v>4232</v>
      </c>
      <c r="E5987" t="s">
        <v>91</v>
      </c>
      <c r="F5987" t="s">
        <v>66</v>
      </c>
      <c r="G5987" t="s">
        <v>4427</v>
      </c>
      <c r="H5987" t="s">
        <v>4428</v>
      </c>
      <c r="I5987" t="s">
        <v>64</v>
      </c>
      <c r="J5987" t="s">
        <v>8046</v>
      </c>
      <c r="K5987">
        <v>2</v>
      </c>
      <c r="L5987" t="s">
        <v>69</v>
      </c>
      <c r="M5987">
        <v>0</v>
      </c>
      <c r="N5987">
        <v>0</v>
      </c>
      <c r="O5987">
        <v>0</v>
      </c>
      <c r="P5987">
        <v>0</v>
      </c>
      <c r="Q5987">
        <v>53.1</v>
      </c>
      <c r="R5987">
        <v>57911020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53.1</v>
      </c>
      <c r="BG5987">
        <v>57911020</v>
      </c>
      <c r="BH5987" t="s">
        <v>4290</v>
      </c>
      <c r="BI5987" t="s">
        <v>4529</v>
      </c>
    </row>
    <row r="5988" spans="1:61" x14ac:dyDescent="0.2">
      <c r="A5988" t="s">
        <v>4230</v>
      </c>
      <c r="B5988" t="s">
        <v>4275</v>
      </c>
      <c r="C5988" t="s">
        <v>4205</v>
      </c>
      <c r="D5988" t="s">
        <v>4232</v>
      </c>
      <c r="E5988" t="s">
        <v>91</v>
      </c>
      <c r="F5988" t="s">
        <v>66</v>
      </c>
      <c r="G5988" t="s">
        <v>5386</v>
      </c>
      <c r="H5988" t="s">
        <v>5387</v>
      </c>
      <c r="I5988" t="s">
        <v>64</v>
      </c>
      <c r="J5988" t="s">
        <v>8046</v>
      </c>
      <c r="K5988">
        <v>1</v>
      </c>
      <c r="L5988" t="s">
        <v>69</v>
      </c>
      <c r="M5988">
        <v>0</v>
      </c>
      <c r="N5988">
        <v>0</v>
      </c>
      <c r="O5988">
        <v>0</v>
      </c>
      <c r="P5988">
        <v>0</v>
      </c>
      <c r="Q5988">
        <v>104.29</v>
      </c>
      <c r="R5988">
        <v>111168039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104.29</v>
      </c>
      <c r="BG5988">
        <v>111168039</v>
      </c>
      <c r="BH5988" t="s">
        <v>4290</v>
      </c>
      <c r="BI5988" t="s">
        <v>4529</v>
      </c>
    </row>
    <row r="5989" spans="1:61" x14ac:dyDescent="0.2">
      <c r="A5989" t="s">
        <v>4230</v>
      </c>
      <c r="B5989" t="s">
        <v>4275</v>
      </c>
      <c r="C5989" t="s">
        <v>4205</v>
      </c>
      <c r="D5989" t="s">
        <v>4232</v>
      </c>
      <c r="E5989" t="s">
        <v>91</v>
      </c>
      <c r="F5989" t="s">
        <v>66</v>
      </c>
      <c r="G5989" t="s">
        <v>5415</v>
      </c>
      <c r="H5989" t="s">
        <v>5416</v>
      </c>
      <c r="I5989" t="s">
        <v>64</v>
      </c>
      <c r="J5989" t="s">
        <v>8046</v>
      </c>
      <c r="K5989">
        <v>3</v>
      </c>
      <c r="L5989" t="s">
        <v>69</v>
      </c>
      <c r="M5989">
        <v>0</v>
      </c>
      <c r="N5989">
        <v>0</v>
      </c>
      <c r="O5989">
        <v>0</v>
      </c>
      <c r="P5989">
        <v>0</v>
      </c>
      <c r="Q5989">
        <v>109.09</v>
      </c>
      <c r="R5989">
        <v>116074262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109.09</v>
      </c>
      <c r="BG5989">
        <v>116074262</v>
      </c>
      <c r="BH5989" t="s">
        <v>4290</v>
      </c>
      <c r="BI5989" t="s">
        <v>4529</v>
      </c>
    </row>
    <row r="5990" spans="1:61" x14ac:dyDescent="0.2">
      <c r="A5990" t="s">
        <v>4230</v>
      </c>
      <c r="B5990" t="s">
        <v>4275</v>
      </c>
      <c r="C5990" t="s">
        <v>4205</v>
      </c>
      <c r="D5990" t="s">
        <v>4232</v>
      </c>
      <c r="E5990" t="s">
        <v>91</v>
      </c>
      <c r="F5990" t="s">
        <v>66</v>
      </c>
      <c r="G5990" t="s">
        <v>5415</v>
      </c>
      <c r="H5990" t="s">
        <v>5416</v>
      </c>
      <c r="I5990" t="s">
        <v>64</v>
      </c>
      <c r="J5990" t="s">
        <v>8046</v>
      </c>
      <c r="K5990">
        <v>4</v>
      </c>
      <c r="L5990" t="s">
        <v>69</v>
      </c>
      <c r="M5990">
        <v>0</v>
      </c>
      <c r="N5990">
        <v>0</v>
      </c>
      <c r="O5990">
        <v>0</v>
      </c>
      <c r="P5990">
        <v>0</v>
      </c>
      <c r="Q5990">
        <v>90.48</v>
      </c>
      <c r="R5990">
        <v>95723792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90.48</v>
      </c>
      <c r="BG5990">
        <v>95723792</v>
      </c>
      <c r="BH5990" t="s">
        <v>4290</v>
      </c>
      <c r="BI5990" t="s">
        <v>4529</v>
      </c>
    </row>
    <row r="5991" spans="1:61" x14ac:dyDescent="0.2">
      <c r="A5991" t="s">
        <v>1239</v>
      </c>
      <c r="B5991" t="s">
        <v>1240</v>
      </c>
      <c r="C5991" t="s">
        <v>4286</v>
      </c>
      <c r="D5991" t="s">
        <v>64</v>
      </c>
      <c r="E5991" t="s">
        <v>91</v>
      </c>
      <c r="F5991" t="s">
        <v>66</v>
      </c>
      <c r="G5991" t="s">
        <v>5449</v>
      </c>
      <c r="H5991" t="s">
        <v>5450</v>
      </c>
      <c r="I5991" t="s">
        <v>64</v>
      </c>
      <c r="J5991" t="s">
        <v>8047</v>
      </c>
      <c r="K5991">
        <v>1</v>
      </c>
      <c r="L5991" t="s">
        <v>69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26.28</v>
      </c>
      <c r="X5991">
        <v>32332888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26.28</v>
      </c>
      <c r="AH5991">
        <v>32332888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0</v>
      </c>
      <c r="BG5991">
        <v>0</v>
      </c>
      <c r="BH5991" t="s">
        <v>4290</v>
      </c>
      <c r="BI5991" t="s">
        <v>4323</v>
      </c>
    </row>
    <row r="5992" spans="1:61" x14ac:dyDescent="0.2">
      <c r="A5992" t="s">
        <v>1258</v>
      </c>
      <c r="B5992" t="s">
        <v>1240</v>
      </c>
      <c r="C5992" t="s">
        <v>4286</v>
      </c>
      <c r="D5992" t="s">
        <v>64</v>
      </c>
      <c r="E5992" t="s">
        <v>91</v>
      </c>
      <c r="F5992" t="s">
        <v>66</v>
      </c>
      <c r="G5992" t="s">
        <v>7028</v>
      </c>
      <c r="H5992" t="s">
        <v>7029</v>
      </c>
      <c r="I5992" t="s">
        <v>64</v>
      </c>
      <c r="J5992" t="s">
        <v>8048</v>
      </c>
      <c r="K5992">
        <v>1</v>
      </c>
      <c r="L5992" t="s">
        <v>69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2.02</v>
      </c>
      <c r="X5992">
        <v>11691489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2.02</v>
      </c>
      <c r="AH5992">
        <v>11691489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0</v>
      </c>
      <c r="BG5992">
        <v>0</v>
      </c>
      <c r="BH5992" t="s">
        <v>5562</v>
      </c>
      <c r="BI5992" t="s">
        <v>4291</v>
      </c>
    </row>
    <row r="5993" spans="1:61" x14ac:dyDescent="0.2">
      <c r="A5993" t="s">
        <v>1239</v>
      </c>
      <c r="B5993" t="s">
        <v>1240</v>
      </c>
      <c r="C5993" t="s">
        <v>4286</v>
      </c>
      <c r="D5993" t="s">
        <v>64</v>
      </c>
      <c r="E5993" t="s">
        <v>91</v>
      </c>
      <c r="F5993" t="s">
        <v>66</v>
      </c>
      <c r="G5993" t="s">
        <v>5449</v>
      </c>
      <c r="H5993" t="s">
        <v>5450</v>
      </c>
      <c r="I5993" t="s">
        <v>64</v>
      </c>
      <c r="J5993" t="s">
        <v>8049</v>
      </c>
      <c r="K5993">
        <v>1</v>
      </c>
      <c r="L5993" t="s">
        <v>69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25.96</v>
      </c>
      <c r="X5993">
        <v>32810794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25.96</v>
      </c>
      <c r="AH5993">
        <v>32810794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>
        <v>0</v>
      </c>
      <c r="BH5993" t="s">
        <v>4290</v>
      </c>
      <c r="BI5993" t="s">
        <v>4323</v>
      </c>
    </row>
    <row r="5994" spans="1:61" x14ac:dyDescent="0.2">
      <c r="A5994" t="s">
        <v>1239</v>
      </c>
      <c r="B5994" t="s">
        <v>1240</v>
      </c>
      <c r="C5994" t="s">
        <v>4286</v>
      </c>
      <c r="D5994" t="s">
        <v>64</v>
      </c>
      <c r="E5994" t="s">
        <v>91</v>
      </c>
      <c r="F5994" t="s">
        <v>66</v>
      </c>
      <c r="G5994" t="s">
        <v>4584</v>
      </c>
      <c r="H5994" t="s">
        <v>4585</v>
      </c>
      <c r="I5994" t="s">
        <v>64</v>
      </c>
      <c r="J5994" t="s">
        <v>8050</v>
      </c>
      <c r="K5994">
        <v>2</v>
      </c>
      <c r="L5994" t="s">
        <v>69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4.51</v>
      </c>
      <c r="X5994">
        <v>5446238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4.51</v>
      </c>
      <c r="AH5994">
        <v>5446238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>
        <v>0</v>
      </c>
      <c r="BH5994" t="s">
        <v>4290</v>
      </c>
      <c r="BI5994" t="s">
        <v>4312</v>
      </c>
    </row>
    <row r="5995" spans="1:61" x14ac:dyDescent="0.2">
      <c r="A5995" t="s">
        <v>1239</v>
      </c>
      <c r="B5995" t="s">
        <v>1240</v>
      </c>
      <c r="C5995" t="s">
        <v>4286</v>
      </c>
      <c r="D5995" t="s">
        <v>64</v>
      </c>
      <c r="E5995" t="s">
        <v>91</v>
      </c>
      <c r="F5995" t="s">
        <v>66</v>
      </c>
      <c r="G5995" t="s">
        <v>4366</v>
      </c>
      <c r="H5995" t="s">
        <v>4367</v>
      </c>
      <c r="I5995" t="s">
        <v>64</v>
      </c>
      <c r="J5995" t="s">
        <v>8050</v>
      </c>
      <c r="K5995">
        <v>1</v>
      </c>
      <c r="L5995" t="s">
        <v>69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21.61</v>
      </c>
      <c r="X5995">
        <v>29637911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21.61</v>
      </c>
      <c r="AH5995">
        <v>29637911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0</v>
      </c>
      <c r="BG5995">
        <v>0</v>
      </c>
      <c r="BH5995" t="s">
        <v>4290</v>
      </c>
      <c r="BI5995" t="s">
        <v>4312</v>
      </c>
    </row>
    <row r="5996" spans="1:61" x14ac:dyDescent="0.2">
      <c r="A5996" t="s">
        <v>4308</v>
      </c>
      <c r="B5996" t="s">
        <v>1240</v>
      </c>
      <c r="C5996" t="s">
        <v>4286</v>
      </c>
      <c r="D5996" t="s">
        <v>64</v>
      </c>
      <c r="E5996" t="s">
        <v>91</v>
      </c>
      <c r="F5996" t="s">
        <v>66</v>
      </c>
      <c r="G5996" t="s">
        <v>4688</v>
      </c>
      <c r="H5996" t="s">
        <v>4689</v>
      </c>
      <c r="I5996" t="s">
        <v>64</v>
      </c>
      <c r="J5996" t="s">
        <v>8050</v>
      </c>
      <c r="K5996">
        <v>3</v>
      </c>
      <c r="L5996" t="s">
        <v>69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6.87</v>
      </c>
      <c r="X5996">
        <v>12987280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6.87</v>
      </c>
      <c r="AH5996">
        <v>12987280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0</v>
      </c>
      <c r="BG5996">
        <v>0</v>
      </c>
      <c r="BH5996" t="s">
        <v>4290</v>
      </c>
      <c r="BI5996" t="s">
        <v>4312</v>
      </c>
    </row>
    <row r="5997" spans="1:61" x14ac:dyDescent="0.2">
      <c r="A5997" t="s">
        <v>1239</v>
      </c>
      <c r="B5997" t="s">
        <v>1240</v>
      </c>
      <c r="C5997" t="s">
        <v>4286</v>
      </c>
      <c r="D5997" t="s">
        <v>64</v>
      </c>
      <c r="E5997" t="s">
        <v>91</v>
      </c>
      <c r="F5997" t="s">
        <v>66</v>
      </c>
      <c r="G5997" t="s">
        <v>7570</v>
      </c>
      <c r="H5997" t="s">
        <v>7571</v>
      </c>
      <c r="I5997" t="s">
        <v>64</v>
      </c>
      <c r="J5997" t="s">
        <v>8051</v>
      </c>
      <c r="K5997">
        <v>1</v>
      </c>
      <c r="L5997" t="s">
        <v>69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9.2799999999999994</v>
      </c>
      <c r="X5997">
        <v>20767401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9.2799999999999994</v>
      </c>
      <c r="AH5997">
        <v>20767401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0</v>
      </c>
      <c r="BH5997" t="s">
        <v>4290</v>
      </c>
      <c r="BI5997" t="s">
        <v>4301</v>
      </c>
    </row>
    <row r="5998" spans="1:61" x14ac:dyDescent="0.2">
      <c r="A5998" t="s">
        <v>5179</v>
      </c>
      <c r="B5998" t="s">
        <v>1240</v>
      </c>
      <c r="C5998" t="s">
        <v>4286</v>
      </c>
      <c r="D5998" t="s">
        <v>64</v>
      </c>
      <c r="E5998" t="s">
        <v>91</v>
      </c>
      <c r="F5998" t="s">
        <v>66</v>
      </c>
      <c r="G5998" t="s">
        <v>7651</v>
      </c>
      <c r="H5998" t="s">
        <v>7652</v>
      </c>
      <c r="I5998" t="s">
        <v>64</v>
      </c>
      <c r="J5998" t="s">
        <v>8052</v>
      </c>
      <c r="K5998">
        <v>1</v>
      </c>
      <c r="L5998" t="s">
        <v>69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4.75</v>
      </c>
      <c r="X5998">
        <v>13896146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4.75</v>
      </c>
      <c r="AH5998">
        <v>13896146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0</v>
      </c>
      <c r="BG5998">
        <v>0</v>
      </c>
      <c r="BH5998" t="s">
        <v>4290</v>
      </c>
      <c r="BI5998" t="s">
        <v>4301</v>
      </c>
    </row>
    <row r="5999" spans="1:61" x14ac:dyDescent="0.2">
      <c r="A5999" t="s">
        <v>5179</v>
      </c>
      <c r="B5999" t="s">
        <v>1240</v>
      </c>
      <c r="C5999" t="s">
        <v>4286</v>
      </c>
      <c r="D5999" t="s">
        <v>64</v>
      </c>
      <c r="E5999" t="s">
        <v>91</v>
      </c>
      <c r="F5999" t="s">
        <v>66</v>
      </c>
      <c r="G5999" t="s">
        <v>7651</v>
      </c>
      <c r="H5999" t="s">
        <v>7652</v>
      </c>
      <c r="I5999" t="s">
        <v>64</v>
      </c>
      <c r="J5999" t="s">
        <v>8053</v>
      </c>
      <c r="K5999">
        <v>1</v>
      </c>
      <c r="L5999" t="s">
        <v>69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4.82</v>
      </c>
      <c r="X5999">
        <v>14100928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4.82</v>
      </c>
      <c r="AH5999">
        <v>14100928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0</v>
      </c>
      <c r="BH5999" t="s">
        <v>4290</v>
      </c>
      <c r="BI5999" t="s">
        <v>4301</v>
      </c>
    </row>
    <row r="6000" spans="1:61" x14ac:dyDescent="0.2">
      <c r="A6000" t="s">
        <v>1239</v>
      </c>
      <c r="B6000" t="s">
        <v>1240</v>
      </c>
      <c r="C6000" t="s">
        <v>4286</v>
      </c>
      <c r="D6000" t="s">
        <v>64</v>
      </c>
      <c r="E6000" t="s">
        <v>91</v>
      </c>
      <c r="F6000" t="s">
        <v>66</v>
      </c>
      <c r="G6000" t="s">
        <v>4473</v>
      </c>
      <c r="H6000" t="s">
        <v>4474</v>
      </c>
      <c r="I6000" t="s">
        <v>64</v>
      </c>
      <c r="J6000" t="s">
        <v>8054</v>
      </c>
      <c r="K6000">
        <v>2</v>
      </c>
      <c r="L6000" t="s">
        <v>69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22.14</v>
      </c>
      <c r="X6000">
        <v>36462072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22.14</v>
      </c>
      <c r="AH6000">
        <v>36462072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0</v>
      </c>
      <c r="BH6000" t="s">
        <v>4290</v>
      </c>
      <c r="BI6000" t="s">
        <v>4301</v>
      </c>
    </row>
    <row r="6001" spans="1:61" x14ac:dyDescent="0.2">
      <c r="A6001" t="s">
        <v>1239</v>
      </c>
      <c r="B6001" t="s">
        <v>1240</v>
      </c>
      <c r="C6001" t="s">
        <v>4286</v>
      </c>
      <c r="D6001" t="s">
        <v>64</v>
      </c>
      <c r="E6001" t="s">
        <v>91</v>
      </c>
      <c r="F6001" t="s">
        <v>66</v>
      </c>
      <c r="G6001" t="s">
        <v>4357</v>
      </c>
      <c r="H6001" t="s">
        <v>4358</v>
      </c>
      <c r="I6001" t="s">
        <v>64</v>
      </c>
      <c r="J6001" t="s">
        <v>8054</v>
      </c>
      <c r="K6001">
        <v>1</v>
      </c>
      <c r="L6001" t="s">
        <v>69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4.9000000000000004</v>
      </c>
      <c r="X6001">
        <v>6834207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4.9000000000000004</v>
      </c>
      <c r="AH6001">
        <v>6834207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>
        <v>0</v>
      </c>
      <c r="BH6001" t="s">
        <v>4290</v>
      </c>
      <c r="BI6001" t="s">
        <v>4301</v>
      </c>
    </row>
    <row r="6002" spans="1:61" x14ac:dyDescent="0.2">
      <c r="A6002" t="s">
        <v>4330</v>
      </c>
      <c r="B6002" t="s">
        <v>1240</v>
      </c>
      <c r="C6002" t="s">
        <v>4286</v>
      </c>
      <c r="D6002" t="s">
        <v>64</v>
      </c>
      <c r="E6002" t="s">
        <v>91</v>
      </c>
      <c r="F6002" t="s">
        <v>66</v>
      </c>
      <c r="G6002" t="s">
        <v>4706</v>
      </c>
      <c r="H6002" t="s">
        <v>4707</v>
      </c>
      <c r="I6002" t="s">
        <v>64</v>
      </c>
      <c r="J6002" t="s">
        <v>8055</v>
      </c>
      <c r="K6002">
        <v>1</v>
      </c>
      <c r="L6002" t="s">
        <v>69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24.55</v>
      </c>
      <c r="X6002">
        <v>39326332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24.55</v>
      </c>
      <c r="AH6002">
        <v>39326332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0</v>
      </c>
      <c r="BH6002" t="s">
        <v>4284</v>
      </c>
      <c r="BI6002" t="s">
        <v>4606</v>
      </c>
    </row>
    <row r="6003" spans="1:61" x14ac:dyDescent="0.2">
      <c r="A6003" t="s">
        <v>1258</v>
      </c>
      <c r="B6003" t="s">
        <v>1240</v>
      </c>
      <c r="C6003" t="s">
        <v>4286</v>
      </c>
      <c r="D6003" t="s">
        <v>64</v>
      </c>
      <c r="E6003" t="s">
        <v>91</v>
      </c>
      <c r="F6003" t="s">
        <v>66</v>
      </c>
      <c r="G6003" t="s">
        <v>4903</v>
      </c>
      <c r="H6003" t="s">
        <v>4904</v>
      </c>
      <c r="I6003" t="s">
        <v>64</v>
      </c>
      <c r="J6003" t="s">
        <v>8056</v>
      </c>
      <c r="K6003">
        <v>1</v>
      </c>
      <c r="L6003" t="s">
        <v>69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8.9499999999999993</v>
      </c>
      <c r="X6003">
        <v>49107058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8.9499999999999993</v>
      </c>
      <c r="AH6003">
        <v>49107058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0</v>
      </c>
      <c r="BG6003">
        <v>0</v>
      </c>
      <c r="BH6003" t="s">
        <v>5562</v>
      </c>
      <c r="BI6003" t="s">
        <v>4291</v>
      </c>
    </row>
    <row r="6004" spans="1:61" x14ac:dyDescent="0.2">
      <c r="A6004" t="s">
        <v>1239</v>
      </c>
      <c r="B6004" t="s">
        <v>1240</v>
      </c>
      <c r="C6004" t="s">
        <v>4286</v>
      </c>
      <c r="D6004" t="s">
        <v>64</v>
      </c>
      <c r="E6004" t="s">
        <v>91</v>
      </c>
      <c r="F6004" t="s">
        <v>66</v>
      </c>
      <c r="G6004" t="s">
        <v>5057</v>
      </c>
      <c r="H6004" t="s">
        <v>5058</v>
      </c>
      <c r="I6004" t="s">
        <v>64</v>
      </c>
      <c r="J6004" t="s">
        <v>8057</v>
      </c>
      <c r="K6004">
        <v>1</v>
      </c>
      <c r="L6004" t="s">
        <v>69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27.48</v>
      </c>
      <c r="X6004">
        <v>33827285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27.48</v>
      </c>
      <c r="AH6004">
        <v>33827285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  <c r="BH6004" t="s">
        <v>4290</v>
      </c>
      <c r="BI6004" t="s">
        <v>4323</v>
      </c>
    </row>
    <row r="6005" spans="1:61" x14ac:dyDescent="0.2">
      <c r="A6005" t="s">
        <v>4445</v>
      </c>
      <c r="B6005" t="s">
        <v>1240</v>
      </c>
      <c r="C6005" t="s">
        <v>4286</v>
      </c>
      <c r="D6005" t="s">
        <v>64</v>
      </c>
      <c r="E6005" t="s">
        <v>91</v>
      </c>
      <c r="F6005" t="s">
        <v>66</v>
      </c>
      <c r="G6005" t="s">
        <v>5659</v>
      </c>
      <c r="H6005" t="s">
        <v>5660</v>
      </c>
      <c r="I6005" t="s">
        <v>64</v>
      </c>
      <c r="J6005" t="s">
        <v>8058</v>
      </c>
      <c r="K6005">
        <v>2</v>
      </c>
      <c r="L6005" t="s">
        <v>69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4.07</v>
      </c>
      <c r="X6005">
        <v>6611617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4.07</v>
      </c>
      <c r="AH6005">
        <v>6611617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  <c r="BH6005" t="s">
        <v>4284</v>
      </c>
      <c r="BI6005" t="s">
        <v>4412</v>
      </c>
    </row>
    <row r="6006" spans="1:61" x14ac:dyDescent="0.2">
      <c r="A6006" t="s">
        <v>4445</v>
      </c>
      <c r="B6006" t="s">
        <v>1240</v>
      </c>
      <c r="C6006" t="s">
        <v>4286</v>
      </c>
      <c r="D6006" t="s">
        <v>64</v>
      </c>
      <c r="E6006" t="s">
        <v>91</v>
      </c>
      <c r="F6006" t="s">
        <v>66</v>
      </c>
      <c r="G6006" t="s">
        <v>6262</v>
      </c>
      <c r="H6006" t="s">
        <v>6263</v>
      </c>
      <c r="I6006" t="s">
        <v>64</v>
      </c>
      <c r="J6006" t="s">
        <v>8058</v>
      </c>
      <c r="K6006">
        <v>1</v>
      </c>
      <c r="L6006" t="s">
        <v>69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22.51</v>
      </c>
      <c r="X6006">
        <v>35404753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22.51</v>
      </c>
      <c r="AH6006">
        <v>35404753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0</v>
      </c>
      <c r="BH6006" t="s">
        <v>4284</v>
      </c>
      <c r="BI6006" t="s">
        <v>4412</v>
      </c>
    </row>
    <row r="6007" spans="1:61" x14ac:dyDescent="0.2">
      <c r="A6007" t="s">
        <v>1239</v>
      </c>
      <c r="B6007" t="s">
        <v>1240</v>
      </c>
      <c r="C6007" t="s">
        <v>4286</v>
      </c>
      <c r="D6007" t="s">
        <v>64</v>
      </c>
      <c r="E6007" t="s">
        <v>91</v>
      </c>
      <c r="F6007" t="s">
        <v>66</v>
      </c>
      <c r="G6007" t="s">
        <v>5449</v>
      </c>
      <c r="H6007" t="s">
        <v>5450</v>
      </c>
      <c r="I6007" t="s">
        <v>64</v>
      </c>
      <c r="J6007" t="s">
        <v>8059</v>
      </c>
      <c r="K6007">
        <v>2</v>
      </c>
      <c r="L6007" t="s">
        <v>69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20.28</v>
      </c>
      <c r="X6007">
        <v>24950950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20.28</v>
      </c>
      <c r="AH6007">
        <v>24950950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0</v>
      </c>
      <c r="BG6007">
        <v>0</v>
      </c>
      <c r="BH6007" t="s">
        <v>4290</v>
      </c>
      <c r="BI6007" t="s">
        <v>4323</v>
      </c>
    </row>
    <row r="6008" spans="1:61" x14ac:dyDescent="0.2">
      <c r="A6008" t="s">
        <v>5179</v>
      </c>
      <c r="B6008" t="s">
        <v>1240</v>
      </c>
      <c r="C6008" t="s">
        <v>4286</v>
      </c>
      <c r="D6008" t="s">
        <v>64</v>
      </c>
      <c r="E6008" t="s">
        <v>91</v>
      </c>
      <c r="F6008" t="s">
        <v>66</v>
      </c>
      <c r="G6008" t="s">
        <v>7489</v>
      </c>
      <c r="H6008" t="s">
        <v>7490</v>
      </c>
      <c r="I6008" t="s">
        <v>64</v>
      </c>
      <c r="J6008" t="s">
        <v>8059</v>
      </c>
      <c r="K6008">
        <v>1</v>
      </c>
      <c r="L6008" t="s">
        <v>69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5.76</v>
      </c>
      <c r="X6008">
        <v>12924596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5.76</v>
      </c>
      <c r="AH6008">
        <v>12924596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0</v>
      </c>
      <c r="BH6008" t="s">
        <v>4290</v>
      </c>
      <c r="BI6008" t="s">
        <v>4323</v>
      </c>
    </row>
    <row r="6009" spans="1:61" x14ac:dyDescent="0.2">
      <c r="A6009" t="s">
        <v>1239</v>
      </c>
      <c r="B6009" t="s">
        <v>1240</v>
      </c>
      <c r="C6009" t="s">
        <v>4286</v>
      </c>
      <c r="D6009" t="s">
        <v>64</v>
      </c>
      <c r="E6009" t="s">
        <v>91</v>
      </c>
      <c r="F6009" t="s">
        <v>66</v>
      </c>
      <c r="G6009" t="s">
        <v>4561</v>
      </c>
      <c r="H6009" t="s">
        <v>4562</v>
      </c>
      <c r="I6009" t="s">
        <v>64</v>
      </c>
      <c r="J6009" t="s">
        <v>8060</v>
      </c>
      <c r="K6009">
        <v>1</v>
      </c>
      <c r="L6009" t="s">
        <v>69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6.45</v>
      </c>
      <c r="X6009">
        <v>10292626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6.45</v>
      </c>
      <c r="AH6009">
        <v>10292626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0</v>
      </c>
      <c r="BH6009" t="s">
        <v>4290</v>
      </c>
      <c r="BI6009" t="s">
        <v>4312</v>
      </c>
    </row>
    <row r="6010" spans="1:61" x14ac:dyDescent="0.2">
      <c r="A6010" t="s">
        <v>1239</v>
      </c>
      <c r="B6010" t="s">
        <v>1240</v>
      </c>
      <c r="C6010" t="s">
        <v>4286</v>
      </c>
      <c r="D6010" t="s">
        <v>64</v>
      </c>
      <c r="E6010" t="s">
        <v>91</v>
      </c>
      <c r="F6010" t="s">
        <v>66</v>
      </c>
      <c r="G6010" t="s">
        <v>4561</v>
      </c>
      <c r="H6010" t="s">
        <v>4562</v>
      </c>
      <c r="I6010" t="s">
        <v>64</v>
      </c>
      <c r="J6010" t="s">
        <v>8061</v>
      </c>
      <c r="K6010">
        <v>1</v>
      </c>
      <c r="L6010" t="s">
        <v>69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13.91</v>
      </c>
      <c r="X6010">
        <v>22196964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13.91</v>
      </c>
      <c r="AH6010">
        <v>22196964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0</v>
      </c>
      <c r="BG6010">
        <v>0</v>
      </c>
      <c r="BH6010" t="s">
        <v>4290</v>
      </c>
      <c r="BI6010" t="s">
        <v>4312</v>
      </c>
    </row>
    <row r="6011" spans="1:61" x14ac:dyDescent="0.2">
      <c r="A6011" t="s">
        <v>5424</v>
      </c>
      <c r="B6011" t="s">
        <v>4275</v>
      </c>
      <c r="C6011" t="s">
        <v>4205</v>
      </c>
      <c r="D6011" t="s">
        <v>5766</v>
      </c>
      <c r="E6011" t="s">
        <v>91</v>
      </c>
      <c r="F6011" t="s">
        <v>66</v>
      </c>
      <c r="G6011" t="s">
        <v>6151</v>
      </c>
      <c r="H6011" t="s">
        <v>6152</v>
      </c>
      <c r="I6011" t="s">
        <v>64</v>
      </c>
      <c r="J6011" t="s">
        <v>8062</v>
      </c>
      <c r="K6011">
        <v>1</v>
      </c>
      <c r="L6011" t="s">
        <v>69</v>
      </c>
      <c r="M6011">
        <v>0</v>
      </c>
      <c r="N6011">
        <v>0</v>
      </c>
      <c r="O6011">
        <v>0</v>
      </c>
      <c r="P6011">
        <v>0</v>
      </c>
      <c r="Q6011">
        <v>18.89</v>
      </c>
      <c r="R6011">
        <v>16783804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18.89</v>
      </c>
      <c r="AL6011">
        <v>18371677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-1587873</v>
      </c>
      <c r="BF6011">
        <v>0</v>
      </c>
      <c r="BG6011">
        <v>0</v>
      </c>
      <c r="BH6011" t="s">
        <v>4290</v>
      </c>
      <c r="BI6011" t="s">
        <v>4323</v>
      </c>
    </row>
    <row r="6012" spans="1:61" x14ac:dyDescent="0.2">
      <c r="A6012" t="s">
        <v>4203</v>
      </c>
      <c r="B6012" t="s">
        <v>4275</v>
      </c>
      <c r="C6012" t="s">
        <v>4205</v>
      </c>
      <c r="D6012" t="s">
        <v>4206</v>
      </c>
      <c r="E6012" t="s">
        <v>91</v>
      </c>
      <c r="F6012" t="s">
        <v>66</v>
      </c>
      <c r="G6012" t="s">
        <v>6153</v>
      </c>
      <c r="H6012" t="s">
        <v>6154</v>
      </c>
      <c r="I6012" t="s">
        <v>64</v>
      </c>
      <c r="J6012" t="s">
        <v>8062</v>
      </c>
      <c r="K6012">
        <v>1</v>
      </c>
      <c r="L6012" t="s">
        <v>69</v>
      </c>
      <c r="M6012">
        <v>0</v>
      </c>
      <c r="N6012">
        <v>0</v>
      </c>
      <c r="O6012">
        <v>0</v>
      </c>
      <c r="P6012">
        <v>0</v>
      </c>
      <c r="Q6012">
        <v>18.97</v>
      </c>
      <c r="R6012">
        <v>16310123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18.97</v>
      </c>
      <c r="BG6012">
        <v>16310123</v>
      </c>
      <c r="BH6012" t="s">
        <v>4290</v>
      </c>
      <c r="BI6012" t="s">
        <v>4323</v>
      </c>
    </row>
    <row r="6013" spans="1:61" x14ac:dyDescent="0.2">
      <c r="A6013" t="s">
        <v>1239</v>
      </c>
      <c r="B6013" t="s">
        <v>1240</v>
      </c>
      <c r="C6013" t="s">
        <v>4286</v>
      </c>
      <c r="D6013" t="s">
        <v>64</v>
      </c>
      <c r="E6013" t="s">
        <v>91</v>
      </c>
      <c r="F6013" t="s">
        <v>66</v>
      </c>
      <c r="G6013" t="s">
        <v>6120</v>
      </c>
      <c r="H6013" t="s">
        <v>6121</v>
      </c>
      <c r="I6013" t="s">
        <v>64</v>
      </c>
      <c r="J6013" t="s">
        <v>8063</v>
      </c>
      <c r="K6013">
        <v>3</v>
      </c>
      <c r="L6013" t="s">
        <v>69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3.75</v>
      </c>
      <c r="X6013">
        <v>6478031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3.75</v>
      </c>
      <c r="AH6013">
        <v>6478031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0</v>
      </c>
      <c r="BH6013" t="s">
        <v>4290</v>
      </c>
      <c r="BI6013" t="s">
        <v>4323</v>
      </c>
    </row>
    <row r="6014" spans="1:61" x14ac:dyDescent="0.2">
      <c r="A6014" t="s">
        <v>1239</v>
      </c>
      <c r="B6014" t="s">
        <v>1240</v>
      </c>
      <c r="C6014" t="s">
        <v>4286</v>
      </c>
      <c r="D6014" t="s">
        <v>64</v>
      </c>
      <c r="E6014" t="s">
        <v>91</v>
      </c>
      <c r="F6014" t="s">
        <v>66</v>
      </c>
      <c r="G6014" t="s">
        <v>4653</v>
      </c>
      <c r="H6014" t="s">
        <v>4654</v>
      </c>
      <c r="I6014" t="s">
        <v>64</v>
      </c>
      <c r="J6014" t="s">
        <v>8063</v>
      </c>
      <c r="K6014">
        <v>2</v>
      </c>
      <c r="L6014" t="s">
        <v>69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4.09</v>
      </c>
      <c r="X6014">
        <v>5092998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4.09</v>
      </c>
      <c r="AH6014">
        <v>5092998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>
        <v>0</v>
      </c>
      <c r="BH6014" t="s">
        <v>4290</v>
      </c>
      <c r="BI6014" t="s">
        <v>4323</v>
      </c>
    </row>
    <row r="6015" spans="1:61" x14ac:dyDescent="0.2">
      <c r="A6015" t="s">
        <v>4308</v>
      </c>
      <c r="B6015" t="s">
        <v>1240</v>
      </c>
      <c r="C6015" t="s">
        <v>4286</v>
      </c>
      <c r="D6015" t="s">
        <v>64</v>
      </c>
      <c r="E6015" t="s">
        <v>91</v>
      </c>
      <c r="F6015" t="s">
        <v>66</v>
      </c>
      <c r="G6015" t="s">
        <v>4837</v>
      </c>
      <c r="H6015" t="s">
        <v>4838</v>
      </c>
      <c r="I6015" t="s">
        <v>64</v>
      </c>
      <c r="J6015" t="s">
        <v>8063</v>
      </c>
      <c r="K6015">
        <v>1</v>
      </c>
      <c r="L6015" t="s">
        <v>69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15.72</v>
      </c>
      <c r="X6015">
        <v>27984461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15.72</v>
      </c>
      <c r="AH6015">
        <v>27984461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0</v>
      </c>
      <c r="BG6015">
        <v>0</v>
      </c>
      <c r="BH6015" t="s">
        <v>4290</v>
      </c>
      <c r="BI6015" t="s">
        <v>4323</v>
      </c>
    </row>
    <row r="6016" spans="1:61" x14ac:dyDescent="0.2">
      <c r="A6016" t="s">
        <v>1239</v>
      </c>
      <c r="B6016" t="s">
        <v>1240</v>
      </c>
      <c r="C6016" t="s">
        <v>4286</v>
      </c>
      <c r="D6016" t="s">
        <v>64</v>
      </c>
      <c r="E6016" t="s">
        <v>91</v>
      </c>
      <c r="F6016" t="s">
        <v>66</v>
      </c>
      <c r="G6016" t="s">
        <v>4357</v>
      </c>
      <c r="H6016" t="s">
        <v>4358</v>
      </c>
      <c r="I6016" t="s">
        <v>64</v>
      </c>
      <c r="J6016" t="s">
        <v>8064</v>
      </c>
      <c r="K6016">
        <v>1</v>
      </c>
      <c r="L6016" t="s">
        <v>69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3.69</v>
      </c>
      <c r="X6016">
        <v>6586867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3.69</v>
      </c>
      <c r="AH6016">
        <v>6586867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0</v>
      </c>
      <c r="BG6016">
        <v>0</v>
      </c>
      <c r="BH6016" t="s">
        <v>4290</v>
      </c>
      <c r="BI6016" t="s">
        <v>4323</v>
      </c>
    </row>
    <row r="6017" spans="1:61" x14ac:dyDescent="0.2">
      <c r="A6017" t="s">
        <v>1239</v>
      </c>
      <c r="B6017" t="s">
        <v>1240</v>
      </c>
      <c r="C6017" t="s">
        <v>4286</v>
      </c>
      <c r="D6017" t="s">
        <v>64</v>
      </c>
      <c r="E6017" t="s">
        <v>91</v>
      </c>
      <c r="F6017" t="s">
        <v>66</v>
      </c>
      <c r="G6017" t="s">
        <v>4366</v>
      </c>
      <c r="H6017" t="s">
        <v>4367</v>
      </c>
      <c r="I6017" t="s">
        <v>64</v>
      </c>
      <c r="J6017" t="s">
        <v>8064</v>
      </c>
      <c r="K6017">
        <v>2</v>
      </c>
      <c r="L6017" t="s">
        <v>69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3.26</v>
      </c>
      <c r="X6017">
        <v>5358940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3.26</v>
      </c>
      <c r="AH6017">
        <v>5358940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0</v>
      </c>
      <c r="BG6017">
        <v>0</v>
      </c>
      <c r="BH6017" t="s">
        <v>4290</v>
      </c>
      <c r="BI6017" t="s">
        <v>4323</v>
      </c>
    </row>
    <row r="6018" spans="1:61" x14ac:dyDescent="0.2">
      <c r="A6018" t="s">
        <v>4246</v>
      </c>
      <c r="B6018" t="s">
        <v>4911</v>
      </c>
      <c r="C6018" t="s">
        <v>4286</v>
      </c>
      <c r="D6018" t="s">
        <v>64</v>
      </c>
      <c r="E6018" t="s">
        <v>91</v>
      </c>
      <c r="F6018" t="s">
        <v>66</v>
      </c>
      <c r="G6018" t="s">
        <v>6075</v>
      </c>
      <c r="H6018" t="s">
        <v>6076</v>
      </c>
      <c r="I6018" t="s">
        <v>64</v>
      </c>
      <c r="J6018" t="s">
        <v>8065</v>
      </c>
      <c r="K6018">
        <v>1</v>
      </c>
      <c r="L6018" t="s">
        <v>69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21.02</v>
      </c>
      <c r="X6018">
        <v>24289758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21.02</v>
      </c>
      <c r="AH6018">
        <v>24289758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0</v>
      </c>
      <c r="BG6018">
        <v>0</v>
      </c>
      <c r="BH6018" t="s">
        <v>5562</v>
      </c>
      <c r="BI6018" t="s">
        <v>4280</v>
      </c>
    </row>
    <row r="6019" spans="1:61" x14ac:dyDescent="0.2">
      <c r="A6019" t="s">
        <v>4246</v>
      </c>
      <c r="B6019" t="s">
        <v>4911</v>
      </c>
      <c r="C6019" t="s">
        <v>4286</v>
      </c>
      <c r="D6019" t="s">
        <v>64</v>
      </c>
      <c r="E6019" t="s">
        <v>91</v>
      </c>
      <c r="F6019" t="s">
        <v>66</v>
      </c>
      <c r="G6019" t="s">
        <v>6075</v>
      </c>
      <c r="H6019" t="s">
        <v>6076</v>
      </c>
      <c r="I6019" t="s">
        <v>64</v>
      </c>
      <c r="J6019" t="s">
        <v>8066</v>
      </c>
      <c r="K6019">
        <v>1</v>
      </c>
      <c r="L6019" t="s">
        <v>69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21.41</v>
      </c>
      <c r="X6019">
        <v>24740422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21.41</v>
      </c>
      <c r="AH6019">
        <v>24740422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0</v>
      </c>
      <c r="BG6019">
        <v>0</v>
      </c>
      <c r="BH6019" t="s">
        <v>5562</v>
      </c>
      <c r="BI6019" t="s">
        <v>4280</v>
      </c>
    </row>
    <row r="6020" spans="1:61" x14ac:dyDescent="0.2">
      <c r="A6020" t="s">
        <v>1239</v>
      </c>
      <c r="B6020" t="s">
        <v>1240</v>
      </c>
      <c r="C6020" t="s">
        <v>4286</v>
      </c>
      <c r="D6020" t="s">
        <v>64</v>
      </c>
      <c r="E6020" t="s">
        <v>91</v>
      </c>
      <c r="F6020" t="s">
        <v>66</v>
      </c>
      <c r="G6020" t="s">
        <v>4630</v>
      </c>
      <c r="H6020" t="s">
        <v>4631</v>
      </c>
      <c r="I6020" t="s">
        <v>64</v>
      </c>
      <c r="J6020" t="s">
        <v>8067</v>
      </c>
      <c r="K6020">
        <v>1</v>
      </c>
      <c r="L6020" t="s">
        <v>69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6.02</v>
      </c>
      <c r="X6020">
        <v>9493118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6.02</v>
      </c>
      <c r="AH6020">
        <v>9493118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0</v>
      </c>
      <c r="BG6020">
        <v>0</v>
      </c>
      <c r="BH6020" t="s">
        <v>4290</v>
      </c>
      <c r="BI6020" t="s">
        <v>4323</v>
      </c>
    </row>
    <row r="6021" spans="1:61" x14ac:dyDescent="0.2">
      <c r="A6021" t="s">
        <v>1239</v>
      </c>
      <c r="B6021" t="s">
        <v>1240</v>
      </c>
      <c r="C6021" t="s">
        <v>4286</v>
      </c>
      <c r="D6021" t="s">
        <v>64</v>
      </c>
      <c r="E6021" t="s">
        <v>91</v>
      </c>
      <c r="F6021" t="s">
        <v>66</v>
      </c>
      <c r="G6021" t="s">
        <v>4978</v>
      </c>
      <c r="H6021" t="s">
        <v>4979</v>
      </c>
      <c r="I6021" t="s">
        <v>64</v>
      </c>
      <c r="J6021" t="s">
        <v>8067</v>
      </c>
      <c r="K6021">
        <v>2</v>
      </c>
      <c r="L6021" t="s">
        <v>69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3.28</v>
      </c>
      <c r="X6021">
        <v>5323366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3.28</v>
      </c>
      <c r="AH6021">
        <v>5323366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0</v>
      </c>
      <c r="BH6021" t="s">
        <v>4290</v>
      </c>
      <c r="BI6021" t="s">
        <v>4323</v>
      </c>
    </row>
    <row r="6022" spans="1:61" x14ac:dyDescent="0.2">
      <c r="A6022" t="s">
        <v>1239</v>
      </c>
      <c r="B6022" t="s">
        <v>1240</v>
      </c>
      <c r="C6022" t="s">
        <v>4286</v>
      </c>
      <c r="D6022" t="s">
        <v>64</v>
      </c>
      <c r="E6022" t="s">
        <v>91</v>
      </c>
      <c r="F6022" t="s">
        <v>66</v>
      </c>
      <c r="G6022" t="s">
        <v>5497</v>
      </c>
      <c r="H6022" t="s">
        <v>5498</v>
      </c>
      <c r="I6022" t="s">
        <v>64</v>
      </c>
      <c r="J6022" t="s">
        <v>8067</v>
      </c>
      <c r="K6022">
        <v>3</v>
      </c>
      <c r="L6022" t="s">
        <v>69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3.2</v>
      </c>
      <c r="X6022">
        <v>6727090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3.2</v>
      </c>
      <c r="AH6022">
        <v>6727090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0</v>
      </c>
      <c r="BH6022" t="s">
        <v>4290</v>
      </c>
      <c r="BI6022" t="s">
        <v>4323</v>
      </c>
    </row>
    <row r="6023" spans="1:61" x14ac:dyDescent="0.2">
      <c r="A6023" t="s">
        <v>1258</v>
      </c>
      <c r="B6023" t="s">
        <v>1240</v>
      </c>
      <c r="C6023" t="s">
        <v>4286</v>
      </c>
      <c r="D6023" t="s">
        <v>64</v>
      </c>
      <c r="E6023" t="s">
        <v>91</v>
      </c>
      <c r="F6023" t="s">
        <v>66</v>
      </c>
      <c r="G6023" t="s">
        <v>4487</v>
      </c>
      <c r="H6023" t="s">
        <v>4488</v>
      </c>
      <c r="I6023" t="s">
        <v>64</v>
      </c>
      <c r="J6023" t="s">
        <v>8068</v>
      </c>
      <c r="K6023">
        <v>4</v>
      </c>
      <c r="L6023" t="s">
        <v>69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1.38</v>
      </c>
      <c r="X6023">
        <v>9275700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1.38</v>
      </c>
      <c r="AH6023">
        <v>9275700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0</v>
      </c>
      <c r="BH6023" t="s">
        <v>5562</v>
      </c>
      <c r="BI6023" t="s">
        <v>4291</v>
      </c>
    </row>
    <row r="6024" spans="1:61" x14ac:dyDescent="0.2">
      <c r="A6024" t="s">
        <v>1258</v>
      </c>
      <c r="B6024" t="s">
        <v>1240</v>
      </c>
      <c r="C6024" t="s">
        <v>4286</v>
      </c>
      <c r="D6024" t="s">
        <v>64</v>
      </c>
      <c r="E6024" t="s">
        <v>91</v>
      </c>
      <c r="F6024" t="s">
        <v>66</v>
      </c>
      <c r="G6024" t="s">
        <v>5705</v>
      </c>
      <c r="H6024" t="s">
        <v>5706</v>
      </c>
      <c r="I6024" t="s">
        <v>64</v>
      </c>
      <c r="J6024" t="s">
        <v>8068</v>
      </c>
      <c r="K6024">
        <v>2</v>
      </c>
      <c r="L6024" t="s">
        <v>69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1.99</v>
      </c>
      <c r="X6024">
        <v>31189488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1.99</v>
      </c>
      <c r="AH6024">
        <v>31189488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  <c r="BH6024" t="s">
        <v>5562</v>
      </c>
      <c r="BI6024" t="s">
        <v>4291</v>
      </c>
    </row>
    <row r="6025" spans="1:61" x14ac:dyDescent="0.2">
      <c r="A6025" t="s">
        <v>1258</v>
      </c>
      <c r="B6025" t="s">
        <v>1240</v>
      </c>
      <c r="C6025" t="s">
        <v>4286</v>
      </c>
      <c r="D6025" t="s">
        <v>64</v>
      </c>
      <c r="E6025" t="s">
        <v>91</v>
      </c>
      <c r="F6025" t="s">
        <v>66</v>
      </c>
      <c r="G6025" t="s">
        <v>5284</v>
      </c>
      <c r="H6025" t="s">
        <v>5285</v>
      </c>
      <c r="I6025" t="s">
        <v>64</v>
      </c>
      <c r="J6025" t="s">
        <v>8068</v>
      </c>
      <c r="K6025">
        <v>3</v>
      </c>
      <c r="L6025" t="s">
        <v>69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1.53</v>
      </c>
      <c r="X6025">
        <v>13544186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1.53</v>
      </c>
      <c r="AH6025">
        <v>13544186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  <c r="BH6025" t="s">
        <v>5562</v>
      </c>
      <c r="BI6025" t="s">
        <v>4291</v>
      </c>
    </row>
    <row r="6026" spans="1:61" x14ac:dyDescent="0.2">
      <c r="A6026" t="s">
        <v>1258</v>
      </c>
      <c r="B6026" t="s">
        <v>1240</v>
      </c>
      <c r="C6026" t="s">
        <v>4286</v>
      </c>
      <c r="D6026" t="s">
        <v>64</v>
      </c>
      <c r="E6026" t="s">
        <v>91</v>
      </c>
      <c r="F6026" t="s">
        <v>66</v>
      </c>
      <c r="G6026" t="s">
        <v>6291</v>
      </c>
      <c r="H6026" t="s">
        <v>6292</v>
      </c>
      <c r="I6026" t="s">
        <v>64</v>
      </c>
      <c r="J6026" t="s">
        <v>8068</v>
      </c>
      <c r="K6026">
        <v>1</v>
      </c>
      <c r="L6026" t="s">
        <v>69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2.0099999999999998</v>
      </c>
      <c r="X6026">
        <v>12752913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2.0099999999999998</v>
      </c>
      <c r="AH6026">
        <v>12752913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0</v>
      </c>
      <c r="BG6026">
        <v>0</v>
      </c>
      <c r="BH6026" t="s">
        <v>5562</v>
      </c>
      <c r="BI6026" t="s">
        <v>4291</v>
      </c>
    </row>
    <row r="6027" spans="1:61" x14ac:dyDescent="0.2">
      <c r="A6027" t="s">
        <v>1239</v>
      </c>
      <c r="B6027" t="s">
        <v>1240</v>
      </c>
      <c r="C6027" t="s">
        <v>4286</v>
      </c>
      <c r="D6027" t="s">
        <v>64</v>
      </c>
      <c r="E6027" t="s">
        <v>91</v>
      </c>
      <c r="F6027" t="s">
        <v>66</v>
      </c>
      <c r="G6027" t="s">
        <v>4744</v>
      </c>
      <c r="H6027" t="s">
        <v>4745</v>
      </c>
      <c r="I6027" t="s">
        <v>64</v>
      </c>
      <c r="J6027" t="s">
        <v>8069</v>
      </c>
      <c r="K6027">
        <v>1</v>
      </c>
      <c r="L6027" t="s">
        <v>69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3.05</v>
      </c>
      <c r="X6027">
        <v>5294091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3.05</v>
      </c>
      <c r="AH6027">
        <v>5294091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>
        <v>0</v>
      </c>
      <c r="BH6027" t="s">
        <v>4290</v>
      </c>
      <c r="BI6027" t="s">
        <v>4323</v>
      </c>
    </row>
    <row r="6028" spans="1:61" x14ac:dyDescent="0.2">
      <c r="A6028" t="s">
        <v>1239</v>
      </c>
      <c r="B6028" t="s">
        <v>1240</v>
      </c>
      <c r="C6028" t="s">
        <v>4286</v>
      </c>
      <c r="D6028" t="s">
        <v>64</v>
      </c>
      <c r="E6028" t="s">
        <v>91</v>
      </c>
      <c r="F6028" t="s">
        <v>66</v>
      </c>
      <c r="G6028" t="s">
        <v>4357</v>
      </c>
      <c r="H6028" t="s">
        <v>4358</v>
      </c>
      <c r="I6028" t="s">
        <v>64</v>
      </c>
      <c r="J6028" t="s">
        <v>8070</v>
      </c>
      <c r="K6028">
        <v>1</v>
      </c>
      <c r="L6028" t="s">
        <v>69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4.1399999999999997</v>
      </c>
      <c r="X6028">
        <v>6319051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4.1399999999999997</v>
      </c>
      <c r="AH6028">
        <v>6319051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0</v>
      </c>
      <c r="BH6028" t="s">
        <v>4290</v>
      </c>
      <c r="BI6028" t="s">
        <v>4323</v>
      </c>
    </row>
    <row r="6029" spans="1:61" x14ac:dyDescent="0.2">
      <c r="A6029" t="s">
        <v>1239</v>
      </c>
      <c r="B6029" t="s">
        <v>1240</v>
      </c>
      <c r="C6029" t="s">
        <v>4286</v>
      </c>
      <c r="D6029" t="s">
        <v>64</v>
      </c>
      <c r="E6029" t="s">
        <v>91</v>
      </c>
      <c r="F6029" t="s">
        <v>66</v>
      </c>
      <c r="G6029" t="s">
        <v>7781</v>
      </c>
      <c r="H6029" t="s">
        <v>7782</v>
      </c>
      <c r="I6029" t="s">
        <v>64</v>
      </c>
      <c r="J6029" t="s">
        <v>8071</v>
      </c>
      <c r="K6029">
        <v>1</v>
      </c>
      <c r="L6029" t="s">
        <v>69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8.3000000000000007</v>
      </c>
      <c r="X6029">
        <v>12071163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8.3000000000000007</v>
      </c>
      <c r="AH6029">
        <v>12071163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0</v>
      </c>
      <c r="BH6029" t="s">
        <v>4290</v>
      </c>
      <c r="BI6029" t="s">
        <v>4323</v>
      </c>
    </row>
    <row r="6030" spans="1:61" x14ac:dyDescent="0.2">
      <c r="A6030" t="s">
        <v>4308</v>
      </c>
      <c r="B6030" t="s">
        <v>1240</v>
      </c>
      <c r="C6030" t="s">
        <v>4286</v>
      </c>
      <c r="D6030" t="s">
        <v>64</v>
      </c>
      <c r="E6030" t="s">
        <v>91</v>
      </c>
      <c r="F6030" t="s">
        <v>66</v>
      </c>
      <c r="G6030" t="s">
        <v>4688</v>
      </c>
      <c r="H6030" t="s">
        <v>4689</v>
      </c>
      <c r="I6030" t="s">
        <v>64</v>
      </c>
      <c r="J6030" t="s">
        <v>8072</v>
      </c>
      <c r="K6030">
        <v>1</v>
      </c>
      <c r="L6030" t="s">
        <v>69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27.78</v>
      </c>
      <c r="X6030">
        <v>42016395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27.78</v>
      </c>
      <c r="AH6030">
        <v>42016395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0</v>
      </c>
      <c r="BG6030">
        <v>0</v>
      </c>
      <c r="BH6030" t="s">
        <v>4290</v>
      </c>
      <c r="BI6030" t="s">
        <v>4323</v>
      </c>
    </row>
    <row r="6031" spans="1:61" x14ac:dyDescent="0.2">
      <c r="A6031" t="s">
        <v>1239</v>
      </c>
      <c r="B6031" t="s">
        <v>1240</v>
      </c>
      <c r="C6031" t="s">
        <v>4286</v>
      </c>
      <c r="D6031" t="s">
        <v>64</v>
      </c>
      <c r="E6031" t="s">
        <v>91</v>
      </c>
      <c r="F6031" t="s">
        <v>66</v>
      </c>
      <c r="G6031" t="s">
        <v>4584</v>
      </c>
      <c r="H6031" t="s">
        <v>4585</v>
      </c>
      <c r="I6031" t="s">
        <v>64</v>
      </c>
      <c r="J6031" t="s">
        <v>8073</v>
      </c>
      <c r="K6031">
        <v>2</v>
      </c>
      <c r="L6031" t="s">
        <v>69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18.73</v>
      </c>
      <c r="X6031">
        <v>26569336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18.73</v>
      </c>
      <c r="AH6031">
        <v>26569336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0</v>
      </c>
      <c r="BG6031">
        <v>0</v>
      </c>
      <c r="BH6031" t="s">
        <v>4290</v>
      </c>
      <c r="BI6031" t="s">
        <v>4323</v>
      </c>
    </row>
    <row r="6032" spans="1:61" x14ac:dyDescent="0.2">
      <c r="A6032" t="s">
        <v>1239</v>
      </c>
      <c r="B6032" t="s">
        <v>1240</v>
      </c>
      <c r="C6032" t="s">
        <v>4286</v>
      </c>
      <c r="D6032" t="s">
        <v>64</v>
      </c>
      <c r="E6032" t="s">
        <v>91</v>
      </c>
      <c r="F6032" t="s">
        <v>66</v>
      </c>
      <c r="G6032" t="s">
        <v>4366</v>
      </c>
      <c r="H6032" t="s">
        <v>4367</v>
      </c>
      <c r="I6032" t="s">
        <v>64</v>
      </c>
      <c r="J6032" t="s">
        <v>8073</v>
      </c>
      <c r="K6032">
        <v>1</v>
      </c>
      <c r="L6032" t="s">
        <v>69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8.6999999999999993</v>
      </c>
      <c r="X6032">
        <v>14236681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8.6999999999999993</v>
      </c>
      <c r="AH6032">
        <v>14236681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H6032" t="s">
        <v>4290</v>
      </c>
      <c r="BI6032" t="s">
        <v>4323</v>
      </c>
    </row>
    <row r="6033" spans="1:61" x14ac:dyDescent="0.2">
      <c r="A6033" t="s">
        <v>1239</v>
      </c>
      <c r="B6033" t="s">
        <v>1240</v>
      </c>
      <c r="C6033" t="s">
        <v>4286</v>
      </c>
      <c r="D6033" t="s">
        <v>64</v>
      </c>
      <c r="E6033" t="s">
        <v>91</v>
      </c>
      <c r="F6033" t="s">
        <v>66</v>
      </c>
      <c r="G6033" t="s">
        <v>5276</v>
      </c>
      <c r="H6033" t="s">
        <v>5277</v>
      </c>
      <c r="I6033" t="s">
        <v>64</v>
      </c>
      <c r="J6033" t="s">
        <v>8074</v>
      </c>
      <c r="K6033">
        <v>1</v>
      </c>
      <c r="L6033" t="s">
        <v>69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8.43</v>
      </c>
      <c r="X6033">
        <v>13931799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8.43</v>
      </c>
      <c r="AH6033">
        <v>13931799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0</v>
      </c>
      <c r="BH6033" t="s">
        <v>4290</v>
      </c>
      <c r="BI6033" t="s">
        <v>4323</v>
      </c>
    </row>
    <row r="6034" spans="1:61" x14ac:dyDescent="0.2">
      <c r="A6034" t="s">
        <v>1239</v>
      </c>
      <c r="B6034" t="s">
        <v>1240</v>
      </c>
      <c r="C6034" t="s">
        <v>4286</v>
      </c>
      <c r="D6034" t="s">
        <v>64</v>
      </c>
      <c r="E6034" t="s">
        <v>91</v>
      </c>
      <c r="F6034" t="s">
        <v>66</v>
      </c>
      <c r="G6034" t="s">
        <v>4584</v>
      </c>
      <c r="H6034" t="s">
        <v>4585</v>
      </c>
      <c r="I6034" t="s">
        <v>64</v>
      </c>
      <c r="J6034" t="s">
        <v>8074</v>
      </c>
      <c r="K6034">
        <v>2</v>
      </c>
      <c r="L6034" t="s">
        <v>69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3.67</v>
      </c>
      <c r="X6034">
        <v>5457799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3.67</v>
      </c>
      <c r="AH6034">
        <v>5457799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 t="s">
        <v>4290</v>
      </c>
      <c r="BI6034" t="s">
        <v>4323</v>
      </c>
    </row>
    <row r="6035" spans="1:61" x14ac:dyDescent="0.2">
      <c r="A6035" t="s">
        <v>4308</v>
      </c>
      <c r="B6035" t="s">
        <v>1240</v>
      </c>
      <c r="C6035" t="s">
        <v>4286</v>
      </c>
      <c r="D6035" t="s">
        <v>64</v>
      </c>
      <c r="E6035" t="s">
        <v>91</v>
      </c>
      <c r="F6035" t="s">
        <v>66</v>
      </c>
      <c r="G6035" t="s">
        <v>6656</v>
      </c>
      <c r="H6035" t="s">
        <v>6657</v>
      </c>
      <c r="I6035" t="s">
        <v>64</v>
      </c>
      <c r="J6035" t="s">
        <v>8075</v>
      </c>
      <c r="K6035">
        <v>1</v>
      </c>
      <c r="L6035" t="s">
        <v>69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14.86</v>
      </c>
      <c r="X6035">
        <v>36106687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14.86</v>
      </c>
      <c r="AH6035">
        <v>36106687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0</v>
      </c>
      <c r="BH6035" t="s">
        <v>4284</v>
      </c>
      <c r="BI6035" t="s">
        <v>4285</v>
      </c>
    </row>
    <row r="6036" spans="1:61" x14ac:dyDescent="0.2">
      <c r="A6036" t="s">
        <v>1258</v>
      </c>
      <c r="B6036" t="s">
        <v>1240</v>
      </c>
      <c r="C6036" t="s">
        <v>4286</v>
      </c>
      <c r="D6036" t="s">
        <v>64</v>
      </c>
      <c r="E6036" t="s">
        <v>91</v>
      </c>
      <c r="F6036" t="s">
        <v>66</v>
      </c>
      <c r="G6036" t="s">
        <v>4487</v>
      </c>
      <c r="H6036" t="s">
        <v>4488</v>
      </c>
      <c r="I6036" t="s">
        <v>64</v>
      </c>
      <c r="J6036" t="s">
        <v>8076</v>
      </c>
      <c r="K6036">
        <v>1</v>
      </c>
      <c r="L6036" t="s">
        <v>69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1.86</v>
      </c>
      <c r="X6036">
        <v>19209544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1.86</v>
      </c>
      <c r="AH6036">
        <v>19209544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>
        <v>0</v>
      </c>
      <c r="BH6036" t="s">
        <v>5562</v>
      </c>
      <c r="BI6036" t="s">
        <v>4291</v>
      </c>
    </row>
    <row r="6037" spans="1:61" x14ac:dyDescent="0.2">
      <c r="A6037" t="s">
        <v>1258</v>
      </c>
      <c r="B6037" t="s">
        <v>1240</v>
      </c>
      <c r="C6037" t="s">
        <v>4286</v>
      </c>
      <c r="D6037" t="s">
        <v>64</v>
      </c>
      <c r="E6037" t="s">
        <v>91</v>
      </c>
      <c r="F6037" t="s">
        <v>66</v>
      </c>
      <c r="G6037" t="s">
        <v>5446</v>
      </c>
      <c r="H6037" t="s">
        <v>5447</v>
      </c>
      <c r="I6037" t="s">
        <v>64</v>
      </c>
      <c r="J6037" t="s">
        <v>8077</v>
      </c>
      <c r="K6037">
        <v>1</v>
      </c>
      <c r="L6037" t="s">
        <v>69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5.07</v>
      </c>
      <c r="X6037">
        <v>23311270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5.07</v>
      </c>
      <c r="AH6037">
        <v>23311270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0</v>
      </c>
      <c r="BG6037">
        <v>0</v>
      </c>
      <c r="BH6037" t="s">
        <v>5562</v>
      </c>
      <c r="BI6037" t="s">
        <v>4291</v>
      </c>
    </row>
    <row r="6038" spans="1:61" x14ac:dyDescent="0.2">
      <c r="A6038" t="s">
        <v>1239</v>
      </c>
      <c r="B6038" t="s">
        <v>1240</v>
      </c>
      <c r="C6038" t="s">
        <v>4286</v>
      </c>
      <c r="D6038" t="s">
        <v>64</v>
      </c>
      <c r="E6038" t="s">
        <v>91</v>
      </c>
      <c r="F6038" t="s">
        <v>66</v>
      </c>
      <c r="G6038" t="s">
        <v>4549</v>
      </c>
      <c r="H6038" t="s">
        <v>4550</v>
      </c>
      <c r="I6038" t="s">
        <v>64</v>
      </c>
      <c r="J6038" t="s">
        <v>8078</v>
      </c>
      <c r="K6038">
        <v>1</v>
      </c>
      <c r="L6038" t="s">
        <v>69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24.76</v>
      </c>
      <c r="X6038">
        <v>34715783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24.76</v>
      </c>
      <c r="AH6038">
        <v>34715783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0</v>
      </c>
      <c r="BG6038">
        <v>0</v>
      </c>
      <c r="BH6038" t="s">
        <v>4290</v>
      </c>
      <c r="BI6038" t="s">
        <v>4529</v>
      </c>
    </row>
    <row r="6039" spans="1:61" x14ac:dyDescent="0.2">
      <c r="A6039" t="s">
        <v>1239</v>
      </c>
      <c r="B6039" t="s">
        <v>1240</v>
      </c>
      <c r="C6039" t="s">
        <v>4286</v>
      </c>
      <c r="D6039" t="s">
        <v>64</v>
      </c>
      <c r="E6039" t="s">
        <v>91</v>
      </c>
      <c r="F6039" t="s">
        <v>66</v>
      </c>
      <c r="G6039" t="s">
        <v>4366</v>
      </c>
      <c r="H6039" t="s">
        <v>4367</v>
      </c>
      <c r="I6039" t="s">
        <v>64</v>
      </c>
      <c r="J6039" t="s">
        <v>8079</v>
      </c>
      <c r="K6039">
        <v>1</v>
      </c>
      <c r="L6039" t="s">
        <v>69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10.77</v>
      </c>
      <c r="X6039">
        <v>17704231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10.77</v>
      </c>
      <c r="AH6039">
        <v>17704231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0</v>
      </c>
      <c r="BG6039">
        <v>0</v>
      </c>
      <c r="BH6039" t="s">
        <v>4290</v>
      </c>
      <c r="BI6039" t="s">
        <v>4529</v>
      </c>
    </row>
    <row r="6040" spans="1:61" x14ac:dyDescent="0.2">
      <c r="A6040" t="s">
        <v>1239</v>
      </c>
      <c r="B6040" t="s">
        <v>1240</v>
      </c>
      <c r="C6040" t="s">
        <v>4286</v>
      </c>
      <c r="D6040" t="s">
        <v>64</v>
      </c>
      <c r="E6040" t="s">
        <v>91</v>
      </c>
      <c r="F6040" t="s">
        <v>66</v>
      </c>
      <c r="G6040" t="s">
        <v>6145</v>
      </c>
      <c r="H6040" t="s">
        <v>6146</v>
      </c>
      <c r="I6040" t="s">
        <v>64</v>
      </c>
      <c r="J6040" t="s">
        <v>8080</v>
      </c>
      <c r="K6040">
        <v>1</v>
      </c>
      <c r="L6040" t="s">
        <v>69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3.85</v>
      </c>
      <c r="X6040">
        <v>5912245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3.85</v>
      </c>
      <c r="AH6040">
        <v>5912245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>
        <v>0</v>
      </c>
      <c r="BH6040" t="s">
        <v>4290</v>
      </c>
      <c r="BI6040" t="s">
        <v>4301</v>
      </c>
    </row>
    <row r="6041" spans="1:61" x14ac:dyDescent="0.2">
      <c r="A6041" t="s">
        <v>4230</v>
      </c>
      <c r="B6041" t="s">
        <v>4380</v>
      </c>
      <c r="C6041" t="s">
        <v>4286</v>
      </c>
      <c r="D6041" t="s">
        <v>64</v>
      </c>
      <c r="E6041" t="s">
        <v>91</v>
      </c>
      <c r="F6041" t="s">
        <v>66</v>
      </c>
      <c r="G6041" t="s">
        <v>6016</v>
      </c>
      <c r="H6041" t="s">
        <v>6017</v>
      </c>
      <c r="I6041" t="s">
        <v>64</v>
      </c>
      <c r="J6041" t="s">
        <v>8081</v>
      </c>
      <c r="K6041">
        <v>1</v>
      </c>
      <c r="L6041" t="s">
        <v>69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23.09</v>
      </c>
      <c r="X6041">
        <v>27044741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23.09</v>
      </c>
      <c r="AH6041">
        <v>27044741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>
        <v>0</v>
      </c>
      <c r="BH6041" t="s">
        <v>5562</v>
      </c>
      <c r="BI6041" t="s">
        <v>4280</v>
      </c>
    </row>
    <row r="6042" spans="1:61" x14ac:dyDescent="0.2">
      <c r="A6042" t="s">
        <v>1239</v>
      </c>
      <c r="B6042" t="s">
        <v>1240</v>
      </c>
      <c r="C6042" t="s">
        <v>4286</v>
      </c>
      <c r="D6042" t="s">
        <v>64</v>
      </c>
      <c r="E6042" t="s">
        <v>91</v>
      </c>
      <c r="F6042" t="s">
        <v>66</v>
      </c>
      <c r="G6042" t="s">
        <v>4738</v>
      </c>
      <c r="H6042" t="s">
        <v>4739</v>
      </c>
      <c r="I6042" t="s">
        <v>64</v>
      </c>
      <c r="J6042" t="s">
        <v>8082</v>
      </c>
      <c r="K6042">
        <v>1</v>
      </c>
      <c r="L6042" t="s">
        <v>69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4.09</v>
      </c>
      <c r="X6042">
        <v>5823073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4.09</v>
      </c>
      <c r="AH6042">
        <v>5823073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0</v>
      </c>
      <c r="BG6042">
        <v>0</v>
      </c>
      <c r="BH6042" t="s">
        <v>4290</v>
      </c>
      <c r="BI6042" t="s">
        <v>4301</v>
      </c>
    </row>
    <row r="6043" spans="1:61" x14ac:dyDescent="0.2">
      <c r="A6043" t="s">
        <v>1239</v>
      </c>
      <c r="B6043" t="s">
        <v>1240</v>
      </c>
      <c r="C6043" t="s">
        <v>4286</v>
      </c>
      <c r="D6043" t="s">
        <v>64</v>
      </c>
      <c r="E6043" t="s">
        <v>91</v>
      </c>
      <c r="F6043" t="s">
        <v>66</v>
      </c>
      <c r="G6043" t="s">
        <v>4584</v>
      </c>
      <c r="H6043" t="s">
        <v>4585</v>
      </c>
      <c r="I6043" t="s">
        <v>64</v>
      </c>
      <c r="J6043" t="s">
        <v>8083</v>
      </c>
      <c r="K6043">
        <v>1</v>
      </c>
      <c r="L6043" t="s">
        <v>69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22.5</v>
      </c>
      <c r="X6043">
        <v>32861930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22.5</v>
      </c>
      <c r="AH6043">
        <v>32861930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0</v>
      </c>
      <c r="BG6043">
        <v>0</v>
      </c>
      <c r="BH6043" t="s">
        <v>4290</v>
      </c>
      <c r="BI6043" t="s">
        <v>4301</v>
      </c>
    </row>
    <row r="6044" spans="1:61" x14ac:dyDescent="0.2">
      <c r="A6044" t="s">
        <v>1239</v>
      </c>
      <c r="B6044" t="s">
        <v>1240</v>
      </c>
      <c r="C6044" t="s">
        <v>4286</v>
      </c>
      <c r="D6044" t="s">
        <v>64</v>
      </c>
      <c r="E6044" t="s">
        <v>91</v>
      </c>
      <c r="F6044" t="s">
        <v>66</v>
      </c>
      <c r="G6044" t="s">
        <v>5136</v>
      </c>
      <c r="H6044" t="s">
        <v>5137</v>
      </c>
      <c r="I6044" t="s">
        <v>64</v>
      </c>
      <c r="J6044" t="s">
        <v>8084</v>
      </c>
      <c r="K6044">
        <v>1</v>
      </c>
      <c r="L6044" t="s">
        <v>69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3.57</v>
      </c>
      <c r="X6044">
        <v>5352014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3.57</v>
      </c>
      <c r="AH6044">
        <v>5352014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H6044" t="s">
        <v>4290</v>
      </c>
      <c r="BI6044" t="s">
        <v>4323</v>
      </c>
    </row>
    <row r="6045" spans="1:61" x14ac:dyDescent="0.2">
      <c r="A6045" t="s">
        <v>1239</v>
      </c>
      <c r="B6045" t="s">
        <v>1240</v>
      </c>
      <c r="C6045" t="s">
        <v>4286</v>
      </c>
      <c r="D6045" t="s">
        <v>64</v>
      </c>
      <c r="E6045" t="s">
        <v>91</v>
      </c>
      <c r="F6045" t="s">
        <v>66</v>
      </c>
      <c r="G6045" t="s">
        <v>4584</v>
      </c>
      <c r="H6045" t="s">
        <v>4585</v>
      </c>
      <c r="I6045" t="s">
        <v>64</v>
      </c>
      <c r="J6045" t="s">
        <v>8085</v>
      </c>
      <c r="K6045">
        <v>1</v>
      </c>
      <c r="L6045" t="s">
        <v>69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3.38</v>
      </c>
      <c r="X6045">
        <v>4832261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3.38</v>
      </c>
      <c r="AH6045">
        <v>4832261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</v>
      </c>
      <c r="BG6045">
        <v>0</v>
      </c>
      <c r="BH6045" t="s">
        <v>4290</v>
      </c>
      <c r="BI6045" t="s">
        <v>4301</v>
      </c>
    </row>
    <row r="6046" spans="1:61" x14ac:dyDescent="0.2">
      <c r="A6046" t="s">
        <v>1239</v>
      </c>
      <c r="B6046" t="s">
        <v>1240</v>
      </c>
      <c r="C6046" t="s">
        <v>4286</v>
      </c>
      <c r="D6046" t="s">
        <v>64</v>
      </c>
      <c r="E6046" t="s">
        <v>91</v>
      </c>
      <c r="F6046" t="s">
        <v>66</v>
      </c>
      <c r="G6046" t="s">
        <v>4710</v>
      </c>
      <c r="H6046" t="s">
        <v>4711</v>
      </c>
      <c r="I6046" t="s">
        <v>64</v>
      </c>
      <c r="J6046" t="s">
        <v>8085</v>
      </c>
      <c r="K6046">
        <v>2</v>
      </c>
      <c r="L6046" t="s">
        <v>69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6.94</v>
      </c>
      <c r="X6046">
        <v>8964361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6.94</v>
      </c>
      <c r="AH6046">
        <v>8964361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0</v>
      </c>
      <c r="BH6046" t="s">
        <v>4290</v>
      </c>
      <c r="BI6046" t="s">
        <v>4301</v>
      </c>
    </row>
    <row r="6047" spans="1:61" x14ac:dyDescent="0.2">
      <c r="A6047" t="s">
        <v>1239</v>
      </c>
      <c r="B6047" t="s">
        <v>1240</v>
      </c>
      <c r="C6047" t="s">
        <v>4286</v>
      </c>
      <c r="D6047" t="s">
        <v>64</v>
      </c>
      <c r="E6047" t="s">
        <v>91</v>
      </c>
      <c r="F6047" t="s">
        <v>66</v>
      </c>
      <c r="G6047" t="s">
        <v>4699</v>
      </c>
      <c r="H6047" t="s">
        <v>4700</v>
      </c>
      <c r="I6047" t="s">
        <v>64</v>
      </c>
      <c r="J6047" t="s">
        <v>8085</v>
      </c>
      <c r="K6047">
        <v>3</v>
      </c>
      <c r="L6047" t="s">
        <v>69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11.82</v>
      </c>
      <c r="X6047">
        <v>15584028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11.82</v>
      </c>
      <c r="AH6047">
        <v>15584028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0</v>
      </c>
      <c r="BH6047" t="s">
        <v>4290</v>
      </c>
      <c r="BI6047" t="s">
        <v>4301</v>
      </c>
    </row>
    <row r="6048" spans="1:61" x14ac:dyDescent="0.2">
      <c r="A6048" t="s">
        <v>4445</v>
      </c>
      <c r="B6048" t="s">
        <v>1240</v>
      </c>
      <c r="C6048" t="s">
        <v>4286</v>
      </c>
      <c r="D6048" t="s">
        <v>64</v>
      </c>
      <c r="E6048" t="s">
        <v>91</v>
      </c>
      <c r="F6048" t="s">
        <v>66</v>
      </c>
      <c r="G6048" t="s">
        <v>5937</v>
      </c>
      <c r="H6048" t="s">
        <v>5938</v>
      </c>
      <c r="I6048" t="s">
        <v>64</v>
      </c>
      <c r="J6048" t="s">
        <v>8086</v>
      </c>
      <c r="K6048">
        <v>1</v>
      </c>
      <c r="L6048" t="s">
        <v>69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50.94</v>
      </c>
      <c r="X6048">
        <v>73178763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50.94</v>
      </c>
      <c r="AH6048">
        <v>73178763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 t="s">
        <v>4284</v>
      </c>
      <c r="BI6048" t="s">
        <v>4412</v>
      </c>
    </row>
    <row r="6049" spans="1:61" x14ac:dyDescent="0.2">
      <c r="A6049" t="s">
        <v>1239</v>
      </c>
      <c r="B6049" t="s">
        <v>1240</v>
      </c>
      <c r="C6049" t="s">
        <v>4286</v>
      </c>
      <c r="D6049" t="s">
        <v>64</v>
      </c>
      <c r="E6049" t="s">
        <v>91</v>
      </c>
      <c r="F6049" t="s">
        <v>66</v>
      </c>
      <c r="G6049" t="s">
        <v>4357</v>
      </c>
      <c r="H6049" t="s">
        <v>4358</v>
      </c>
      <c r="I6049" t="s">
        <v>64</v>
      </c>
      <c r="J6049" t="s">
        <v>8087</v>
      </c>
      <c r="K6049">
        <v>1</v>
      </c>
      <c r="L6049" t="s">
        <v>69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19.329999999999998</v>
      </c>
      <c r="X6049">
        <v>41217628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19.329999999999998</v>
      </c>
      <c r="AH6049">
        <v>41217628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 t="s">
        <v>4290</v>
      </c>
      <c r="BI6049" t="s">
        <v>4312</v>
      </c>
    </row>
    <row r="6050" spans="1:61" x14ac:dyDescent="0.2">
      <c r="A6050" t="s">
        <v>1239</v>
      </c>
      <c r="B6050" t="s">
        <v>1240</v>
      </c>
      <c r="C6050" t="s">
        <v>4286</v>
      </c>
      <c r="D6050" t="s">
        <v>64</v>
      </c>
      <c r="E6050" t="s">
        <v>91</v>
      </c>
      <c r="F6050" t="s">
        <v>66</v>
      </c>
      <c r="G6050" t="s">
        <v>4584</v>
      </c>
      <c r="H6050" t="s">
        <v>4585</v>
      </c>
      <c r="I6050" t="s">
        <v>64</v>
      </c>
      <c r="J6050" t="s">
        <v>8087</v>
      </c>
      <c r="K6050">
        <v>2</v>
      </c>
      <c r="L6050" t="s">
        <v>69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8.64</v>
      </c>
      <c r="X6050">
        <v>13871157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8.64</v>
      </c>
      <c r="AH6050">
        <v>13871157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0</v>
      </c>
      <c r="BH6050" t="s">
        <v>4290</v>
      </c>
      <c r="BI6050" t="s">
        <v>4312</v>
      </c>
    </row>
    <row r="6051" spans="1:61" x14ac:dyDescent="0.2">
      <c r="A6051" t="s">
        <v>1258</v>
      </c>
      <c r="B6051" t="s">
        <v>1240</v>
      </c>
      <c r="C6051" t="s">
        <v>4286</v>
      </c>
      <c r="D6051" t="s">
        <v>64</v>
      </c>
      <c r="E6051" t="s">
        <v>91</v>
      </c>
      <c r="F6051" t="s">
        <v>66</v>
      </c>
      <c r="G6051" t="s">
        <v>7025</v>
      </c>
      <c r="H6051" t="s">
        <v>7026</v>
      </c>
      <c r="I6051" t="s">
        <v>64</v>
      </c>
      <c r="J6051" t="s">
        <v>8088</v>
      </c>
      <c r="K6051">
        <v>1</v>
      </c>
      <c r="L6051" t="s">
        <v>69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3.94</v>
      </c>
      <c r="X6051">
        <v>22377020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3.94</v>
      </c>
      <c r="AH6051">
        <v>22377020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  <c r="BG6051">
        <v>0</v>
      </c>
      <c r="BH6051" t="s">
        <v>5562</v>
      </c>
      <c r="BI6051" t="s">
        <v>4291</v>
      </c>
    </row>
    <row r="6052" spans="1:61" x14ac:dyDescent="0.2">
      <c r="A6052" t="s">
        <v>1258</v>
      </c>
      <c r="B6052" t="s">
        <v>1240</v>
      </c>
      <c r="C6052" t="s">
        <v>4286</v>
      </c>
      <c r="D6052" t="s">
        <v>64</v>
      </c>
      <c r="E6052" t="s">
        <v>91</v>
      </c>
      <c r="F6052" t="s">
        <v>66</v>
      </c>
      <c r="G6052" t="s">
        <v>7753</v>
      </c>
      <c r="H6052" t="s">
        <v>7754</v>
      </c>
      <c r="I6052" t="s">
        <v>64</v>
      </c>
      <c r="J6052" t="s">
        <v>8088</v>
      </c>
      <c r="K6052">
        <v>2</v>
      </c>
      <c r="L6052" t="s">
        <v>69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3.27</v>
      </c>
      <c r="X6052">
        <v>20112450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3.27</v>
      </c>
      <c r="AH6052">
        <v>20112450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 t="s">
        <v>5562</v>
      </c>
      <c r="BI6052" t="s">
        <v>4291</v>
      </c>
    </row>
    <row r="6053" spans="1:61" x14ac:dyDescent="0.2">
      <c r="A6053" t="s">
        <v>1258</v>
      </c>
      <c r="B6053" t="s">
        <v>1240</v>
      </c>
      <c r="C6053" t="s">
        <v>4286</v>
      </c>
      <c r="D6053" t="s">
        <v>64</v>
      </c>
      <c r="E6053" t="s">
        <v>91</v>
      </c>
      <c r="F6053" t="s">
        <v>66</v>
      </c>
      <c r="G6053" t="s">
        <v>4390</v>
      </c>
      <c r="H6053" t="s">
        <v>4391</v>
      </c>
      <c r="I6053" t="s">
        <v>64</v>
      </c>
      <c r="J6053" t="s">
        <v>8089</v>
      </c>
      <c r="K6053">
        <v>3</v>
      </c>
      <c r="L6053" t="s">
        <v>69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5.84</v>
      </c>
      <c r="X6053">
        <v>38974531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5.84</v>
      </c>
      <c r="AH6053">
        <v>38974531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0</v>
      </c>
      <c r="BH6053" t="s">
        <v>5562</v>
      </c>
      <c r="BI6053" t="s">
        <v>4291</v>
      </c>
    </row>
    <row r="6054" spans="1:61" x14ac:dyDescent="0.2">
      <c r="A6054" t="s">
        <v>1258</v>
      </c>
      <c r="B6054" t="s">
        <v>1240</v>
      </c>
      <c r="C6054" t="s">
        <v>4286</v>
      </c>
      <c r="D6054" t="s">
        <v>64</v>
      </c>
      <c r="E6054" t="s">
        <v>91</v>
      </c>
      <c r="F6054" t="s">
        <v>66</v>
      </c>
      <c r="G6054" t="s">
        <v>4487</v>
      </c>
      <c r="H6054" t="s">
        <v>4488</v>
      </c>
      <c r="I6054" t="s">
        <v>64</v>
      </c>
      <c r="J6054" t="s">
        <v>8089</v>
      </c>
      <c r="K6054">
        <v>1</v>
      </c>
      <c r="L6054" t="s">
        <v>69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2.33</v>
      </c>
      <c r="X6054">
        <v>19926352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2.33</v>
      </c>
      <c r="AH6054">
        <v>19926352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0</v>
      </c>
      <c r="BH6054" t="s">
        <v>5562</v>
      </c>
      <c r="BI6054" t="s">
        <v>4291</v>
      </c>
    </row>
    <row r="6055" spans="1:61" x14ac:dyDescent="0.2">
      <c r="A6055" t="s">
        <v>1258</v>
      </c>
      <c r="B6055" t="s">
        <v>1240</v>
      </c>
      <c r="C6055" t="s">
        <v>4286</v>
      </c>
      <c r="D6055" t="s">
        <v>64</v>
      </c>
      <c r="E6055" t="s">
        <v>91</v>
      </c>
      <c r="F6055" t="s">
        <v>66</v>
      </c>
      <c r="G6055" t="s">
        <v>5705</v>
      </c>
      <c r="H6055" t="s">
        <v>5706</v>
      </c>
      <c r="I6055" t="s">
        <v>64</v>
      </c>
      <c r="J6055" t="s">
        <v>8089</v>
      </c>
      <c r="K6055">
        <v>2</v>
      </c>
      <c r="L6055" t="s">
        <v>69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2.58</v>
      </c>
      <c r="X6055">
        <v>23730478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2.58</v>
      </c>
      <c r="AH6055">
        <v>23730478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0</v>
      </c>
      <c r="BG6055">
        <v>0</v>
      </c>
      <c r="BH6055" t="s">
        <v>5562</v>
      </c>
      <c r="BI6055" t="s">
        <v>4291</v>
      </c>
    </row>
    <row r="6056" spans="1:61" x14ac:dyDescent="0.2">
      <c r="A6056" t="s">
        <v>1258</v>
      </c>
      <c r="B6056" t="s">
        <v>1240</v>
      </c>
      <c r="C6056" t="s">
        <v>4286</v>
      </c>
      <c r="D6056" t="s">
        <v>64</v>
      </c>
      <c r="E6056" t="s">
        <v>91</v>
      </c>
      <c r="F6056" t="s">
        <v>66</v>
      </c>
      <c r="G6056" t="s">
        <v>5707</v>
      </c>
      <c r="H6056" t="s">
        <v>5708</v>
      </c>
      <c r="I6056" t="s">
        <v>64</v>
      </c>
      <c r="J6056" t="s">
        <v>8089</v>
      </c>
      <c r="K6056">
        <v>4</v>
      </c>
      <c r="L6056" t="s">
        <v>69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0.88</v>
      </c>
      <c r="X6056">
        <v>4073647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0.88</v>
      </c>
      <c r="AH6056">
        <v>4073647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0</v>
      </c>
      <c r="BG6056">
        <v>0</v>
      </c>
      <c r="BH6056" t="s">
        <v>5562</v>
      </c>
      <c r="BI6056" t="s">
        <v>4291</v>
      </c>
    </row>
    <row r="6057" spans="1:61" x14ac:dyDescent="0.2">
      <c r="A6057" t="s">
        <v>4330</v>
      </c>
      <c r="B6057" t="s">
        <v>1240</v>
      </c>
      <c r="C6057" t="s">
        <v>4286</v>
      </c>
      <c r="D6057" t="s">
        <v>64</v>
      </c>
      <c r="E6057" t="s">
        <v>91</v>
      </c>
      <c r="F6057" t="s">
        <v>66</v>
      </c>
      <c r="G6057" t="s">
        <v>6526</v>
      </c>
      <c r="H6057" t="s">
        <v>6527</v>
      </c>
      <c r="I6057" t="s">
        <v>64</v>
      </c>
      <c r="J6057" t="s">
        <v>8090</v>
      </c>
      <c r="K6057">
        <v>1</v>
      </c>
      <c r="L6057" t="s">
        <v>69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13.54</v>
      </c>
      <c r="X6057">
        <v>18112907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13.54</v>
      </c>
      <c r="AH6057">
        <v>18112907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0</v>
      </c>
      <c r="BH6057" t="s">
        <v>4290</v>
      </c>
      <c r="BI6057" t="s">
        <v>4323</v>
      </c>
    </row>
    <row r="6058" spans="1:61" x14ac:dyDescent="0.2">
      <c r="A6058" t="s">
        <v>4330</v>
      </c>
      <c r="B6058" t="s">
        <v>1240</v>
      </c>
      <c r="C6058" t="s">
        <v>4286</v>
      </c>
      <c r="D6058" t="s">
        <v>64</v>
      </c>
      <c r="E6058" t="s">
        <v>91</v>
      </c>
      <c r="F6058" t="s">
        <v>66</v>
      </c>
      <c r="G6058" t="s">
        <v>6344</v>
      </c>
      <c r="H6058" t="s">
        <v>6345</v>
      </c>
      <c r="I6058" t="s">
        <v>64</v>
      </c>
      <c r="J6058" t="s">
        <v>8090</v>
      </c>
      <c r="K6058">
        <v>2</v>
      </c>
      <c r="L6058" t="s">
        <v>69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13.01</v>
      </c>
      <c r="X6058">
        <v>17403907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13.01</v>
      </c>
      <c r="AH6058">
        <v>17403907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0</v>
      </c>
      <c r="BH6058" t="s">
        <v>4290</v>
      </c>
      <c r="BI6058" t="s">
        <v>4323</v>
      </c>
    </row>
    <row r="6059" spans="1:61" x14ac:dyDescent="0.2">
      <c r="A6059" t="s">
        <v>1239</v>
      </c>
      <c r="B6059" t="s">
        <v>1240</v>
      </c>
      <c r="C6059" t="s">
        <v>4286</v>
      </c>
      <c r="D6059" t="s">
        <v>64</v>
      </c>
      <c r="E6059" t="s">
        <v>91</v>
      </c>
      <c r="F6059" t="s">
        <v>66</v>
      </c>
      <c r="G6059" t="s">
        <v>4653</v>
      </c>
      <c r="H6059" t="s">
        <v>4654</v>
      </c>
      <c r="I6059" t="s">
        <v>64</v>
      </c>
      <c r="J6059" t="s">
        <v>8091</v>
      </c>
      <c r="K6059">
        <v>1</v>
      </c>
      <c r="L6059" t="s">
        <v>69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15.34</v>
      </c>
      <c r="X6059">
        <v>19040453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15.34</v>
      </c>
      <c r="AH6059">
        <v>19040453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0</v>
      </c>
      <c r="BG6059">
        <v>0</v>
      </c>
      <c r="BH6059" t="s">
        <v>4290</v>
      </c>
      <c r="BI6059" t="s">
        <v>4323</v>
      </c>
    </row>
    <row r="6060" spans="1:61" x14ac:dyDescent="0.2">
      <c r="A6060" t="s">
        <v>1239</v>
      </c>
      <c r="B6060" t="s">
        <v>1240</v>
      </c>
      <c r="C6060" t="s">
        <v>4286</v>
      </c>
      <c r="D6060" t="s">
        <v>64</v>
      </c>
      <c r="E6060" t="s">
        <v>91</v>
      </c>
      <c r="F6060" t="s">
        <v>66</v>
      </c>
      <c r="G6060" t="s">
        <v>4584</v>
      </c>
      <c r="H6060" t="s">
        <v>4585</v>
      </c>
      <c r="I6060" t="s">
        <v>64</v>
      </c>
      <c r="J6060" t="s">
        <v>8091</v>
      </c>
      <c r="K6060">
        <v>2</v>
      </c>
      <c r="L6060" t="s">
        <v>69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9.02</v>
      </c>
      <c r="X6060">
        <v>13251728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9.02</v>
      </c>
      <c r="AH6060">
        <v>13251728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0</v>
      </c>
      <c r="BG6060">
        <v>0</v>
      </c>
      <c r="BH6060" t="s">
        <v>4290</v>
      </c>
      <c r="BI6060" t="s">
        <v>4323</v>
      </c>
    </row>
    <row r="6061" spans="1:61" x14ac:dyDescent="0.2">
      <c r="A6061" t="s">
        <v>1239</v>
      </c>
      <c r="B6061" t="s">
        <v>1240</v>
      </c>
      <c r="C6061" t="s">
        <v>4286</v>
      </c>
      <c r="D6061" t="s">
        <v>64</v>
      </c>
      <c r="E6061" t="s">
        <v>91</v>
      </c>
      <c r="F6061" t="s">
        <v>66</v>
      </c>
      <c r="G6061" t="s">
        <v>5396</v>
      </c>
      <c r="H6061" t="s">
        <v>5397</v>
      </c>
      <c r="I6061" t="s">
        <v>64</v>
      </c>
      <c r="J6061" t="s">
        <v>8092</v>
      </c>
      <c r="K6061">
        <v>1</v>
      </c>
      <c r="L6061" t="s">
        <v>69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9.43</v>
      </c>
      <c r="X6061">
        <v>16288390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9.43</v>
      </c>
      <c r="AH6061">
        <v>16288390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0</v>
      </c>
      <c r="BG6061">
        <v>0</v>
      </c>
      <c r="BH6061" t="s">
        <v>4284</v>
      </c>
      <c r="BI6061" t="s">
        <v>4412</v>
      </c>
    </row>
    <row r="6062" spans="1:61" x14ac:dyDescent="0.2">
      <c r="A6062" t="s">
        <v>4445</v>
      </c>
      <c r="B6062" t="s">
        <v>1240</v>
      </c>
      <c r="C6062" t="s">
        <v>4286</v>
      </c>
      <c r="D6062" t="s">
        <v>64</v>
      </c>
      <c r="E6062" t="s">
        <v>91</v>
      </c>
      <c r="F6062" t="s">
        <v>66</v>
      </c>
      <c r="G6062" t="s">
        <v>5659</v>
      </c>
      <c r="H6062" t="s">
        <v>5660</v>
      </c>
      <c r="I6062" t="s">
        <v>64</v>
      </c>
      <c r="J6062" t="s">
        <v>8092</v>
      </c>
      <c r="K6062">
        <v>2</v>
      </c>
      <c r="L6062" t="s">
        <v>69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8.24</v>
      </c>
      <c r="X6062">
        <v>14503362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8.24</v>
      </c>
      <c r="AH6062">
        <v>14503362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0</v>
      </c>
      <c r="BG6062">
        <v>0</v>
      </c>
      <c r="BH6062" t="s">
        <v>4284</v>
      </c>
      <c r="BI6062" t="s">
        <v>4412</v>
      </c>
    </row>
    <row r="6063" spans="1:61" x14ac:dyDescent="0.2">
      <c r="A6063" t="s">
        <v>4445</v>
      </c>
      <c r="B6063" t="s">
        <v>1240</v>
      </c>
      <c r="C6063" t="s">
        <v>4286</v>
      </c>
      <c r="D6063" t="s">
        <v>64</v>
      </c>
      <c r="E6063" t="s">
        <v>91</v>
      </c>
      <c r="F6063" t="s">
        <v>66</v>
      </c>
      <c r="G6063" t="s">
        <v>5320</v>
      </c>
      <c r="H6063" t="s">
        <v>5321</v>
      </c>
      <c r="I6063" t="s">
        <v>64</v>
      </c>
      <c r="J6063" t="s">
        <v>8092</v>
      </c>
      <c r="K6063">
        <v>3</v>
      </c>
      <c r="L6063" t="s">
        <v>69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7.71</v>
      </c>
      <c r="X6063">
        <v>13917572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7.71</v>
      </c>
      <c r="AH6063">
        <v>13917572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0</v>
      </c>
      <c r="BG6063">
        <v>0</v>
      </c>
      <c r="BH6063" t="s">
        <v>4284</v>
      </c>
      <c r="BI6063" t="s">
        <v>4412</v>
      </c>
    </row>
    <row r="6064" spans="1:61" x14ac:dyDescent="0.2">
      <c r="A6064" t="s">
        <v>1258</v>
      </c>
      <c r="B6064" t="s">
        <v>1240</v>
      </c>
      <c r="C6064" t="s">
        <v>4286</v>
      </c>
      <c r="D6064" t="s">
        <v>64</v>
      </c>
      <c r="E6064" t="s">
        <v>91</v>
      </c>
      <c r="F6064" t="s">
        <v>66</v>
      </c>
      <c r="G6064" t="s">
        <v>4390</v>
      </c>
      <c r="H6064" t="s">
        <v>4391</v>
      </c>
      <c r="I6064" t="s">
        <v>64</v>
      </c>
      <c r="J6064" t="s">
        <v>8093</v>
      </c>
      <c r="K6064">
        <v>2</v>
      </c>
      <c r="L6064" t="s">
        <v>69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2.12</v>
      </c>
      <c r="X6064">
        <v>15915118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2.12</v>
      </c>
      <c r="AH6064">
        <v>15915118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0</v>
      </c>
      <c r="BH6064" t="s">
        <v>5562</v>
      </c>
      <c r="BI6064" t="s">
        <v>4280</v>
      </c>
    </row>
    <row r="6065" spans="1:61" x14ac:dyDescent="0.2">
      <c r="A6065" t="s">
        <v>1258</v>
      </c>
      <c r="B6065" t="s">
        <v>1240</v>
      </c>
      <c r="C6065" t="s">
        <v>4286</v>
      </c>
      <c r="D6065" t="s">
        <v>64</v>
      </c>
      <c r="E6065" t="s">
        <v>91</v>
      </c>
      <c r="F6065" t="s">
        <v>66</v>
      </c>
      <c r="G6065" t="s">
        <v>4487</v>
      </c>
      <c r="H6065" t="s">
        <v>4488</v>
      </c>
      <c r="I6065" t="s">
        <v>64</v>
      </c>
      <c r="J6065" t="s">
        <v>8093</v>
      </c>
      <c r="K6065">
        <v>1</v>
      </c>
      <c r="L6065" t="s">
        <v>69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4.8499999999999996</v>
      </c>
      <c r="X6065">
        <v>38100098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4.8499999999999996</v>
      </c>
      <c r="AH6065">
        <v>38100098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0</v>
      </c>
      <c r="BH6065" t="s">
        <v>5562</v>
      </c>
      <c r="BI6065" t="s">
        <v>4280</v>
      </c>
    </row>
    <row r="6066" spans="1:61" x14ac:dyDescent="0.2">
      <c r="A6066" t="s">
        <v>4330</v>
      </c>
      <c r="B6066" t="s">
        <v>1240</v>
      </c>
      <c r="C6066" t="s">
        <v>4286</v>
      </c>
      <c r="D6066" t="s">
        <v>64</v>
      </c>
      <c r="E6066" t="s">
        <v>91</v>
      </c>
      <c r="F6066" t="s">
        <v>66</v>
      </c>
      <c r="G6066" t="s">
        <v>6940</v>
      </c>
      <c r="H6066" t="s">
        <v>6941</v>
      </c>
      <c r="I6066" t="s">
        <v>64</v>
      </c>
      <c r="J6066" t="s">
        <v>8094</v>
      </c>
      <c r="K6066">
        <v>1</v>
      </c>
      <c r="L6066" t="s">
        <v>69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9.27</v>
      </c>
      <c r="X6066">
        <v>18147090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9.27</v>
      </c>
      <c r="AH6066">
        <v>18147090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>
        <v>0</v>
      </c>
      <c r="BH6066" t="s">
        <v>4284</v>
      </c>
      <c r="BI6066" t="s">
        <v>4285</v>
      </c>
    </row>
    <row r="6067" spans="1:61" x14ac:dyDescent="0.2">
      <c r="A6067" t="s">
        <v>4230</v>
      </c>
      <c r="B6067" t="s">
        <v>4380</v>
      </c>
      <c r="C6067" t="s">
        <v>4286</v>
      </c>
      <c r="D6067" t="s">
        <v>64</v>
      </c>
      <c r="E6067" t="s">
        <v>91</v>
      </c>
      <c r="F6067" t="s">
        <v>66</v>
      </c>
      <c r="G6067" t="s">
        <v>5399</v>
      </c>
      <c r="H6067" t="s">
        <v>5400</v>
      </c>
      <c r="I6067" t="s">
        <v>64</v>
      </c>
      <c r="J6067" t="s">
        <v>8095</v>
      </c>
      <c r="K6067">
        <v>1</v>
      </c>
      <c r="L6067" t="s">
        <v>69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42.71</v>
      </c>
      <c r="X6067">
        <v>61487037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42.71</v>
      </c>
      <c r="AH6067">
        <v>61487037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>
        <v>0</v>
      </c>
      <c r="BH6067" t="s">
        <v>4284</v>
      </c>
      <c r="BI6067" t="s">
        <v>4412</v>
      </c>
    </row>
    <row r="6068" spans="1:61" x14ac:dyDescent="0.2">
      <c r="A6068" t="s">
        <v>1239</v>
      </c>
      <c r="B6068" t="s">
        <v>1240</v>
      </c>
      <c r="C6068" t="s">
        <v>4286</v>
      </c>
      <c r="D6068" t="s">
        <v>64</v>
      </c>
      <c r="E6068" t="s">
        <v>91</v>
      </c>
      <c r="F6068" t="s">
        <v>66</v>
      </c>
      <c r="G6068" t="s">
        <v>4549</v>
      </c>
      <c r="H6068" t="s">
        <v>4550</v>
      </c>
      <c r="I6068" t="s">
        <v>64</v>
      </c>
      <c r="J6068" t="s">
        <v>8096</v>
      </c>
      <c r="K6068">
        <v>1</v>
      </c>
      <c r="L6068" t="s">
        <v>69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24.26</v>
      </c>
      <c r="X6068">
        <v>34792536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24.26</v>
      </c>
      <c r="AH6068">
        <v>34792536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  <c r="BH6068" t="s">
        <v>4290</v>
      </c>
      <c r="BI6068" t="s">
        <v>4529</v>
      </c>
    </row>
    <row r="6069" spans="1:61" x14ac:dyDescent="0.2">
      <c r="A6069" t="s">
        <v>4308</v>
      </c>
      <c r="B6069" t="s">
        <v>1240</v>
      </c>
      <c r="C6069" t="s">
        <v>4286</v>
      </c>
      <c r="D6069" t="s">
        <v>64</v>
      </c>
      <c r="E6069" t="s">
        <v>91</v>
      </c>
      <c r="F6069" t="s">
        <v>66</v>
      </c>
      <c r="G6069" t="s">
        <v>5927</v>
      </c>
      <c r="H6069" t="s">
        <v>5928</v>
      </c>
      <c r="I6069" t="s">
        <v>64</v>
      </c>
      <c r="J6069" t="s">
        <v>8097</v>
      </c>
      <c r="K6069">
        <v>1</v>
      </c>
      <c r="L6069" t="s">
        <v>69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47.18</v>
      </c>
      <c r="X6069">
        <v>84350320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47.18</v>
      </c>
      <c r="AH6069">
        <v>84350320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  <c r="BH6069" t="s">
        <v>4290</v>
      </c>
      <c r="BI6069" t="s">
        <v>4301</v>
      </c>
    </row>
    <row r="6070" spans="1:61" x14ac:dyDescent="0.2">
      <c r="A6070" t="s">
        <v>4308</v>
      </c>
      <c r="B6070" t="s">
        <v>1240</v>
      </c>
      <c r="C6070" t="s">
        <v>4286</v>
      </c>
      <c r="D6070" t="s">
        <v>64</v>
      </c>
      <c r="E6070" t="s">
        <v>91</v>
      </c>
      <c r="F6070" t="s">
        <v>66</v>
      </c>
      <c r="G6070" t="s">
        <v>5927</v>
      </c>
      <c r="H6070" t="s">
        <v>5928</v>
      </c>
      <c r="I6070" t="s">
        <v>64</v>
      </c>
      <c r="J6070" t="s">
        <v>8098</v>
      </c>
      <c r="K6070">
        <v>1</v>
      </c>
      <c r="L6070" t="s">
        <v>69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23.32</v>
      </c>
      <c r="X6070">
        <v>43085747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23.32</v>
      </c>
      <c r="AH6070">
        <v>43085747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0</v>
      </c>
      <c r="BG6070">
        <v>0</v>
      </c>
      <c r="BH6070" t="s">
        <v>4290</v>
      </c>
      <c r="BI6070" t="s">
        <v>4301</v>
      </c>
    </row>
    <row r="6071" spans="1:61" x14ac:dyDescent="0.2">
      <c r="A6071" t="s">
        <v>1239</v>
      </c>
      <c r="B6071" t="s">
        <v>1240</v>
      </c>
      <c r="C6071" t="s">
        <v>4286</v>
      </c>
      <c r="D6071" t="s">
        <v>64</v>
      </c>
      <c r="E6071" t="s">
        <v>91</v>
      </c>
      <c r="F6071" t="s">
        <v>66</v>
      </c>
      <c r="G6071" t="s">
        <v>4885</v>
      </c>
      <c r="H6071" t="s">
        <v>4886</v>
      </c>
      <c r="I6071" t="s">
        <v>64</v>
      </c>
      <c r="J6071" t="s">
        <v>8099</v>
      </c>
      <c r="K6071">
        <v>1</v>
      </c>
      <c r="L6071" t="s">
        <v>69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11.09</v>
      </c>
      <c r="X6071">
        <v>19110778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11.09</v>
      </c>
      <c r="AH6071">
        <v>19110778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>
        <v>0</v>
      </c>
      <c r="BH6071" t="s">
        <v>4290</v>
      </c>
      <c r="BI6071" t="s">
        <v>4323</v>
      </c>
    </row>
    <row r="6072" spans="1:61" x14ac:dyDescent="0.2">
      <c r="A6072" t="s">
        <v>5424</v>
      </c>
      <c r="B6072" t="s">
        <v>4275</v>
      </c>
      <c r="C6072" t="s">
        <v>4205</v>
      </c>
      <c r="D6072" t="s">
        <v>5766</v>
      </c>
      <c r="E6072" t="s">
        <v>91</v>
      </c>
      <c r="F6072" t="s">
        <v>66</v>
      </c>
      <c r="G6072" t="s">
        <v>8100</v>
      </c>
      <c r="H6072" t="s">
        <v>8101</v>
      </c>
      <c r="I6072" t="s">
        <v>64</v>
      </c>
      <c r="J6072" t="s">
        <v>8102</v>
      </c>
      <c r="K6072">
        <v>1</v>
      </c>
      <c r="L6072" t="s">
        <v>69</v>
      </c>
      <c r="M6072">
        <v>0</v>
      </c>
      <c r="N6072">
        <v>0</v>
      </c>
      <c r="O6072">
        <v>0</v>
      </c>
      <c r="P6072">
        <v>0</v>
      </c>
      <c r="Q6072">
        <v>33.700000000000003</v>
      </c>
      <c r="R6072">
        <v>40425637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33.700000000000003</v>
      </c>
      <c r="BG6072">
        <v>40425637</v>
      </c>
      <c r="BH6072" t="s">
        <v>4284</v>
      </c>
      <c r="BI6072" t="s">
        <v>4285</v>
      </c>
    </row>
    <row r="6073" spans="1:61" x14ac:dyDescent="0.2">
      <c r="A6073" t="s">
        <v>4308</v>
      </c>
      <c r="B6073" t="s">
        <v>1240</v>
      </c>
      <c r="C6073" t="s">
        <v>4286</v>
      </c>
      <c r="D6073" t="s">
        <v>64</v>
      </c>
      <c r="E6073" t="s">
        <v>91</v>
      </c>
      <c r="F6073" t="s">
        <v>66</v>
      </c>
      <c r="G6073" t="s">
        <v>7552</v>
      </c>
      <c r="H6073" t="s">
        <v>7553</v>
      </c>
      <c r="I6073" t="s">
        <v>64</v>
      </c>
      <c r="J6073" t="s">
        <v>8103</v>
      </c>
      <c r="K6073">
        <v>1</v>
      </c>
      <c r="L6073" t="s">
        <v>69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7.02</v>
      </c>
      <c r="X6073">
        <v>15111519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7.02</v>
      </c>
      <c r="AH6073">
        <v>15111519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0</v>
      </c>
      <c r="BG6073">
        <v>0</v>
      </c>
      <c r="BH6073" t="s">
        <v>4290</v>
      </c>
      <c r="BI6073" t="s">
        <v>4529</v>
      </c>
    </row>
    <row r="6074" spans="1:61" x14ac:dyDescent="0.2">
      <c r="A6074" t="s">
        <v>1239</v>
      </c>
      <c r="B6074" t="s">
        <v>1240</v>
      </c>
      <c r="C6074" t="s">
        <v>4286</v>
      </c>
      <c r="D6074" t="s">
        <v>64</v>
      </c>
      <c r="E6074" t="s">
        <v>91</v>
      </c>
      <c r="F6074" t="s">
        <v>66</v>
      </c>
      <c r="G6074" t="s">
        <v>4366</v>
      </c>
      <c r="H6074" t="s">
        <v>4367</v>
      </c>
      <c r="I6074" t="s">
        <v>64</v>
      </c>
      <c r="J6074" t="s">
        <v>8104</v>
      </c>
      <c r="K6074">
        <v>1</v>
      </c>
      <c r="L6074" t="s">
        <v>69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26.2</v>
      </c>
      <c r="X6074">
        <v>43239592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26.2</v>
      </c>
      <c r="AH6074">
        <v>43239592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>
        <v>0</v>
      </c>
      <c r="BH6074" t="s">
        <v>4290</v>
      </c>
      <c r="BI6074" t="s">
        <v>4312</v>
      </c>
    </row>
    <row r="6075" spans="1:61" x14ac:dyDescent="0.2">
      <c r="A6075" t="s">
        <v>1239</v>
      </c>
      <c r="B6075" t="s">
        <v>1240</v>
      </c>
      <c r="C6075" t="s">
        <v>4286</v>
      </c>
      <c r="D6075" t="s">
        <v>64</v>
      </c>
      <c r="E6075" t="s">
        <v>91</v>
      </c>
      <c r="F6075" t="s">
        <v>66</v>
      </c>
      <c r="G6075" t="s">
        <v>5057</v>
      </c>
      <c r="H6075" t="s">
        <v>5058</v>
      </c>
      <c r="I6075" t="s">
        <v>64</v>
      </c>
      <c r="J6075" t="s">
        <v>8105</v>
      </c>
      <c r="K6075">
        <v>1</v>
      </c>
      <c r="L6075" t="s">
        <v>69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14.28</v>
      </c>
      <c r="X6075">
        <v>20758518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14.28</v>
      </c>
      <c r="AH6075">
        <v>20758518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0</v>
      </c>
      <c r="BH6075" t="s">
        <v>4290</v>
      </c>
      <c r="BI6075" t="s">
        <v>4312</v>
      </c>
    </row>
    <row r="6076" spans="1:61" x14ac:dyDescent="0.2">
      <c r="A6076" t="s">
        <v>1239</v>
      </c>
      <c r="B6076" t="s">
        <v>1240</v>
      </c>
      <c r="C6076" t="s">
        <v>4286</v>
      </c>
      <c r="D6076" t="s">
        <v>64</v>
      </c>
      <c r="E6076" t="s">
        <v>91</v>
      </c>
      <c r="F6076" t="s">
        <v>66</v>
      </c>
      <c r="G6076" t="s">
        <v>5449</v>
      </c>
      <c r="H6076" t="s">
        <v>5450</v>
      </c>
      <c r="I6076" t="s">
        <v>64</v>
      </c>
      <c r="J6076" t="s">
        <v>8105</v>
      </c>
      <c r="K6076">
        <v>2</v>
      </c>
      <c r="L6076" t="s">
        <v>69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12.15</v>
      </c>
      <c r="X6076">
        <v>15356362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12.15</v>
      </c>
      <c r="AH6076">
        <v>15356362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0</v>
      </c>
      <c r="BG6076">
        <v>0</v>
      </c>
      <c r="BH6076" t="s">
        <v>4290</v>
      </c>
      <c r="BI6076" t="s">
        <v>4312</v>
      </c>
    </row>
    <row r="6077" spans="1:61" x14ac:dyDescent="0.2">
      <c r="A6077" t="s">
        <v>1239</v>
      </c>
      <c r="B6077" t="s">
        <v>1240</v>
      </c>
      <c r="C6077" t="s">
        <v>4286</v>
      </c>
      <c r="D6077" t="s">
        <v>64</v>
      </c>
      <c r="E6077" t="s">
        <v>91</v>
      </c>
      <c r="F6077" t="s">
        <v>66</v>
      </c>
      <c r="G6077" t="s">
        <v>5449</v>
      </c>
      <c r="H6077" t="s">
        <v>5450</v>
      </c>
      <c r="I6077" t="s">
        <v>64</v>
      </c>
      <c r="J6077" t="s">
        <v>8106</v>
      </c>
      <c r="K6077">
        <v>1</v>
      </c>
      <c r="L6077" t="s">
        <v>69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4.0599999999999996</v>
      </c>
      <c r="X6077">
        <v>4995112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4.0599999999999996</v>
      </c>
      <c r="AH6077">
        <v>4995112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0</v>
      </c>
      <c r="BF6077">
        <v>0</v>
      </c>
      <c r="BG6077">
        <v>0</v>
      </c>
      <c r="BH6077" t="s">
        <v>4290</v>
      </c>
      <c r="BI6077" t="s">
        <v>4312</v>
      </c>
    </row>
    <row r="6078" spans="1:61" x14ac:dyDescent="0.2">
      <c r="A6078" t="s">
        <v>4308</v>
      </c>
      <c r="B6078" t="s">
        <v>1240</v>
      </c>
      <c r="C6078" t="s">
        <v>4286</v>
      </c>
      <c r="D6078" t="s">
        <v>64</v>
      </c>
      <c r="E6078" t="s">
        <v>91</v>
      </c>
      <c r="F6078" t="s">
        <v>66</v>
      </c>
      <c r="G6078" t="s">
        <v>5612</v>
      </c>
      <c r="H6078" t="s">
        <v>5613</v>
      </c>
      <c r="I6078" t="s">
        <v>64</v>
      </c>
      <c r="J6078" t="s">
        <v>8106</v>
      </c>
      <c r="K6078">
        <v>2</v>
      </c>
      <c r="L6078" t="s">
        <v>69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23.12</v>
      </c>
      <c r="X6078">
        <v>37922563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23.12</v>
      </c>
      <c r="AH6078">
        <v>37922563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>
        <v>0</v>
      </c>
      <c r="BH6078" t="s">
        <v>4290</v>
      </c>
      <c r="BI6078" t="s">
        <v>4312</v>
      </c>
    </row>
    <row r="6079" spans="1:61" x14ac:dyDescent="0.2">
      <c r="A6079" t="s">
        <v>1258</v>
      </c>
      <c r="B6079" t="s">
        <v>1240</v>
      </c>
      <c r="C6079" t="s">
        <v>4286</v>
      </c>
      <c r="D6079" t="s">
        <v>64</v>
      </c>
      <c r="E6079" t="s">
        <v>91</v>
      </c>
      <c r="F6079" t="s">
        <v>66</v>
      </c>
      <c r="G6079" t="s">
        <v>4390</v>
      </c>
      <c r="H6079" t="s">
        <v>4391</v>
      </c>
      <c r="I6079" t="s">
        <v>64</v>
      </c>
      <c r="J6079" t="s">
        <v>8107</v>
      </c>
      <c r="K6079">
        <v>1</v>
      </c>
      <c r="L6079" t="s">
        <v>69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2.86</v>
      </c>
      <c r="X6079">
        <v>23190639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2.86</v>
      </c>
      <c r="AH6079">
        <v>23190639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0</v>
      </c>
      <c r="BG6079">
        <v>0</v>
      </c>
      <c r="BH6079" t="s">
        <v>5562</v>
      </c>
      <c r="BI6079" t="s">
        <v>4280</v>
      </c>
    </row>
    <row r="6080" spans="1:61" x14ac:dyDescent="0.2">
      <c r="A6080" t="s">
        <v>5424</v>
      </c>
      <c r="B6080" t="s">
        <v>4275</v>
      </c>
      <c r="C6080" t="s">
        <v>4205</v>
      </c>
      <c r="D6080" t="s">
        <v>5766</v>
      </c>
      <c r="E6080" t="s">
        <v>91</v>
      </c>
      <c r="F6080" t="s">
        <v>66</v>
      </c>
      <c r="G6080" t="s">
        <v>6339</v>
      </c>
      <c r="H6080" t="s">
        <v>6340</v>
      </c>
      <c r="I6080" t="s">
        <v>64</v>
      </c>
      <c r="J6080" t="s">
        <v>8108</v>
      </c>
      <c r="K6080">
        <v>1</v>
      </c>
      <c r="L6080" t="s">
        <v>69</v>
      </c>
      <c r="M6080">
        <v>0</v>
      </c>
      <c r="N6080">
        <v>0</v>
      </c>
      <c r="O6080">
        <v>0</v>
      </c>
      <c r="P6080">
        <v>0</v>
      </c>
      <c r="Q6080">
        <v>122.95</v>
      </c>
      <c r="R6080">
        <v>109220979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122.95</v>
      </c>
      <c r="AJ6080">
        <v>109220979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0</v>
      </c>
      <c r="BH6080" t="s">
        <v>4290</v>
      </c>
      <c r="BI6080" t="s">
        <v>4312</v>
      </c>
    </row>
    <row r="6081" spans="1:61" x14ac:dyDescent="0.2">
      <c r="A6081" t="s">
        <v>4203</v>
      </c>
      <c r="B6081" t="s">
        <v>4275</v>
      </c>
      <c r="C6081" t="s">
        <v>4205</v>
      </c>
      <c r="D6081" t="s">
        <v>4206</v>
      </c>
      <c r="E6081" t="s">
        <v>91</v>
      </c>
      <c r="F6081" t="s">
        <v>66</v>
      </c>
      <c r="G6081" t="s">
        <v>6123</v>
      </c>
      <c r="H6081" t="s">
        <v>6124</v>
      </c>
      <c r="I6081" t="s">
        <v>64</v>
      </c>
      <c r="J6081" t="s">
        <v>8108</v>
      </c>
      <c r="K6081">
        <v>1</v>
      </c>
      <c r="L6081" t="s">
        <v>69</v>
      </c>
      <c r="M6081">
        <v>0</v>
      </c>
      <c r="N6081">
        <v>0</v>
      </c>
      <c r="O6081">
        <v>0</v>
      </c>
      <c r="P6081">
        <v>0</v>
      </c>
      <c r="Q6081">
        <v>122.84</v>
      </c>
      <c r="R6081">
        <v>113519796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122.84</v>
      </c>
      <c r="BG6081">
        <v>113519796</v>
      </c>
      <c r="BH6081" t="s">
        <v>4290</v>
      </c>
      <c r="BI6081" t="s">
        <v>4312</v>
      </c>
    </row>
    <row r="6082" spans="1:61" x14ac:dyDescent="0.2">
      <c r="A6082" t="s">
        <v>1239</v>
      </c>
      <c r="B6082" t="s">
        <v>1240</v>
      </c>
      <c r="C6082" t="s">
        <v>4286</v>
      </c>
      <c r="D6082" t="s">
        <v>64</v>
      </c>
      <c r="E6082" t="s">
        <v>91</v>
      </c>
      <c r="F6082" t="s">
        <v>66</v>
      </c>
      <c r="G6082" t="s">
        <v>4653</v>
      </c>
      <c r="H6082" t="s">
        <v>4654</v>
      </c>
      <c r="I6082" t="s">
        <v>64</v>
      </c>
      <c r="J6082" t="s">
        <v>8109</v>
      </c>
      <c r="K6082">
        <v>2</v>
      </c>
      <c r="L6082" t="s">
        <v>69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11.12</v>
      </c>
      <c r="X6082">
        <v>13802467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11.12</v>
      </c>
      <c r="AH6082">
        <v>13802467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0</v>
      </c>
      <c r="BG6082">
        <v>0</v>
      </c>
      <c r="BH6082" t="s">
        <v>4290</v>
      </c>
      <c r="BI6082" t="s">
        <v>4529</v>
      </c>
    </row>
    <row r="6083" spans="1:61" x14ac:dyDescent="0.2">
      <c r="A6083" t="s">
        <v>1239</v>
      </c>
      <c r="B6083" t="s">
        <v>1240</v>
      </c>
      <c r="C6083" t="s">
        <v>4286</v>
      </c>
      <c r="D6083" t="s">
        <v>64</v>
      </c>
      <c r="E6083" t="s">
        <v>91</v>
      </c>
      <c r="F6083" t="s">
        <v>66</v>
      </c>
      <c r="G6083" t="s">
        <v>4584</v>
      </c>
      <c r="H6083" t="s">
        <v>4585</v>
      </c>
      <c r="I6083" t="s">
        <v>64</v>
      </c>
      <c r="J6083" t="s">
        <v>8109</v>
      </c>
      <c r="K6083">
        <v>1</v>
      </c>
      <c r="L6083" t="s">
        <v>69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14.08</v>
      </c>
      <c r="X6083">
        <v>20423774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14.08</v>
      </c>
      <c r="AH6083">
        <v>20423774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0</v>
      </c>
      <c r="BG6083">
        <v>0</v>
      </c>
      <c r="BH6083" t="s">
        <v>4290</v>
      </c>
      <c r="BI6083" t="s">
        <v>4529</v>
      </c>
    </row>
    <row r="6084" spans="1:61" x14ac:dyDescent="0.2">
      <c r="A6084" t="s">
        <v>1239</v>
      </c>
      <c r="B6084" t="s">
        <v>1240</v>
      </c>
      <c r="C6084" t="s">
        <v>4286</v>
      </c>
      <c r="D6084" t="s">
        <v>64</v>
      </c>
      <c r="E6084" t="s">
        <v>91</v>
      </c>
      <c r="F6084" t="s">
        <v>66</v>
      </c>
      <c r="G6084" t="s">
        <v>4767</v>
      </c>
      <c r="H6084" t="s">
        <v>4768</v>
      </c>
      <c r="I6084" t="s">
        <v>64</v>
      </c>
      <c r="J6084" t="s">
        <v>8110</v>
      </c>
      <c r="K6084">
        <v>1</v>
      </c>
      <c r="L6084" t="s">
        <v>69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3.41</v>
      </c>
      <c r="X6084">
        <v>5512570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3.41</v>
      </c>
      <c r="AH6084">
        <v>5512570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0</v>
      </c>
      <c r="BH6084" t="s">
        <v>4290</v>
      </c>
      <c r="BI6084" t="s">
        <v>4312</v>
      </c>
    </row>
    <row r="6085" spans="1:61" x14ac:dyDescent="0.2">
      <c r="A6085" t="s">
        <v>1239</v>
      </c>
      <c r="B6085" t="s">
        <v>1240</v>
      </c>
      <c r="C6085" t="s">
        <v>4286</v>
      </c>
      <c r="D6085" t="s">
        <v>64</v>
      </c>
      <c r="E6085" t="s">
        <v>91</v>
      </c>
      <c r="F6085" t="s">
        <v>66</v>
      </c>
      <c r="G6085" t="s">
        <v>4357</v>
      </c>
      <c r="H6085" t="s">
        <v>4358</v>
      </c>
      <c r="I6085" t="s">
        <v>64</v>
      </c>
      <c r="J6085" t="s">
        <v>8110</v>
      </c>
      <c r="K6085">
        <v>4</v>
      </c>
      <c r="L6085" t="s">
        <v>69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4.32</v>
      </c>
      <c r="X6085">
        <v>6305651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4.32</v>
      </c>
      <c r="AH6085">
        <v>6305651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0</v>
      </c>
      <c r="BG6085">
        <v>0</v>
      </c>
      <c r="BH6085" t="s">
        <v>4290</v>
      </c>
      <c r="BI6085" t="s">
        <v>4312</v>
      </c>
    </row>
    <row r="6086" spans="1:61" x14ac:dyDescent="0.2">
      <c r="A6086" t="s">
        <v>1239</v>
      </c>
      <c r="B6086" t="s">
        <v>1240</v>
      </c>
      <c r="C6086" t="s">
        <v>4286</v>
      </c>
      <c r="D6086" t="s">
        <v>64</v>
      </c>
      <c r="E6086" t="s">
        <v>91</v>
      </c>
      <c r="F6086" t="s">
        <v>66</v>
      </c>
      <c r="G6086" t="s">
        <v>4366</v>
      </c>
      <c r="H6086" t="s">
        <v>4367</v>
      </c>
      <c r="I6086" t="s">
        <v>64</v>
      </c>
      <c r="J6086" t="s">
        <v>8110</v>
      </c>
      <c r="K6086">
        <v>2</v>
      </c>
      <c r="L6086" t="s">
        <v>69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10.87</v>
      </c>
      <c r="X6086">
        <v>19885710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10.87</v>
      </c>
      <c r="AH6086">
        <v>19885710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0</v>
      </c>
      <c r="BG6086">
        <v>0</v>
      </c>
      <c r="BH6086" t="s">
        <v>4290</v>
      </c>
      <c r="BI6086" t="s">
        <v>4312</v>
      </c>
    </row>
    <row r="6087" spans="1:61" x14ac:dyDescent="0.2">
      <c r="A6087" t="s">
        <v>4308</v>
      </c>
      <c r="B6087" t="s">
        <v>1240</v>
      </c>
      <c r="C6087" t="s">
        <v>4286</v>
      </c>
      <c r="D6087" t="s">
        <v>64</v>
      </c>
      <c r="E6087" t="s">
        <v>91</v>
      </c>
      <c r="F6087" t="s">
        <v>66</v>
      </c>
      <c r="G6087" t="s">
        <v>5489</v>
      </c>
      <c r="H6087" t="s">
        <v>5490</v>
      </c>
      <c r="I6087" t="s">
        <v>64</v>
      </c>
      <c r="J6087" t="s">
        <v>8110</v>
      </c>
      <c r="K6087">
        <v>3</v>
      </c>
      <c r="L6087" t="s">
        <v>69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7.3</v>
      </c>
      <c r="X6087">
        <v>13407207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7.3</v>
      </c>
      <c r="AH6087">
        <v>13407207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0</v>
      </c>
      <c r="BH6087" t="s">
        <v>4290</v>
      </c>
      <c r="BI6087" t="s">
        <v>4312</v>
      </c>
    </row>
    <row r="6088" spans="1:61" x14ac:dyDescent="0.2">
      <c r="A6088" t="s">
        <v>1239</v>
      </c>
      <c r="B6088" t="s">
        <v>1240</v>
      </c>
      <c r="C6088" t="s">
        <v>4286</v>
      </c>
      <c r="D6088" t="s">
        <v>64</v>
      </c>
      <c r="E6088" t="s">
        <v>91</v>
      </c>
      <c r="F6088" t="s">
        <v>66</v>
      </c>
      <c r="G6088" t="s">
        <v>4584</v>
      </c>
      <c r="H6088" t="s">
        <v>4585</v>
      </c>
      <c r="I6088" t="s">
        <v>64</v>
      </c>
      <c r="J6088" t="s">
        <v>8111</v>
      </c>
      <c r="K6088">
        <v>1</v>
      </c>
      <c r="L6088" t="s">
        <v>69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4.53</v>
      </c>
      <c r="X6088">
        <v>6571002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4.53</v>
      </c>
      <c r="AH6088">
        <v>6571002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0</v>
      </c>
      <c r="BH6088" t="s">
        <v>4290</v>
      </c>
      <c r="BI6088" t="s">
        <v>4323</v>
      </c>
    </row>
    <row r="6089" spans="1:61" x14ac:dyDescent="0.2">
      <c r="A6089" t="s">
        <v>1239</v>
      </c>
      <c r="B6089" t="s">
        <v>1240</v>
      </c>
      <c r="C6089" t="s">
        <v>4286</v>
      </c>
      <c r="D6089" t="s">
        <v>64</v>
      </c>
      <c r="E6089" t="s">
        <v>91</v>
      </c>
      <c r="F6089" t="s">
        <v>66</v>
      </c>
      <c r="G6089" t="s">
        <v>6555</v>
      </c>
      <c r="H6089" t="s">
        <v>6556</v>
      </c>
      <c r="I6089" t="s">
        <v>64</v>
      </c>
      <c r="J6089" t="s">
        <v>8112</v>
      </c>
      <c r="K6089">
        <v>1</v>
      </c>
      <c r="L6089" t="s">
        <v>69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27.48</v>
      </c>
      <c r="X6089">
        <v>38422044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27.48</v>
      </c>
      <c r="AH6089">
        <v>38422044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0</v>
      </c>
      <c r="BG6089">
        <v>0</v>
      </c>
      <c r="BH6089" t="s">
        <v>4290</v>
      </c>
      <c r="BI6089" t="s">
        <v>4323</v>
      </c>
    </row>
    <row r="6090" spans="1:61" x14ac:dyDescent="0.2">
      <c r="A6090" t="s">
        <v>5424</v>
      </c>
      <c r="B6090" t="s">
        <v>4275</v>
      </c>
      <c r="C6090" t="s">
        <v>4205</v>
      </c>
      <c r="D6090" t="s">
        <v>5766</v>
      </c>
      <c r="E6090" t="s">
        <v>91</v>
      </c>
      <c r="F6090" t="s">
        <v>66</v>
      </c>
      <c r="G6090" t="s">
        <v>8113</v>
      </c>
      <c r="H6090" t="s">
        <v>8114</v>
      </c>
      <c r="I6090" t="s">
        <v>64</v>
      </c>
      <c r="J6090" t="s">
        <v>8115</v>
      </c>
      <c r="K6090">
        <v>2</v>
      </c>
      <c r="L6090" t="s">
        <v>69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92.18</v>
      </c>
      <c r="T6090">
        <v>93876835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92.18</v>
      </c>
      <c r="BG6090">
        <v>93876835</v>
      </c>
      <c r="BH6090" t="s">
        <v>4290</v>
      </c>
      <c r="BI6090" t="s">
        <v>4529</v>
      </c>
    </row>
    <row r="6091" spans="1:61" x14ac:dyDescent="0.2">
      <c r="A6091" t="s">
        <v>1239</v>
      </c>
      <c r="B6091" t="s">
        <v>1240</v>
      </c>
      <c r="C6091" t="s">
        <v>4286</v>
      </c>
      <c r="D6091" t="s">
        <v>64</v>
      </c>
      <c r="E6091" t="s">
        <v>91</v>
      </c>
      <c r="F6091" t="s">
        <v>66</v>
      </c>
      <c r="G6091" t="s">
        <v>4357</v>
      </c>
      <c r="H6091" t="s">
        <v>4358</v>
      </c>
      <c r="I6091" t="s">
        <v>64</v>
      </c>
      <c r="J6091" t="s">
        <v>8116</v>
      </c>
      <c r="K6091">
        <v>2</v>
      </c>
      <c r="L6091" t="s">
        <v>69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13.28</v>
      </c>
      <c r="X6091">
        <v>18241540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13.28</v>
      </c>
      <c r="AH6091">
        <v>18241540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>
        <v>0</v>
      </c>
      <c r="BH6091" t="s">
        <v>4290</v>
      </c>
      <c r="BI6091" t="s">
        <v>4301</v>
      </c>
    </row>
    <row r="6092" spans="1:61" x14ac:dyDescent="0.2">
      <c r="A6092" t="s">
        <v>1239</v>
      </c>
      <c r="B6092" t="s">
        <v>1240</v>
      </c>
      <c r="C6092" t="s">
        <v>4286</v>
      </c>
      <c r="D6092" t="s">
        <v>64</v>
      </c>
      <c r="E6092" t="s">
        <v>91</v>
      </c>
      <c r="F6092" t="s">
        <v>66</v>
      </c>
      <c r="G6092" t="s">
        <v>4710</v>
      </c>
      <c r="H6092" t="s">
        <v>4711</v>
      </c>
      <c r="I6092" t="s">
        <v>64</v>
      </c>
      <c r="J6092" t="s">
        <v>8116</v>
      </c>
      <c r="K6092">
        <v>1</v>
      </c>
      <c r="L6092" t="s">
        <v>69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8.2200000000000006</v>
      </c>
      <c r="X6092">
        <v>11188561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8.2200000000000006</v>
      </c>
      <c r="AH6092">
        <v>11188561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0</v>
      </c>
      <c r="BH6092" t="s">
        <v>4290</v>
      </c>
      <c r="BI6092" t="s">
        <v>4301</v>
      </c>
    </row>
    <row r="6093" spans="1:61" x14ac:dyDescent="0.2">
      <c r="A6093" t="s">
        <v>5424</v>
      </c>
      <c r="B6093" t="s">
        <v>4275</v>
      </c>
      <c r="C6093" t="s">
        <v>4205</v>
      </c>
      <c r="D6093" t="s">
        <v>5766</v>
      </c>
      <c r="E6093" t="s">
        <v>91</v>
      </c>
      <c r="F6093" t="s">
        <v>66</v>
      </c>
      <c r="G6093" t="s">
        <v>6749</v>
      </c>
      <c r="H6093" t="s">
        <v>6750</v>
      </c>
      <c r="I6093" t="s">
        <v>64</v>
      </c>
      <c r="J6093" t="s">
        <v>8117</v>
      </c>
      <c r="K6093">
        <v>1</v>
      </c>
      <c r="L6093" t="s">
        <v>69</v>
      </c>
      <c r="M6093">
        <v>0</v>
      </c>
      <c r="N6093">
        <v>0</v>
      </c>
      <c r="O6093">
        <v>0</v>
      </c>
      <c r="P6093">
        <v>0</v>
      </c>
      <c r="Q6093">
        <v>17.82</v>
      </c>
      <c r="R6093">
        <v>16457950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17.82</v>
      </c>
      <c r="BG6093">
        <v>16457950</v>
      </c>
      <c r="BH6093" t="s">
        <v>4290</v>
      </c>
      <c r="BI6093" t="s">
        <v>4529</v>
      </c>
    </row>
    <row r="6094" spans="1:61" x14ac:dyDescent="0.2">
      <c r="A6094" t="s">
        <v>1239</v>
      </c>
      <c r="B6094" t="s">
        <v>1240</v>
      </c>
      <c r="C6094" t="s">
        <v>4286</v>
      </c>
      <c r="D6094" t="s">
        <v>64</v>
      </c>
      <c r="E6094" t="s">
        <v>91</v>
      </c>
      <c r="F6094" t="s">
        <v>66</v>
      </c>
      <c r="G6094" t="s">
        <v>4710</v>
      </c>
      <c r="H6094" t="s">
        <v>4711</v>
      </c>
      <c r="I6094" t="s">
        <v>64</v>
      </c>
      <c r="J6094" t="s">
        <v>8118</v>
      </c>
      <c r="K6094">
        <v>1</v>
      </c>
      <c r="L6094" t="s">
        <v>69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4.1100000000000003</v>
      </c>
      <c r="X6094">
        <v>5594280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4.1100000000000003</v>
      </c>
      <c r="AH6094">
        <v>5594280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0</v>
      </c>
      <c r="BG6094">
        <v>0</v>
      </c>
      <c r="BH6094" t="s">
        <v>4290</v>
      </c>
      <c r="BI6094" t="s">
        <v>4301</v>
      </c>
    </row>
    <row r="6095" spans="1:61" x14ac:dyDescent="0.2">
      <c r="A6095" t="s">
        <v>4445</v>
      </c>
      <c r="B6095" t="s">
        <v>1240</v>
      </c>
      <c r="C6095" t="s">
        <v>4286</v>
      </c>
      <c r="D6095" t="s">
        <v>64</v>
      </c>
      <c r="E6095" t="s">
        <v>91</v>
      </c>
      <c r="F6095" t="s">
        <v>66</v>
      </c>
      <c r="G6095" t="s">
        <v>5937</v>
      </c>
      <c r="H6095" t="s">
        <v>5938</v>
      </c>
      <c r="I6095" t="s">
        <v>64</v>
      </c>
      <c r="J6095" t="s">
        <v>8119</v>
      </c>
      <c r="K6095">
        <v>1</v>
      </c>
      <c r="L6095" t="s">
        <v>69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25.22</v>
      </c>
      <c r="X6095">
        <v>36230238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25.22</v>
      </c>
      <c r="AH6095">
        <v>36230238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0</v>
      </c>
      <c r="BH6095" t="s">
        <v>4284</v>
      </c>
      <c r="BI6095" t="s">
        <v>4412</v>
      </c>
    </row>
    <row r="6096" spans="1:61" x14ac:dyDescent="0.2">
      <c r="A6096" t="s">
        <v>5424</v>
      </c>
      <c r="B6096" t="s">
        <v>4275</v>
      </c>
      <c r="C6096" t="s">
        <v>4205</v>
      </c>
      <c r="D6096" t="s">
        <v>5766</v>
      </c>
      <c r="E6096" t="s">
        <v>91</v>
      </c>
      <c r="F6096" t="s">
        <v>66</v>
      </c>
      <c r="G6096" t="s">
        <v>6834</v>
      </c>
      <c r="H6096" t="s">
        <v>6835</v>
      </c>
      <c r="I6096" t="s">
        <v>64</v>
      </c>
      <c r="J6096" t="s">
        <v>8120</v>
      </c>
      <c r="K6096">
        <v>1</v>
      </c>
      <c r="L6096" t="s">
        <v>69</v>
      </c>
      <c r="M6096">
        <v>0</v>
      </c>
      <c r="N6096">
        <v>0</v>
      </c>
      <c r="O6096">
        <v>0</v>
      </c>
      <c r="P6096">
        <v>0</v>
      </c>
      <c r="Q6096">
        <v>261.55</v>
      </c>
      <c r="R6096">
        <v>245192832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261.55</v>
      </c>
      <c r="BG6096">
        <v>245192832</v>
      </c>
      <c r="BH6096" t="s">
        <v>4290</v>
      </c>
      <c r="BI6096" t="s">
        <v>4529</v>
      </c>
    </row>
    <row r="6097" spans="1:61" x14ac:dyDescent="0.2">
      <c r="A6097" t="s">
        <v>5424</v>
      </c>
      <c r="B6097" t="s">
        <v>4275</v>
      </c>
      <c r="C6097" t="s">
        <v>4205</v>
      </c>
      <c r="D6097" t="s">
        <v>5766</v>
      </c>
      <c r="E6097" t="s">
        <v>91</v>
      </c>
      <c r="F6097" t="s">
        <v>66</v>
      </c>
      <c r="G6097" t="s">
        <v>8121</v>
      </c>
      <c r="H6097" t="s">
        <v>8122</v>
      </c>
      <c r="I6097" t="s">
        <v>64</v>
      </c>
      <c r="J6097" t="s">
        <v>8123</v>
      </c>
      <c r="K6097">
        <v>1</v>
      </c>
      <c r="L6097" t="s">
        <v>69</v>
      </c>
      <c r="M6097">
        <v>0</v>
      </c>
      <c r="N6097">
        <v>0</v>
      </c>
      <c r="O6097">
        <v>0</v>
      </c>
      <c r="P6097">
        <v>0</v>
      </c>
      <c r="Q6097">
        <v>20.05</v>
      </c>
      <c r="R6097">
        <v>18824302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20.05</v>
      </c>
      <c r="AJ6097">
        <v>18824302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0</v>
      </c>
      <c r="BG6097">
        <v>0</v>
      </c>
      <c r="BH6097" t="s">
        <v>4284</v>
      </c>
      <c r="BI6097" t="s">
        <v>4606</v>
      </c>
    </row>
    <row r="6098" spans="1:61" x14ac:dyDescent="0.2">
      <c r="A6098" t="s">
        <v>4203</v>
      </c>
      <c r="B6098" t="s">
        <v>4275</v>
      </c>
      <c r="C6098" t="s">
        <v>4205</v>
      </c>
      <c r="D6098" t="s">
        <v>4206</v>
      </c>
      <c r="E6098" t="s">
        <v>91</v>
      </c>
      <c r="F6098" t="s">
        <v>66</v>
      </c>
      <c r="G6098" t="s">
        <v>8124</v>
      </c>
      <c r="H6098" t="s">
        <v>8125</v>
      </c>
      <c r="I6098" t="s">
        <v>64</v>
      </c>
      <c r="J6098" t="s">
        <v>8123</v>
      </c>
      <c r="K6098">
        <v>1</v>
      </c>
      <c r="L6098" t="s">
        <v>69</v>
      </c>
      <c r="M6098">
        <v>0</v>
      </c>
      <c r="N6098">
        <v>0</v>
      </c>
      <c r="O6098">
        <v>0</v>
      </c>
      <c r="P6098">
        <v>0</v>
      </c>
      <c r="Q6098">
        <v>20.12</v>
      </c>
      <c r="R6098">
        <v>19597245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20.12</v>
      </c>
      <c r="BG6098">
        <v>19597245</v>
      </c>
      <c r="BH6098" t="s">
        <v>4284</v>
      </c>
      <c r="BI6098" t="s">
        <v>4606</v>
      </c>
    </row>
    <row r="6099" spans="1:61" x14ac:dyDescent="0.2">
      <c r="A6099" t="s">
        <v>5424</v>
      </c>
      <c r="B6099" t="s">
        <v>4275</v>
      </c>
      <c r="C6099" t="s">
        <v>4205</v>
      </c>
      <c r="D6099" t="s">
        <v>5766</v>
      </c>
      <c r="E6099" t="s">
        <v>91</v>
      </c>
      <c r="F6099" t="s">
        <v>66</v>
      </c>
      <c r="G6099" t="s">
        <v>6242</v>
      </c>
      <c r="H6099" t="s">
        <v>6243</v>
      </c>
      <c r="I6099" t="s">
        <v>64</v>
      </c>
      <c r="J6099" t="s">
        <v>8126</v>
      </c>
      <c r="K6099">
        <v>1</v>
      </c>
      <c r="L6099" t="s">
        <v>69</v>
      </c>
      <c r="M6099">
        <v>0</v>
      </c>
      <c r="N6099">
        <v>0</v>
      </c>
      <c r="O6099">
        <v>0</v>
      </c>
      <c r="P6099">
        <v>0</v>
      </c>
      <c r="Q6099">
        <v>159.19</v>
      </c>
      <c r="R6099">
        <v>144217437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159.19</v>
      </c>
      <c r="AJ6099">
        <v>144217437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0</v>
      </c>
      <c r="BG6099">
        <v>0</v>
      </c>
      <c r="BH6099" t="s">
        <v>4290</v>
      </c>
      <c r="BI6099" t="s">
        <v>4312</v>
      </c>
    </row>
    <row r="6100" spans="1:61" x14ac:dyDescent="0.2">
      <c r="A6100" t="s">
        <v>4203</v>
      </c>
      <c r="B6100" t="s">
        <v>4275</v>
      </c>
      <c r="C6100" t="s">
        <v>4205</v>
      </c>
      <c r="D6100" t="s">
        <v>4206</v>
      </c>
      <c r="E6100" t="s">
        <v>91</v>
      </c>
      <c r="F6100" t="s">
        <v>66</v>
      </c>
      <c r="G6100" t="s">
        <v>5723</v>
      </c>
      <c r="H6100" t="s">
        <v>5724</v>
      </c>
      <c r="I6100" t="s">
        <v>64</v>
      </c>
      <c r="J6100" t="s">
        <v>8126</v>
      </c>
      <c r="K6100">
        <v>1</v>
      </c>
      <c r="L6100" t="s">
        <v>69</v>
      </c>
      <c r="M6100">
        <v>0</v>
      </c>
      <c r="N6100">
        <v>0</v>
      </c>
      <c r="O6100">
        <v>0</v>
      </c>
      <c r="P6100">
        <v>0</v>
      </c>
      <c r="Q6100">
        <v>159.19999999999999</v>
      </c>
      <c r="R6100">
        <v>150229851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159.19999999999999</v>
      </c>
      <c r="AJ6100">
        <v>150229851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0</v>
      </c>
      <c r="BG6100">
        <v>0</v>
      </c>
      <c r="BH6100" t="s">
        <v>4290</v>
      </c>
      <c r="BI6100" t="s">
        <v>4312</v>
      </c>
    </row>
    <row r="6101" spans="1:61" x14ac:dyDescent="0.2">
      <c r="A6101" t="s">
        <v>4230</v>
      </c>
      <c r="B6101" t="s">
        <v>4275</v>
      </c>
      <c r="C6101" t="s">
        <v>4205</v>
      </c>
      <c r="D6101" t="s">
        <v>4232</v>
      </c>
      <c r="E6101" t="s">
        <v>91</v>
      </c>
      <c r="F6101" t="s">
        <v>66</v>
      </c>
      <c r="G6101" t="s">
        <v>5267</v>
      </c>
      <c r="H6101" t="s">
        <v>5268</v>
      </c>
      <c r="I6101" t="s">
        <v>64</v>
      </c>
      <c r="J6101" t="s">
        <v>8126</v>
      </c>
      <c r="K6101">
        <v>1</v>
      </c>
      <c r="L6101" t="s">
        <v>69</v>
      </c>
      <c r="M6101">
        <v>0</v>
      </c>
      <c r="N6101">
        <v>0</v>
      </c>
      <c r="O6101">
        <v>0</v>
      </c>
      <c r="P6101">
        <v>0</v>
      </c>
      <c r="Q6101">
        <v>159.26</v>
      </c>
      <c r="R6101">
        <v>178681040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159.26</v>
      </c>
      <c r="BG6101">
        <v>178681040</v>
      </c>
      <c r="BH6101" t="s">
        <v>4290</v>
      </c>
      <c r="BI6101" t="s">
        <v>4312</v>
      </c>
    </row>
    <row r="6102" spans="1:61" x14ac:dyDescent="0.2">
      <c r="A6102" t="s">
        <v>5424</v>
      </c>
      <c r="B6102" t="s">
        <v>4275</v>
      </c>
      <c r="C6102" t="s">
        <v>4205</v>
      </c>
      <c r="D6102" t="s">
        <v>5766</v>
      </c>
      <c r="E6102" t="s">
        <v>91</v>
      </c>
      <c r="F6102" t="s">
        <v>66</v>
      </c>
      <c r="G6102" t="s">
        <v>6247</v>
      </c>
      <c r="H6102" t="s">
        <v>6248</v>
      </c>
      <c r="I6102" t="s">
        <v>64</v>
      </c>
      <c r="J6102" t="s">
        <v>8127</v>
      </c>
      <c r="K6102">
        <v>1</v>
      </c>
      <c r="L6102" t="s">
        <v>69</v>
      </c>
      <c r="M6102">
        <v>0</v>
      </c>
      <c r="N6102">
        <v>0</v>
      </c>
      <c r="O6102">
        <v>0</v>
      </c>
      <c r="P6102">
        <v>0</v>
      </c>
      <c r="Q6102">
        <v>115.04</v>
      </c>
      <c r="R6102">
        <v>102745505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115.04</v>
      </c>
      <c r="AJ6102">
        <v>102745505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0</v>
      </c>
      <c r="BG6102">
        <v>0</v>
      </c>
      <c r="BH6102" t="s">
        <v>4290</v>
      </c>
      <c r="BI6102" t="s">
        <v>4312</v>
      </c>
    </row>
    <row r="6103" spans="1:61" x14ac:dyDescent="0.2">
      <c r="A6103" t="s">
        <v>4203</v>
      </c>
      <c r="B6103" t="s">
        <v>4275</v>
      </c>
      <c r="C6103" t="s">
        <v>4205</v>
      </c>
      <c r="D6103" t="s">
        <v>4206</v>
      </c>
      <c r="E6103" t="s">
        <v>91</v>
      </c>
      <c r="F6103" t="s">
        <v>66</v>
      </c>
      <c r="G6103" t="s">
        <v>6690</v>
      </c>
      <c r="H6103" t="s">
        <v>6691</v>
      </c>
      <c r="I6103" t="s">
        <v>64</v>
      </c>
      <c r="J6103" t="s">
        <v>8127</v>
      </c>
      <c r="K6103">
        <v>1</v>
      </c>
      <c r="L6103" t="s">
        <v>69</v>
      </c>
      <c r="M6103">
        <v>0</v>
      </c>
      <c r="N6103">
        <v>0</v>
      </c>
      <c r="O6103">
        <v>0</v>
      </c>
      <c r="P6103">
        <v>0</v>
      </c>
      <c r="Q6103">
        <v>115</v>
      </c>
      <c r="R6103">
        <v>106381608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115</v>
      </c>
      <c r="BG6103">
        <v>106381608</v>
      </c>
      <c r="BH6103" t="s">
        <v>4290</v>
      </c>
      <c r="BI6103" t="s">
        <v>4312</v>
      </c>
    </row>
    <row r="6104" spans="1:61" x14ac:dyDescent="0.2">
      <c r="A6104" t="s">
        <v>4230</v>
      </c>
      <c r="B6104" t="s">
        <v>4275</v>
      </c>
      <c r="C6104" t="s">
        <v>4205</v>
      </c>
      <c r="D6104" t="s">
        <v>4232</v>
      </c>
      <c r="E6104" t="s">
        <v>91</v>
      </c>
      <c r="F6104" t="s">
        <v>66</v>
      </c>
      <c r="G6104" t="s">
        <v>5691</v>
      </c>
      <c r="H6104" t="s">
        <v>5692</v>
      </c>
      <c r="I6104" t="s">
        <v>64</v>
      </c>
      <c r="J6104" t="s">
        <v>8127</v>
      </c>
      <c r="K6104">
        <v>2</v>
      </c>
      <c r="L6104" t="s">
        <v>69</v>
      </c>
      <c r="M6104">
        <v>0</v>
      </c>
      <c r="N6104">
        <v>0</v>
      </c>
      <c r="O6104">
        <v>0</v>
      </c>
      <c r="P6104">
        <v>0</v>
      </c>
      <c r="Q6104">
        <v>42.1</v>
      </c>
      <c r="R6104">
        <v>55855983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42.1</v>
      </c>
      <c r="BG6104">
        <v>55855983</v>
      </c>
      <c r="BH6104" t="s">
        <v>4290</v>
      </c>
      <c r="BI6104" t="s">
        <v>4312</v>
      </c>
    </row>
    <row r="6105" spans="1:61" x14ac:dyDescent="0.2">
      <c r="A6105" t="s">
        <v>5424</v>
      </c>
      <c r="B6105" t="s">
        <v>4275</v>
      </c>
      <c r="C6105" t="s">
        <v>4205</v>
      </c>
      <c r="D6105" t="s">
        <v>5766</v>
      </c>
      <c r="E6105" t="s">
        <v>91</v>
      </c>
      <c r="F6105" t="s">
        <v>66</v>
      </c>
      <c r="G6105" t="s">
        <v>6339</v>
      </c>
      <c r="H6105" t="s">
        <v>6340</v>
      </c>
      <c r="I6105" t="s">
        <v>64</v>
      </c>
      <c r="J6105" t="s">
        <v>8128</v>
      </c>
      <c r="K6105">
        <v>1</v>
      </c>
      <c r="L6105" t="s">
        <v>69</v>
      </c>
      <c r="M6105">
        <v>0</v>
      </c>
      <c r="N6105">
        <v>0</v>
      </c>
      <c r="O6105">
        <v>0</v>
      </c>
      <c r="P6105">
        <v>0</v>
      </c>
      <c r="Q6105">
        <v>202.61</v>
      </c>
      <c r="R6105">
        <v>178239596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23.24</v>
      </c>
      <c r="AJ6105">
        <v>20444639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179.37</v>
      </c>
      <c r="BG6105">
        <v>157794957</v>
      </c>
      <c r="BH6105" t="s">
        <v>4290</v>
      </c>
      <c r="BI6105" t="s">
        <v>4529</v>
      </c>
    </row>
    <row r="6106" spans="1:61" x14ac:dyDescent="0.2">
      <c r="A6106" t="s">
        <v>4203</v>
      </c>
      <c r="B6106" t="s">
        <v>4275</v>
      </c>
      <c r="C6106" t="s">
        <v>4205</v>
      </c>
      <c r="D6106" t="s">
        <v>4206</v>
      </c>
      <c r="E6106" t="s">
        <v>91</v>
      </c>
      <c r="F6106" t="s">
        <v>66</v>
      </c>
      <c r="G6106" t="s">
        <v>6123</v>
      </c>
      <c r="H6106" t="s">
        <v>6124</v>
      </c>
      <c r="I6106" t="s">
        <v>64</v>
      </c>
      <c r="J6106" t="s">
        <v>8128</v>
      </c>
      <c r="K6106">
        <v>1</v>
      </c>
      <c r="L6106" t="s">
        <v>69</v>
      </c>
      <c r="M6106">
        <v>0</v>
      </c>
      <c r="N6106">
        <v>0</v>
      </c>
      <c r="O6106">
        <v>0</v>
      </c>
      <c r="P6106">
        <v>0</v>
      </c>
      <c r="Q6106">
        <v>23.18</v>
      </c>
      <c r="R6106">
        <v>21113356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23.18</v>
      </c>
      <c r="BG6106">
        <v>21113356</v>
      </c>
      <c r="BH6106" t="s">
        <v>4290</v>
      </c>
      <c r="BI6106" t="s">
        <v>4529</v>
      </c>
    </row>
    <row r="6107" spans="1:61" x14ac:dyDescent="0.2">
      <c r="A6107" t="s">
        <v>1239</v>
      </c>
      <c r="B6107" t="s">
        <v>1240</v>
      </c>
      <c r="C6107" t="s">
        <v>4286</v>
      </c>
      <c r="D6107" t="s">
        <v>64</v>
      </c>
      <c r="E6107" t="s">
        <v>91</v>
      </c>
      <c r="F6107" t="s">
        <v>66</v>
      </c>
      <c r="G6107" t="s">
        <v>4366</v>
      </c>
      <c r="H6107" t="s">
        <v>4367</v>
      </c>
      <c r="I6107" t="s">
        <v>64</v>
      </c>
      <c r="J6107" t="s">
        <v>8129</v>
      </c>
      <c r="K6107">
        <v>1</v>
      </c>
      <c r="L6107" t="s">
        <v>69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3.61</v>
      </c>
      <c r="X6107">
        <v>5437722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3.61</v>
      </c>
      <c r="AH6107">
        <v>5437722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>
        <v>0</v>
      </c>
      <c r="BH6107" t="s">
        <v>4290</v>
      </c>
      <c r="BI6107" t="s">
        <v>4529</v>
      </c>
    </row>
    <row r="6108" spans="1:61" x14ac:dyDescent="0.2">
      <c r="A6108" t="s">
        <v>1239</v>
      </c>
      <c r="B6108" t="s">
        <v>1240</v>
      </c>
      <c r="C6108" t="s">
        <v>4286</v>
      </c>
      <c r="D6108" t="s">
        <v>64</v>
      </c>
      <c r="E6108" t="s">
        <v>91</v>
      </c>
      <c r="F6108" t="s">
        <v>66</v>
      </c>
      <c r="G6108" t="s">
        <v>7701</v>
      </c>
      <c r="H6108" t="s">
        <v>7702</v>
      </c>
      <c r="I6108" t="s">
        <v>64</v>
      </c>
      <c r="J6108" t="s">
        <v>8130</v>
      </c>
      <c r="K6108">
        <v>1</v>
      </c>
      <c r="L6108" t="s">
        <v>69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31.44</v>
      </c>
      <c r="X6108">
        <v>44080373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31.44</v>
      </c>
      <c r="AH6108">
        <v>44080373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>
        <v>0</v>
      </c>
      <c r="BH6108" t="s">
        <v>4290</v>
      </c>
      <c r="BI6108" t="s">
        <v>4529</v>
      </c>
    </row>
    <row r="6109" spans="1:61" x14ac:dyDescent="0.2">
      <c r="A6109" t="s">
        <v>1239</v>
      </c>
      <c r="B6109" t="s">
        <v>1240</v>
      </c>
      <c r="C6109" t="s">
        <v>4286</v>
      </c>
      <c r="D6109" t="s">
        <v>64</v>
      </c>
      <c r="E6109" t="s">
        <v>91</v>
      </c>
      <c r="F6109" t="s">
        <v>66</v>
      </c>
      <c r="G6109" t="s">
        <v>7701</v>
      </c>
      <c r="H6109" t="s">
        <v>7702</v>
      </c>
      <c r="I6109" t="s">
        <v>64</v>
      </c>
      <c r="J6109" t="s">
        <v>8131</v>
      </c>
      <c r="K6109">
        <v>1</v>
      </c>
      <c r="L6109" t="s">
        <v>69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120.63</v>
      </c>
      <c r="X6109">
        <v>169186067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120.63</v>
      </c>
      <c r="AH6109">
        <v>169186067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0</v>
      </c>
      <c r="BG6109">
        <v>0</v>
      </c>
      <c r="BH6109" t="s">
        <v>4290</v>
      </c>
      <c r="BI6109" t="s">
        <v>4529</v>
      </c>
    </row>
    <row r="6110" spans="1:61" x14ac:dyDescent="0.2">
      <c r="A6110" t="s">
        <v>4257</v>
      </c>
      <c r="B6110" t="s">
        <v>4380</v>
      </c>
      <c r="C6110" t="s">
        <v>4286</v>
      </c>
      <c r="D6110" t="s">
        <v>64</v>
      </c>
      <c r="E6110" t="s">
        <v>91</v>
      </c>
      <c r="F6110" t="s">
        <v>66</v>
      </c>
      <c r="G6110" t="s">
        <v>6627</v>
      </c>
      <c r="H6110" t="s">
        <v>6628</v>
      </c>
      <c r="I6110" t="s">
        <v>64</v>
      </c>
      <c r="J6110" t="s">
        <v>8132</v>
      </c>
      <c r="K6110">
        <v>1</v>
      </c>
      <c r="L6110" t="s">
        <v>69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17.63</v>
      </c>
      <c r="X6110">
        <v>23356268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17.63</v>
      </c>
      <c r="AH6110">
        <v>23356268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0</v>
      </c>
      <c r="BG6110">
        <v>0</v>
      </c>
      <c r="BH6110" t="s">
        <v>5562</v>
      </c>
      <c r="BI6110" t="s">
        <v>4280</v>
      </c>
    </row>
    <row r="6111" spans="1:61" x14ac:dyDescent="0.2">
      <c r="A6111" t="s">
        <v>1239</v>
      </c>
      <c r="B6111" t="s">
        <v>1240</v>
      </c>
      <c r="C6111" t="s">
        <v>4286</v>
      </c>
      <c r="D6111" t="s">
        <v>64</v>
      </c>
      <c r="E6111" t="s">
        <v>91</v>
      </c>
      <c r="F6111" t="s">
        <v>66</v>
      </c>
      <c r="G6111" t="s">
        <v>4552</v>
      </c>
      <c r="H6111" t="s">
        <v>4553</v>
      </c>
      <c r="I6111" t="s">
        <v>64</v>
      </c>
      <c r="J6111" t="s">
        <v>8133</v>
      </c>
      <c r="K6111">
        <v>1</v>
      </c>
      <c r="L6111" t="s">
        <v>69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24.72</v>
      </c>
      <c r="X6111">
        <v>34333251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24.72</v>
      </c>
      <c r="AH6111">
        <v>34333251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0</v>
      </c>
      <c r="BG6111">
        <v>0</v>
      </c>
      <c r="BH6111" t="s">
        <v>4290</v>
      </c>
      <c r="BI6111" t="s">
        <v>4323</v>
      </c>
    </row>
    <row r="6112" spans="1:61" x14ac:dyDescent="0.2">
      <c r="A6112" t="s">
        <v>1239</v>
      </c>
      <c r="B6112" t="s">
        <v>1240</v>
      </c>
      <c r="C6112" t="s">
        <v>4286</v>
      </c>
      <c r="D6112" t="s">
        <v>64</v>
      </c>
      <c r="E6112" t="s">
        <v>91</v>
      </c>
      <c r="F6112" t="s">
        <v>66</v>
      </c>
      <c r="G6112" t="s">
        <v>4584</v>
      </c>
      <c r="H6112" t="s">
        <v>4585</v>
      </c>
      <c r="I6112" t="s">
        <v>64</v>
      </c>
      <c r="J6112" t="s">
        <v>8134</v>
      </c>
      <c r="K6112">
        <v>1</v>
      </c>
      <c r="L6112" t="s">
        <v>69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26.01</v>
      </c>
      <c r="X6112">
        <v>35276768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26.01</v>
      </c>
      <c r="AH6112">
        <v>35276768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0</v>
      </c>
      <c r="BG6112">
        <v>0</v>
      </c>
      <c r="BH6112" t="s">
        <v>4290</v>
      </c>
      <c r="BI6112" t="s">
        <v>4529</v>
      </c>
    </row>
    <row r="6113" spans="1:61" x14ac:dyDescent="0.2">
      <c r="A6113" t="s">
        <v>1239</v>
      </c>
      <c r="B6113" t="s">
        <v>1240</v>
      </c>
      <c r="C6113" t="s">
        <v>4286</v>
      </c>
      <c r="D6113" t="s">
        <v>64</v>
      </c>
      <c r="E6113" t="s">
        <v>91</v>
      </c>
      <c r="F6113" t="s">
        <v>66</v>
      </c>
      <c r="G6113" t="s">
        <v>4549</v>
      </c>
      <c r="H6113" t="s">
        <v>4550</v>
      </c>
      <c r="I6113" t="s">
        <v>64</v>
      </c>
      <c r="J6113" t="s">
        <v>8135</v>
      </c>
      <c r="K6113">
        <v>2</v>
      </c>
      <c r="L6113" t="s">
        <v>69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14.37</v>
      </c>
      <c r="X6113">
        <v>20667709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14.37</v>
      </c>
      <c r="AH6113">
        <v>20667709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0</v>
      </c>
      <c r="BG6113">
        <v>0</v>
      </c>
      <c r="BH6113" t="s">
        <v>4290</v>
      </c>
      <c r="BI6113" t="s">
        <v>4529</v>
      </c>
    </row>
    <row r="6114" spans="1:61" x14ac:dyDescent="0.2">
      <c r="A6114" t="s">
        <v>1239</v>
      </c>
      <c r="B6114" t="s">
        <v>1240</v>
      </c>
      <c r="C6114" t="s">
        <v>4286</v>
      </c>
      <c r="D6114" t="s">
        <v>64</v>
      </c>
      <c r="E6114" t="s">
        <v>91</v>
      </c>
      <c r="F6114" t="s">
        <v>66</v>
      </c>
      <c r="G6114" t="s">
        <v>4584</v>
      </c>
      <c r="H6114" t="s">
        <v>4585</v>
      </c>
      <c r="I6114" t="s">
        <v>64</v>
      </c>
      <c r="J6114" t="s">
        <v>8135</v>
      </c>
      <c r="K6114">
        <v>1</v>
      </c>
      <c r="L6114" t="s">
        <v>69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12.63</v>
      </c>
      <c r="X6114">
        <v>18548734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12.63</v>
      </c>
      <c r="AH6114">
        <v>18548734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0</v>
      </c>
      <c r="BG6114">
        <v>0</v>
      </c>
      <c r="BH6114" t="s">
        <v>4290</v>
      </c>
      <c r="BI6114" t="s">
        <v>4529</v>
      </c>
    </row>
    <row r="6115" spans="1:61" x14ac:dyDescent="0.2">
      <c r="A6115" t="s">
        <v>1239</v>
      </c>
      <c r="B6115" t="s">
        <v>1240</v>
      </c>
      <c r="C6115" t="s">
        <v>4286</v>
      </c>
      <c r="D6115" t="s">
        <v>64</v>
      </c>
      <c r="E6115" t="s">
        <v>91</v>
      </c>
      <c r="F6115" t="s">
        <v>66</v>
      </c>
      <c r="G6115" t="s">
        <v>6145</v>
      </c>
      <c r="H6115" t="s">
        <v>6146</v>
      </c>
      <c r="I6115" t="s">
        <v>64</v>
      </c>
      <c r="J6115" t="s">
        <v>8136</v>
      </c>
      <c r="K6115">
        <v>1</v>
      </c>
      <c r="L6115" t="s">
        <v>69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3.85</v>
      </c>
      <c r="X6115">
        <v>5912239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3.85</v>
      </c>
      <c r="AH6115">
        <v>5912239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0</v>
      </c>
      <c r="BG6115">
        <v>0</v>
      </c>
      <c r="BH6115" t="s">
        <v>4290</v>
      </c>
      <c r="BI6115" t="s">
        <v>4301</v>
      </c>
    </row>
    <row r="6116" spans="1:61" x14ac:dyDescent="0.2">
      <c r="A6116" t="s">
        <v>1239</v>
      </c>
      <c r="B6116" t="s">
        <v>1240</v>
      </c>
      <c r="C6116" t="s">
        <v>4286</v>
      </c>
      <c r="D6116" t="s">
        <v>64</v>
      </c>
      <c r="E6116" t="s">
        <v>91</v>
      </c>
      <c r="F6116" t="s">
        <v>66</v>
      </c>
      <c r="G6116" t="s">
        <v>5449</v>
      </c>
      <c r="H6116" t="s">
        <v>5450</v>
      </c>
      <c r="I6116" t="s">
        <v>64</v>
      </c>
      <c r="J6116" t="s">
        <v>8137</v>
      </c>
      <c r="K6116">
        <v>1</v>
      </c>
      <c r="L6116" t="s">
        <v>69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7.34</v>
      </c>
      <c r="X6116">
        <v>11306197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7.34</v>
      </c>
      <c r="AH6116">
        <v>11306197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0</v>
      </c>
      <c r="BG6116">
        <v>0</v>
      </c>
      <c r="BH6116" t="s">
        <v>4290</v>
      </c>
      <c r="BI6116" t="s">
        <v>4529</v>
      </c>
    </row>
    <row r="6117" spans="1:61" x14ac:dyDescent="0.2">
      <c r="A6117" t="s">
        <v>1258</v>
      </c>
      <c r="B6117" t="s">
        <v>1240</v>
      </c>
      <c r="C6117" t="s">
        <v>4286</v>
      </c>
      <c r="D6117" t="s">
        <v>64</v>
      </c>
      <c r="E6117" t="s">
        <v>91</v>
      </c>
      <c r="F6117" t="s">
        <v>66</v>
      </c>
      <c r="G6117" t="s">
        <v>5980</v>
      </c>
      <c r="H6117" t="s">
        <v>5981</v>
      </c>
      <c r="I6117" t="s">
        <v>64</v>
      </c>
      <c r="J6117" t="s">
        <v>8138</v>
      </c>
      <c r="K6117">
        <v>1</v>
      </c>
      <c r="L6117" t="s">
        <v>69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4.34</v>
      </c>
      <c r="X6117">
        <v>25753124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4.34</v>
      </c>
      <c r="AH6117">
        <v>25753124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0</v>
      </c>
      <c r="BH6117" t="s">
        <v>5562</v>
      </c>
      <c r="BI6117" t="s">
        <v>4291</v>
      </c>
    </row>
    <row r="6118" spans="1:61" x14ac:dyDescent="0.2">
      <c r="A6118" t="s">
        <v>1258</v>
      </c>
      <c r="B6118" t="s">
        <v>1240</v>
      </c>
      <c r="C6118" t="s">
        <v>4286</v>
      </c>
      <c r="D6118" t="s">
        <v>64</v>
      </c>
      <c r="E6118" t="s">
        <v>91</v>
      </c>
      <c r="F6118" t="s">
        <v>66</v>
      </c>
      <c r="G6118" t="s">
        <v>5533</v>
      </c>
      <c r="H6118" t="s">
        <v>5534</v>
      </c>
      <c r="I6118" t="s">
        <v>64</v>
      </c>
      <c r="J6118" t="s">
        <v>8138</v>
      </c>
      <c r="K6118">
        <v>2</v>
      </c>
      <c r="L6118" t="s">
        <v>69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2.2799999999999998</v>
      </c>
      <c r="X6118">
        <v>13663587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2.2799999999999998</v>
      </c>
      <c r="AH6118">
        <v>13663587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0</v>
      </c>
      <c r="BG6118">
        <v>0</v>
      </c>
      <c r="BH6118" t="s">
        <v>5562</v>
      </c>
      <c r="BI6118" t="s">
        <v>4291</v>
      </c>
    </row>
    <row r="6119" spans="1:61" x14ac:dyDescent="0.2">
      <c r="A6119" t="s">
        <v>1239</v>
      </c>
      <c r="B6119" t="s">
        <v>1240</v>
      </c>
      <c r="C6119" t="s">
        <v>4286</v>
      </c>
      <c r="D6119" t="s">
        <v>64</v>
      </c>
      <c r="E6119" t="s">
        <v>91</v>
      </c>
      <c r="F6119" t="s">
        <v>66</v>
      </c>
      <c r="G6119" t="s">
        <v>4791</v>
      </c>
      <c r="H6119" t="s">
        <v>4792</v>
      </c>
      <c r="I6119" t="s">
        <v>64</v>
      </c>
      <c r="J6119" t="s">
        <v>8139</v>
      </c>
      <c r="K6119">
        <v>1</v>
      </c>
      <c r="L6119" t="s">
        <v>69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14.32</v>
      </c>
      <c r="X6119">
        <v>17756851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14.32</v>
      </c>
      <c r="AH6119">
        <v>17756851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 t="s">
        <v>4284</v>
      </c>
      <c r="BI6119" t="s">
        <v>4285</v>
      </c>
    </row>
    <row r="6120" spans="1:61" x14ac:dyDescent="0.2">
      <c r="A6120" t="s">
        <v>4445</v>
      </c>
      <c r="B6120" t="s">
        <v>1240</v>
      </c>
      <c r="C6120" t="s">
        <v>4286</v>
      </c>
      <c r="D6120" t="s">
        <v>64</v>
      </c>
      <c r="E6120" t="s">
        <v>91</v>
      </c>
      <c r="F6120" t="s">
        <v>66</v>
      </c>
      <c r="G6120" t="s">
        <v>5378</v>
      </c>
      <c r="H6120" t="s">
        <v>5379</v>
      </c>
      <c r="I6120" t="s">
        <v>64</v>
      </c>
      <c r="J6120" t="s">
        <v>8139</v>
      </c>
      <c r="K6120">
        <v>4</v>
      </c>
      <c r="L6120" t="s">
        <v>69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3.7</v>
      </c>
      <c r="X6120">
        <v>5957649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3.7</v>
      </c>
      <c r="AH6120">
        <v>5957649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 t="s">
        <v>4284</v>
      </c>
      <c r="BI6120" t="s">
        <v>4285</v>
      </c>
    </row>
    <row r="6121" spans="1:61" x14ac:dyDescent="0.2">
      <c r="A6121" t="s">
        <v>4445</v>
      </c>
      <c r="B6121" t="s">
        <v>1240</v>
      </c>
      <c r="C6121" t="s">
        <v>4286</v>
      </c>
      <c r="D6121" t="s">
        <v>64</v>
      </c>
      <c r="E6121" t="s">
        <v>91</v>
      </c>
      <c r="F6121" t="s">
        <v>66</v>
      </c>
      <c r="G6121" t="s">
        <v>6406</v>
      </c>
      <c r="H6121" t="s">
        <v>6407</v>
      </c>
      <c r="I6121" t="s">
        <v>64</v>
      </c>
      <c r="J6121" t="s">
        <v>8139</v>
      </c>
      <c r="K6121">
        <v>3</v>
      </c>
      <c r="L6121" t="s">
        <v>69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7.64</v>
      </c>
      <c r="X6121">
        <v>14144775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7.64</v>
      </c>
      <c r="AH6121">
        <v>14144775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0</v>
      </c>
      <c r="BG6121">
        <v>0</v>
      </c>
      <c r="BH6121" t="s">
        <v>4284</v>
      </c>
      <c r="BI6121" t="s">
        <v>4285</v>
      </c>
    </row>
    <row r="6122" spans="1:61" x14ac:dyDescent="0.2">
      <c r="A6122" t="s">
        <v>4308</v>
      </c>
      <c r="B6122" t="s">
        <v>1240</v>
      </c>
      <c r="C6122" t="s">
        <v>4286</v>
      </c>
      <c r="D6122" t="s">
        <v>64</v>
      </c>
      <c r="E6122" t="s">
        <v>91</v>
      </c>
      <c r="F6122" t="s">
        <v>66</v>
      </c>
      <c r="G6122" t="s">
        <v>4641</v>
      </c>
      <c r="H6122" t="s">
        <v>4642</v>
      </c>
      <c r="I6122" t="s">
        <v>64</v>
      </c>
      <c r="J6122" t="s">
        <v>8139</v>
      </c>
      <c r="K6122">
        <v>2</v>
      </c>
      <c r="L6122" t="s">
        <v>69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2.62</v>
      </c>
      <c r="X6122">
        <v>5207029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2.62</v>
      </c>
      <c r="AH6122">
        <v>5207029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0</v>
      </c>
      <c r="BH6122" t="s">
        <v>4284</v>
      </c>
      <c r="BI6122" t="s">
        <v>4285</v>
      </c>
    </row>
    <row r="6123" spans="1:61" x14ac:dyDescent="0.2">
      <c r="A6123" t="s">
        <v>4445</v>
      </c>
      <c r="B6123" t="s">
        <v>1240</v>
      </c>
      <c r="C6123" t="s">
        <v>4286</v>
      </c>
      <c r="D6123" t="s">
        <v>64</v>
      </c>
      <c r="E6123" t="s">
        <v>91</v>
      </c>
      <c r="F6123" t="s">
        <v>66</v>
      </c>
      <c r="G6123" t="s">
        <v>5937</v>
      </c>
      <c r="H6123" t="s">
        <v>5938</v>
      </c>
      <c r="I6123" t="s">
        <v>64</v>
      </c>
      <c r="J6123" t="s">
        <v>8140</v>
      </c>
      <c r="K6123">
        <v>1</v>
      </c>
      <c r="L6123" t="s">
        <v>69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20.07</v>
      </c>
      <c r="X6123">
        <v>30191489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20.07</v>
      </c>
      <c r="AH6123">
        <v>30191489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 t="s">
        <v>4284</v>
      </c>
      <c r="BI6123" t="s">
        <v>4412</v>
      </c>
    </row>
    <row r="6124" spans="1:61" x14ac:dyDescent="0.2">
      <c r="A6124" t="s">
        <v>4308</v>
      </c>
      <c r="B6124" t="s">
        <v>1240</v>
      </c>
      <c r="C6124" t="s">
        <v>4286</v>
      </c>
      <c r="D6124" t="s">
        <v>64</v>
      </c>
      <c r="E6124" t="s">
        <v>91</v>
      </c>
      <c r="F6124" t="s">
        <v>66</v>
      </c>
      <c r="G6124" t="s">
        <v>6569</v>
      </c>
      <c r="H6124" t="s">
        <v>6570</v>
      </c>
      <c r="I6124" t="s">
        <v>64</v>
      </c>
      <c r="J6124" t="s">
        <v>8140</v>
      </c>
      <c r="K6124">
        <v>2</v>
      </c>
      <c r="L6124" t="s">
        <v>69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5.43</v>
      </c>
      <c r="X6124">
        <v>11156991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5.43</v>
      </c>
      <c r="AH6124">
        <v>11156991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0</v>
      </c>
      <c r="BH6124" t="s">
        <v>4284</v>
      </c>
      <c r="BI6124" t="s">
        <v>4412</v>
      </c>
    </row>
    <row r="6125" spans="1:61" x14ac:dyDescent="0.2">
      <c r="A6125" t="s">
        <v>4445</v>
      </c>
      <c r="B6125" t="s">
        <v>1240</v>
      </c>
      <c r="C6125" t="s">
        <v>4286</v>
      </c>
      <c r="D6125" t="s">
        <v>64</v>
      </c>
      <c r="E6125" t="s">
        <v>91</v>
      </c>
      <c r="F6125" t="s">
        <v>66</v>
      </c>
      <c r="G6125" t="s">
        <v>5027</v>
      </c>
      <c r="H6125" t="s">
        <v>5028</v>
      </c>
      <c r="I6125" t="s">
        <v>64</v>
      </c>
      <c r="J6125" t="s">
        <v>8141</v>
      </c>
      <c r="K6125">
        <v>2</v>
      </c>
      <c r="L6125" t="s">
        <v>69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15.57</v>
      </c>
      <c r="X6125">
        <v>29191662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15.57</v>
      </c>
      <c r="AH6125">
        <v>29191662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0</v>
      </c>
      <c r="BG6125">
        <v>0</v>
      </c>
      <c r="BH6125" t="s">
        <v>4284</v>
      </c>
      <c r="BI6125" t="s">
        <v>4412</v>
      </c>
    </row>
    <row r="6126" spans="1:61" x14ac:dyDescent="0.2">
      <c r="A6126" t="s">
        <v>4308</v>
      </c>
      <c r="B6126" t="s">
        <v>1240</v>
      </c>
      <c r="C6126" t="s">
        <v>4286</v>
      </c>
      <c r="D6126" t="s">
        <v>64</v>
      </c>
      <c r="E6126" t="s">
        <v>91</v>
      </c>
      <c r="F6126" t="s">
        <v>66</v>
      </c>
      <c r="G6126" t="s">
        <v>6569</v>
      </c>
      <c r="H6126" t="s">
        <v>6570</v>
      </c>
      <c r="I6126" t="s">
        <v>64</v>
      </c>
      <c r="J6126" t="s">
        <v>8141</v>
      </c>
      <c r="K6126">
        <v>1</v>
      </c>
      <c r="L6126" t="s">
        <v>69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9.39</v>
      </c>
      <c r="X6126">
        <v>19487343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9.39</v>
      </c>
      <c r="AH6126">
        <v>19487343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0</v>
      </c>
      <c r="BH6126" t="s">
        <v>4284</v>
      </c>
      <c r="BI6126" t="s">
        <v>4412</v>
      </c>
    </row>
    <row r="6127" spans="1:61" x14ac:dyDescent="0.2">
      <c r="A6127" t="s">
        <v>5424</v>
      </c>
      <c r="B6127" t="s">
        <v>4275</v>
      </c>
      <c r="C6127" t="s">
        <v>4205</v>
      </c>
      <c r="D6127" t="s">
        <v>5766</v>
      </c>
      <c r="E6127" t="s">
        <v>91</v>
      </c>
      <c r="F6127" t="s">
        <v>66</v>
      </c>
      <c r="G6127" t="s">
        <v>8142</v>
      </c>
      <c r="H6127" t="s">
        <v>8143</v>
      </c>
      <c r="I6127" t="s">
        <v>64</v>
      </c>
      <c r="J6127" t="s">
        <v>8144</v>
      </c>
      <c r="K6127">
        <v>1</v>
      </c>
      <c r="L6127" t="s">
        <v>69</v>
      </c>
      <c r="M6127">
        <v>0</v>
      </c>
      <c r="N6127">
        <v>0</v>
      </c>
      <c r="O6127">
        <v>0</v>
      </c>
      <c r="P6127">
        <v>0</v>
      </c>
      <c r="Q6127">
        <v>43.83</v>
      </c>
      <c r="R6127">
        <v>50609852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43.83</v>
      </c>
      <c r="BG6127">
        <v>50609852</v>
      </c>
      <c r="BH6127" t="s">
        <v>4284</v>
      </c>
      <c r="BI6127" t="s">
        <v>4412</v>
      </c>
    </row>
    <row r="6128" spans="1:61" x14ac:dyDescent="0.2">
      <c r="A6128" t="s">
        <v>5424</v>
      </c>
      <c r="B6128" t="s">
        <v>4275</v>
      </c>
      <c r="C6128" t="s">
        <v>4205</v>
      </c>
      <c r="D6128" t="s">
        <v>5766</v>
      </c>
      <c r="E6128" t="s">
        <v>91</v>
      </c>
      <c r="F6128" t="s">
        <v>66</v>
      </c>
      <c r="G6128" t="s">
        <v>6673</v>
      </c>
      <c r="H6128" t="s">
        <v>6674</v>
      </c>
      <c r="I6128" t="s">
        <v>64</v>
      </c>
      <c r="J6128" t="s">
        <v>8145</v>
      </c>
      <c r="K6128">
        <v>2</v>
      </c>
      <c r="L6128" t="s">
        <v>69</v>
      </c>
      <c r="M6128">
        <v>0</v>
      </c>
      <c r="N6128">
        <v>0</v>
      </c>
      <c r="O6128">
        <v>0</v>
      </c>
      <c r="P6128">
        <v>0</v>
      </c>
      <c r="Q6128">
        <v>38.799999999999997</v>
      </c>
      <c r="R6128">
        <v>35826540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38.799999999999997</v>
      </c>
      <c r="BG6128">
        <v>35826540</v>
      </c>
      <c r="BH6128" t="s">
        <v>4284</v>
      </c>
      <c r="BI6128" t="s">
        <v>4285</v>
      </c>
    </row>
    <row r="6129" spans="1:61" x14ac:dyDescent="0.2">
      <c r="A6129" t="s">
        <v>5424</v>
      </c>
      <c r="B6129" t="s">
        <v>4275</v>
      </c>
      <c r="C6129" t="s">
        <v>4205</v>
      </c>
      <c r="D6129" t="s">
        <v>5766</v>
      </c>
      <c r="E6129" t="s">
        <v>91</v>
      </c>
      <c r="F6129" t="s">
        <v>66</v>
      </c>
      <c r="G6129" t="s">
        <v>8146</v>
      </c>
      <c r="H6129" t="s">
        <v>8147</v>
      </c>
      <c r="I6129" t="s">
        <v>64</v>
      </c>
      <c r="J6129" t="s">
        <v>8145</v>
      </c>
      <c r="K6129">
        <v>1</v>
      </c>
      <c r="L6129" t="s">
        <v>69</v>
      </c>
      <c r="M6129">
        <v>0</v>
      </c>
      <c r="N6129">
        <v>0</v>
      </c>
      <c r="O6129">
        <v>0</v>
      </c>
      <c r="P6129">
        <v>0</v>
      </c>
      <c r="Q6129">
        <v>16.79</v>
      </c>
      <c r="R6129">
        <v>19296227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16.79</v>
      </c>
      <c r="BG6129">
        <v>19296227</v>
      </c>
      <c r="BH6129" t="s">
        <v>4284</v>
      </c>
      <c r="BI6129" t="s">
        <v>4285</v>
      </c>
    </row>
    <row r="6130" spans="1:61" x14ac:dyDescent="0.2">
      <c r="A6130" t="s">
        <v>5424</v>
      </c>
      <c r="B6130" t="s">
        <v>4275</v>
      </c>
      <c r="C6130" t="s">
        <v>4205</v>
      </c>
      <c r="D6130" t="s">
        <v>5766</v>
      </c>
      <c r="E6130" t="s">
        <v>91</v>
      </c>
      <c r="F6130" t="s">
        <v>66</v>
      </c>
      <c r="G6130" t="s">
        <v>8148</v>
      </c>
      <c r="H6130" t="s">
        <v>8149</v>
      </c>
      <c r="I6130" t="s">
        <v>64</v>
      </c>
      <c r="J6130" t="s">
        <v>8145</v>
      </c>
      <c r="K6130">
        <v>1</v>
      </c>
      <c r="L6130" t="s">
        <v>69</v>
      </c>
      <c r="M6130">
        <v>0</v>
      </c>
      <c r="N6130">
        <v>0</v>
      </c>
      <c r="O6130">
        <v>0</v>
      </c>
      <c r="P6130">
        <v>0</v>
      </c>
      <c r="Q6130">
        <v>378.66</v>
      </c>
      <c r="R6130">
        <v>445983682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378.66</v>
      </c>
      <c r="BG6130">
        <v>445983682</v>
      </c>
      <c r="BH6130" t="s">
        <v>4284</v>
      </c>
      <c r="BI6130" t="s">
        <v>4285</v>
      </c>
    </row>
    <row r="6131" spans="1:61" x14ac:dyDescent="0.2">
      <c r="A6131" t="s">
        <v>5424</v>
      </c>
      <c r="B6131" t="s">
        <v>4275</v>
      </c>
      <c r="C6131" t="s">
        <v>4205</v>
      </c>
      <c r="D6131" t="s">
        <v>5766</v>
      </c>
      <c r="E6131" t="s">
        <v>91</v>
      </c>
      <c r="F6131" t="s">
        <v>66</v>
      </c>
      <c r="G6131" t="s">
        <v>8150</v>
      </c>
      <c r="H6131" t="s">
        <v>8151</v>
      </c>
      <c r="I6131" t="s">
        <v>64</v>
      </c>
      <c r="J6131" t="s">
        <v>8152</v>
      </c>
      <c r="K6131">
        <v>1</v>
      </c>
      <c r="L6131" t="s">
        <v>69</v>
      </c>
      <c r="M6131">
        <v>0</v>
      </c>
      <c r="N6131">
        <v>0</v>
      </c>
      <c r="O6131">
        <v>0</v>
      </c>
      <c r="P6131">
        <v>0</v>
      </c>
      <c r="Q6131">
        <v>112.7</v>
      </c>
      <c r="R6131">
        <v>116175448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112.7</v>
      </c>
      <c r="BG6131">
        <v>116175448</v>
      </c>
      <c r="BH6131" t="s">
        <v>4284</v>
      </c>
      <c r="BI6131" t="s">
        <v>4412</v>
      </c>
    </row>
    <row r="6132" spans="1:61" x14ac:dyDescent="0.2">
      <c r="A6132" t="s">
        <v>1239</v>
      </c>
      <c r="B6132" t="s">
        <v>1240</v>
      </c>
      <c r="C6132" t="s">
        <v>4286</v>
      </c>
      <c r="D6132" t="s">
        <v>64</v>
      </c>
      <c r="E6132" t="s">
        <v>91</v>
      </c>
      <c r="F6132" t="s">
        <v>66</v>
      </c>
      <c r="G6132" t="s">
        <v>4357</v>
      </c>
      <c r="H6132" t="s">
        <v>4358</v>
      </c>
      <c r="I6132" t="s">
        <v>64</v>
      </c>
      <c r="J6132" t="s">
        <v>8153</v>
      </c>
      <c r="K6132">
        <v>1</v>
      </c>
      <c r="L6132" t="s">
        <v>69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7.96</v>
      </c>
      <c r="X6132">
        <v>14305630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7.96</v>
      </c>
      <c r="AH6132">
        <v>14305630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>
        <v>0</v>
      </c>
      <c r="BH6132" t="s">
        <v>4290</v>
      </c>
      <c r="BI6132" t="s">
        <v>4312</v>
      </c>
    </row>
    <row r="6133" spans="1:61" x14ac:dyDescent="0.2">
      <c r="A6133" t="s">
        <v>1239</v>
      </c>
      <c r="B6133" t="s">
        <v>1240</v>
      </c>
      <c r="C6133" t="s">
        <v>4286</v>
      </c>
      <c r="D6133" t="s">
        <v>64</v>
      </c>
      <c r="E6133" t="s">
        <v>91</v>
      </c>
      <c r="F6133" t="s">
        <v>66</v>
      </c>
      <c r="G6133" t="s">
        <v>4584</v>
      </c>
      <c r="H6133" t="s">
        <v>4585</v>
      </c>
      <c r="I6133" t="s">
        <v>64</v>
      </c>
      <c r="J6133" t="s">
        <v>8154</v>
      </c>
      <c r="K6133">
        <v>1</v>
      </c>
      <c r="L6133" t="s">
        <v>69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25.89</v>
      </c>
      <c r="X6133">
        <v>35114014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25.89</v>
      </c>
      <c r="AH6133">
        <v>35114014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0</v>
      </c>
      <c r="BH6133" t="s">
        <v>4290</v>
      </c>
      <c r="BI6133" t="s">
        <v>4312</v>
      </c>
    </row>
    <row r="6134" spans="1:61" x14ac:dyDescent="0.2">
      <c r="A6134" t="s">
        <v>1239</v>
      </c>
      <c r="B6134" t="s">
        <v>1240</v>
      </c>
      <c r="C6134" t="s">
        <v>4286</v>
      </c>
      <c r="D6134" t="s">
        <v>64</v>
      </c>
      <c r="E6134" t="s">
        <v>91</v>
      </c>
      <c r="F6134" t="s">
        <v>66</v>
      </c>
      <c r="G6134" t="s">
        <v>4366</v>
      </c>
      <c r="H6134" t="s">
        <v>4367</v>
      </c>
      <c r="I6134" t="s">
        <v>64</v>
      </c>
      <c r="J6134" t="s">
        <v>8155</v>
      </c>
      <c r="K6134">
        <v>1</v>
      </c>
      <c r="L6134" t="s">
        <v>69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3.65</v>
      </c>
      <c r="X6134">
        <v>6056797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3.65</v>
      </c>
      <c r="AH6134">
        <v>6056797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0</v>
      </c>
      <c r="BH6134" t="s">
        <v>4290</v>
      </c>
      <c r="BI6134" t="s">
        <v>4323</v>
      </c>
    </row>
    <row r="6135" spans="1:61" x14ac:dyDescent="0.2">
      <c r="A6135" t="s">
        <v>1258</v>
      </c>
      <c r="B6135" t="s">
        <v>1240</v>
      </c>
      <c r="C6135" t="s">
        <v>4286</v>
      </c>
      <c r="D6135" t="s">
        <v>64</v>
      </c>
      <c r="E6135" t="s">
        <v>91</v>
      </c>
      <c r="F6135" t="s">
        <v>66</v>
      </c>
      <c r="G6135" t="s">
        <v>6642</v>
      </c>
      <c r="H6135" t="s">
        <v>6643</v>
      </c>
      <c r="I6135" t="s">
        <v>64</v>
      </c>
      <c r="J6135" t="s">
        <v>8156</v>
      </c>
      <c r="K6135">
        <v>1</v>
      </c>
      <c r="L6135" t="s">
        <v>69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0.48</v>
      </c>
      <c r="X6135">
        <v>11758811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0.48</v>
      </c>
      <c r="AH6135">
        <v>11758811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0</v>
      </c>
      <c r="BH6135" t="s">
        <v>5562</v>
      </c>
      <c r="BI6135" t="s">
        <v>4291</v>
      </c>
    </row>
    <row r="6136" spans="1:61" x14ac:dyDescent="0.2">
      <c r="A6136" t="s">
        <v>1239</v>
      </c>
      <c r="B6136" t="s">
        <v>1240</v>
      </c>
      <c r="C6136" t="s">
        <v>4286</v>
      </c>
      <c r="D6136" t="s">
        <v>64</v>
      </c>
      <c r="E6136" t="s">
        <v>91</v>
      </c>
      <c r="F6136" t="s">
        <v>66</v>
      </c>
      <c r="G6136" t="s">
        <v>4738</v>
      </c>
      <c r="H6136" t="s">
        <v>4739</v>
      </c>
      <c r="I6136" t="s">
        <v>64</v>
      </c>
      <c r="J6136" t="s">
        <v>8157</v>
      </c>
      <c r="K6136">
        <v>1</v>
      </c>
      <c r="L6136" t="s">
        <v>69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22.98</v>
      </c>
      <c r="X6136">
        <v>35154118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22.98</v>
      </c>
      <c r="AH6136">
        <v>35154118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  <c r="BH6136" t="s">
        <v>4290</v>
      </c>
      <c r="BI6136" t="s">
        <v>4312</v>
      </c>
    </row>
    <row r="6137" spans="1:61" x14ac:dyDescent="0.2">
      <c r="A6137" t="s">
        <v>1239</v>
      </c>
      <c r="B6137" t="s">
        <v>1240</v>
      </c>
      <c r="C6137" t="s">
        <v>4286</v>
      </c>
      <c r="D6137" t="s">
        <v>64</v>
      </c>
      <c r="E6137" t="s">
        <v>91</v>
      </c>
      <c r="F6137" t="s">
        <v>66</v>
      </c>
      <c r="G6137" t="s">
        <v>6249</v>
      </c>
      <c r="H6137" t="s">
        <v>6250</v>
      </c>
      <c r="I6137" t="s">
        <v>64</v>
      </c>
      <c r="J6137" t="s">
        <v>8158</v>
      </c>
      <c r="K6137">
        <v>1</v>
      </c>
      <c r="L6137" t="s">
        <v>69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20.28</v>
      </c>
      <c r="X6137">
        <v>32743184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20.28</v>
      </c>
      <c r="AH6137">
        <v>32743184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0</v>
      </c>
      <c r="BH6137" t="s">
        <v>4284</v>
      </c>
      <c r="BI6137" t="s">
        <v>4285</v>
      </c>
    </row>
    <row r="6138" spans="1:61" x14ac:dyDescent="0.2">
      <c r="A6138" t="s">
        <v>1239</v>
      </c>
      <c r="B6138" t="s">
        <v>1240</v>
      </c>
      <c r="C6138" t="s">
        <v>4286</v>
      </c>
      <c r="D6138" t="s">
        <v>64</v>
      </c>
      <c r="E6138" t="s">
        <v>91</v>
      </c>
      <c r="F6138" t="s">
        <v>66</v>
      </c>
      <c r="G6138" t="s">
        <v>6249</v>
      </c>
      <c r="H6138" t="s">
        <v>6250</v>
      </c>
      <c r="I6138" t="s">
        <v>64</v>
      </c>
      <c r="J6138" t="s">
        <v>8159</v>
      </c>
      <c r="K6138">
        <v>1</v>
      </c>
      <c r="L6138" t="s">
        <v>69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79.77</v>
      </c>
      <c r="X6138">
        <v>128793089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79.77</v>
      </c>
      <c r="AH6138">
        <v>128793089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0</v>
      </c>
      <c r="BH6138" t="s">
        <v>4284</v>
      </c>
      <c r="BI6138" t="s">
        <v>4285</v>
      </c>
    </row>
    <row r="6139" spans="1:61" x14ac:dyDescent="0.2">
      <c r="A6139" t="s">
        <v>1239</v>
      </c>
      <c r="B6139" t="s">
        <v>1240</v>
      </c>
      <c r="C6139" t="s">
        <v>4286</v>
      </c>
      <c r="D6139" t="s">
        <v>64</v>
      </c>
      <c r="E6139" t="s">
        <v>91</v>
      </c>
      <c r="F6139" t="s">
        <v>66</v>
      </c>
      <c r="G6139" t="s">
        <v>4732</v>
      </c>
      <c r="H6139" t="s">
        <v>4733</v>
      </c>
      <c r="I6139" t="s">
        <v>64</v>
      </c>
      <c r="J6139" t="s">
        <v>8160</v>
      </c>
      <c r="K6139">
        <v>1</v>
      </c>
      <c r="L6139" t="s">
        <v>69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21.66</v>
      </c>
      <c r="X6139">
        <v>30227571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21.66</v>
      </c>
      <c r="AH6139">
        <v>30227571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0</v>
      </c>
      <c r="BG6139">
        <v>0</v>
      </c>
      <c r="BH6139" t="s">
        <v>4284</v>
      </c>
      <c r="BI6139" t="s">
        <v>4412</v>
      </c>
    </row>
    <row r="6140" spans="1:61" x14ac:dyDescent="0.2">
      <c r="A6140" t="s">
        <v>1239</v>
      </c>
      <c r="B6140" t="s">
        <v>1240</v>
      </c>
      <c r="C6140" t="s">
        <v>4286</v>
      </c>
      <c r="D6140" t="s">
        <v>64</v>
      </c>
      <c r="E6140" t="s">
        <v>91</v>
      </c>
      <c r="F6140" t="s">
        <v>66</v>
      </c>
      <c r="G6140" t="s">
        <v>4710</v>
      </c>
      <c r="H6140" t="s">
        <v>4711</v>
      </c>
      <c r="I6140" t="s">
        <v>64</v>
      </c>
      <c r="J6140" t="s">
        <v>8161</v>
      </c>
      <c r="K6140">
        <v>1</v>
      </c>
      <c r="L6140" t="s">
        <v>69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3.66</v>
      </c>
      <c r="X6140">
        <v>4842652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3.66</v>
      </c>
      <c r="AH6140">
        <v>4842652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0</v>
      </c>
      <c r="BH6140" t="s">
        <v>4290</v>
      </c>
      <c r="BI6140" t="s">
        <v>4301</v>
      </c>
    </row>
    <row r="6141" spans="1:61" x14ac:dyDescent="0.2">
      <c r="A6141" t="s">
        <v>1239</v>
      </c>
      <c r="B6141" t="s">
        <v>1240</v>
      </c>
      <c r="C6141" t="s">
        <v>4286</v>
      </c>
      <c r="D6141" t="s">
        <v>64</v>
      </c>
      <c r="E6141" t="s">
        <v>91</v>
      </c>
      <c r="F6141" t="s">
        <v>66</v>
      </c>
      <c r="G6141" t="s">
        <v>6327</v>
      </c>
      <c r="H6141" t="s">
        <v>6328</v>
      </c>
      <c r="I6141" t="s">
        <v>64</v>
      </c>
      <c r="J6141" t="s">
        <v>8162</v>
      </c>
      <c r="K6141">
        <v>1</v>
      </c>
      <c r="L6141" t="s">
        <v>69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9.1199999999999992</v>
      </c>
      <c r="X6141">
        <v>15309053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9.1199999999999992</v>
      </c>
      <c r="AH6141">
        <v>15309053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>
        <v>0</v>
      </c>
      <c r="BH6141" t="s">
        <v>4290</v>
      </c>
      <c r="BI6141" t="s">
        <v>4301</v>
      </c>
    </row>
    <row r="6142" spans="1:61" x14ac:dyDescent="0.2">
      <c r="A6142" t="s">
        <v>5424</v>
      </c>
      <c r="B6142" t="s">
        <v>4275</v>
      </c>
      <c r="C6142" t="s">
        <v>4205</v>
      </c>
      <c r="D6142" t="s">
        <v>5766</v>
      </c>
      <c r="E6142" t="s">
        <v>91</v>
      </c>
      <c r="F6142" t="s">
        <v>66</v>
      </c>
      <c r="G6142" t="s">
        <v>6420</v>
      </c>
      <c r="H6142" t="s">
        <v>6421</v>
      </c>
      <c r="I6142" t="s">
        <v>64</v>
      </c>
      <c r="J6142" t="s">
        <v>8163</v>
      </c>
      <c r="K6142">
        <v>1</v>
      </c>
      <c r="L6142" t="s">
        <v>69</v>
      </c>
      <c r="M6142">
        <v>0</v>
      </c>
      <c r="N6142">
        <v>0</v>
      </c>
      <c r="O6142">
        <v>0</v>
      </c>
      <c r="P6142">
        <v>0</v>
      </c>
      <c r="Q6142">
        <v>33.78</v>
      </c>
      <c r="R6142">
        <v>30532910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33.78</v>
      </c>
      <c r="AJ6142">
        <v>30532910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0</v>
      </c>
      <c r="BG6142">
        <v>0</v>
      </c>
      <c r="BH6142" t="s">
        <v>4290</v>
      </c>
      <c r="BI6142" t="s">
        <v>4312</v>
      </c>
    </row>
    <row r="6143" spans="1:61" x14ac:dyDescent="0.2">
      <c r="A6143" t="s">
        <v>4203</v>
      </c>
      <c r="B6143" t="s">
        <v>4275</v>
      </c>
      <c r="C6143" t="s">
        <v>4205</v>
      </c>
      <c r="D6143" t="s">
        <v>4206</v>
      </c>
      <c r="E6143" t="s">
        <v>91</v>
      </c>
      <c r="F6143" t="s">
        <v>66</v>
      </c>
      <c r="G6143" t="s">
        <v>6423</v>
      </c>
      <c r="H6143" t="s">
        <v>6424</v>
      </c>
      <c r="I6143" t="s">
        <v>64</v>
      </c>
      <c r="J6143" t="s">
        <v>8163</v>
      </c>
      <c r="K6143">
        <v>1</v>
      </c>
      <c r="L6143" t="s">
        <v>69</v>
      </c>
      <c r="M6143">
        <v>0</v>
      </c>
      <c r="N6143">
        <v>0</v>
      </c>
      <c r="O6143">
        <v>0</v>
      </c>
      <c r="P6143">
        <v>0</v>
      </c>
      <c r="Q6143">
        <v>33.74</v>
      </c>
      <c r="R6143">
        <v>31850181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33.74</v>
      </c>
      <c r="BG6143">
        <v>31850181</v>
      </c>
      <c r="BH6143" t="s">
        <v>4290</v>
      </c>
      <c r="BI6143" t="s">
        <v>4312</v>
      </c>
    </row>
    <row r="6144" spans="1:61" x14ac:dyDescent="0.2">
      <c r="A6144" t="s">
        <v>5424</v>
      </c>
      <c r="B6144" t="s">
        <v>4275</v>
      </c>
      <c r="C6144" t="s">
        <v>4205</v>
      </c>
      <c r="D6144" t="s">
        <v>5766</v>
      </c>
      <c r="E6144" t="s">
        <v>91</v>
      </c>
      <c r="F6144" t="s">
        <v>66</v>
      </c>
      <c r="G6144" t="s">
        <v>6242</v>
      </c>
      <c r="H6144" t="s">
        <v>6243</v>
      </c>
      <c r="I6144" t="s">
        <v>64</v>
      </c>
      <c r="J6144" t="s">
        <v>8164</v>
      </c>
      <c r="K6144">
        <v>1</v>
      </c>
      <c r="L6144" t="s">
        <v>69</v>
      </c>
      <c r="M6144">
        <v>0</v>
      </c>
      <c r="N6144">
        <v>0</v>
      </c>
      <c r="O6144">
        <v>0</v>
      </c>
      <c r="P6144">
        <v>0</v>
      </c>
      <c r="Q6144">
        <v>190.85</v>
      </c>
      <c r="R6144">
        <v>208206216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190.85</v>
      </c>
      <c r="AJ6144">
        <v>208206216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 t="s">
        <v>4290</v>
      </c>
      <c r="BI6144" t="s">
        <v>4323</v>
      </c>
    </row>
    <row r="6145" spans="1:61" x14ac:dyDescent="0.2">
      <c r="A6145" t="s">
        <v>4203</v>
      </c>
      <c r="B6145" t="s">
        <v>4275</v>
      </c>
      <c r="C6145" t="s">
        <v>4205</v>
      </c>
      <c r="D6145" t="s">
        <v>4206</v>
      </c>
      <c r="E6145" t="s">
        <v>91</v>
      </c>
      <c r="F6145" t="s">
        <v>66</v>
      </c>
      <c r="G6145" t="s">
        <v>5625</v>
      </c>
      <c r="H6145" t="s">
        <v>5626</v>
      </c>
      <c r="I6145" t="s">
        <v>64</v>
      </c>
      <c r="J6145" t="s">
        <v>8164</v>
      </c>
      <c r="K6145">
        <v>1</v>
      </c>
      <c r="L6145" t="s">
        <v>69</v>
      </c>
      <c r="M6145">
        <v>0</v>
      </c>
      <c r="N6145">
        <v>0</v>
      </c>
      <c r="O6145">
        <v>0</v>
      </c>
      <c r="P6145">
        <v>0</v>
      </c>
      <c r="Q6145">
        <v>190.58</v>
      </c>
      <c r="R6145">
        <v>213954854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190.58</v>
      </c>
      <c r="AJ6145">
        <v>213954854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 t="s">
        <v>4290</v>
      </c>
      <c r="BI6145" t="s">
        <v>4323</v>
      </c>
    </row>
    <row r="6146" spans="1:61" x14ac:dyDescent="0.2">
      <c r="A6146" t="s">
        <v>4230</v>
      </c>
      <c r="B6146" t="s">
        <v>4275</v>
      </c>
      <c r="C6146" t="s">
        <v>4205</v>
      </c>
      <c r="D6146" t="s">
        <v>4232</v>
      </c>
      <c r="E6146" t="s">
        <v>91</v>
      </c>
      <c r="F6146" t="s">
        <v>66</v>
      </c>
      <c r="G6146" t="s">
        <v>5298</v>
      </c>
      <c r="H6146" t="s">
        <v>5299</v>
      </c>
      <c r="I6146" t="s">
        <v>64</v>
      </c>
      <c r="J6146" t="s">
        <v>8164</v>
      </c>
      <c r="K6146">
        <v>1</v>
      </c>
      <c r="L6146" t="s">
        <v>69</v>
      </c>
      <c r="M6146">
        <v>0</v>
      </c>
      <c r="N6146">
        <v>0</v>
      </c>
      <c r="O6146">
        <v>0</v>
      </c>
      <c r="P6146">
        <v>0</v>
      </c>
      <c r="Q6146">
        <v>191.62</v>
      </c>
      <c r="R6146">
        <v>244634439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191.62</v>
      </c>
      <c r="BG6146">
        <v>244634439</v>
      </c>
      <c r="BH6146" t="s">
        <v>4290</v>
      </c>
      <c r="BI6146" t="s">
        <v>4323</v>
      </c>
    </row>
    <row r="6147" spans="1:61" x14ac:dyDescent="0.2">
      <c r="A6147" t="s">
        <v>5424</v>
      </c>
      <c r="B6147" t="s">
        <v>4275</v>
      </c>
      <c r="C6147" t="s">
        <v>4205</v>
      </c>
      <c r="D6147" t="s">
        <v>5766</v>
      </c>
      <c r="E6147" t="s">
        <v>91</v>
      </c>
      <c r="F6147" t="s">
        <v>66</v>
      </c>
      <c r="G6147" t="s">
        <v>7814</v>
      </c>
      <c r="H6147" t="s">
        <v>7815</v>
      </c>
      <c r="I6147" t="s">
        <v>64</v>
      </c>
      <c r="J6147" t="s">
        <v>8165</v>
      </c>
      <c r="K6147">
        <v>1</v>
      </c>
      <c r="L6147" t="s">
        <v>69</v>
      </c>
      <c r="M6147">
        <v>0</v>
      </c>
      <c r="N6147">
        <v>0</v>
      </c>
      <c r="O6147">
        <v>0</v>
      </c>
      <c r="P6147">
        <v>0</v>
      </c>
      <c r="Q6147">
        <v>21.41</v>
      </c>
      <c r="R6147">
        <v>19431299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21.41</v>
      </c>
      <c r="AJ6147">
        <v>19431299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0</v>
      </c>
      <c r="BH6147" t="s">
        <v>4284</v>
      </c>
      <c r="BI6147" t="s">
        <v>4412</v>
      </c>
    </row>
    <row r="6148" spans="1:61" x14ac:dyDescent="0.2">
      <c r="A6148" t="s">
        <v>4203</v>
      </c>
      <c r="B6148" t="s">
        <v>4275</v>
      </c>
      <c r="C6148" t="s">
        <v>4205</v>
      </c>
      <c r="D6148" t="s">
        <v>4206</v>
      </c>
      <c r="E6148" t="s">
        <v>91</v>
      </c>
      <c r="F6148" t="s">
        <v>66</v>
      </c>
      <c r="G6148" t="s">
        <v>7817</v>
      </c>
      <c r="H6148" t="s">
        <v>7818</v>
      </c>
      <c r="I6148" t="s">
        <v>64</v>
      </c>
      <c r="J6148" t="s">
        <v>8165</v>
      </c>
      <c r="K6148">
        <v>1</v>
      </c>
      <c r="L6148" t="s">
        <v>69</v>
      </c>
      <c r="M6148">
        <v>0</v>
      </c>
      <c r="N6148">
        <v>0</v>
      </c>
      <c r="O6148">
        <v>0</v>
      </c>
      <c r="P6148">
        <v>0</v>
      </c>
      <c r="Q6148">
        <v>21.38</v>
      </c>
      <c r="R6148">
        <v>20163499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21.38</v>
      </c>
      <c r="BG6148">
        <v>20163499</v>
      </c>
      <c r="BH6148" t="s">
        <v>4284</v>
      </c>
      <c r="BI6148" t="s">
        <v>4412</v>
      </c>
    </row>
    <row r="6149" spans="1:61" x14ac:dyDescent="0.2">
      <c r="A6149" t="s">
        <v>1239</v>
      </c>
      <c r="B6149" t="s">
        <v>1240</v>
      </c>
      <c r="C6149" t="s">
        <v>4286</v>
      </c>
      <c r="D6149" t="s">
        <v>64</v>
      </c>
      <c r="E6149" t="s">
        <v>91</v>
      </c>
      <c r="F6149" t="s">
        <v>66</v>
      </c>
      <c r="G6149" t="s">
        <v>5962</v>
      </c>
      <c r="H6149" t="s">
        <v>5963</v>
      </c>
      <c r="I6149" t="s">
        <v>64</v>
      </c>
      <c r="J6149" t="s">
        <v>8166</v>
      </c>
      <c r="K6149">
        <v>1</v>
      </c>
      <c r="L6149" t="s">
        <v>69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24.14</v>
      </c>
      <c r="X6149">
        <v>36615030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24.14</v>
      </c>
      <c r="AH6149">
        <v>36615030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0</v>
      </c>
      <c r="BH6149" t="s">
        <v>4284</v>
      </c>
      <c r="BI6149" t="s">
        <v>4412</v>
      </c>
    </row>
    <row r="6150" spans="1:61" x14ac:dyDescent="0.2">
      <c r="A6150" t="s">
        <v>1239</v>
      </c>
      <c r="B6150" t="s">
        <v>1240</v>
      </c>
      <c r="C6150" t="s">
        <v>4286</v>
      </c>
      <c r="D6150" t="s">
        <v>64</v>
      </c>
      <c r="E6150" t="s">
        <v>91</v>
      </c>
      <c r="F6150" t="s">
        <v>66</v>
      </c>
      <c r="G6150" t="s">
        <v>5136</v>
      </c>
      <c r="H6150" t="s">
        <v>5137</v>
      </c>
      <c r="I6150" t="s">
        <v>64</v>
      </c>
      <c r="J6150" t="s">
        <v>8167</v>
      </c>
      <c r="K6150">
        <v>1</v>
      </c>
      <c r="L6150" t="s">
        <v>69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15.38</v>
      </c>
      <c r="X6150">
        <v>23057128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15.38</v>
      </c>
      <c r="AH6150">
        <v>23057128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0</v>
      </c>
      <c r="BH6150" t="s">
        <v>4290</v>
      </c>
      <c r="BI6150" t="s">
        <v>4312</v>
      </c>
    </row>
    <row r="6151" spans="1:61" x14ac:dyDescent="0.2">
      <c r="A6151" t="s">
        <v>1239</v>
      </c>
      <c r="B6151" t="s">
        <v>1240</v>
      </c>
      <c r="C6151" t="s">
        <v>4286</v>
      </c>
      <c r="D6151" t="s">
        <v>64</v>
      </c>
      <c r="E6151" t="s">
        <v>91</v>
      </c>
      <c r="F6151" t="s">
        <v>66</v>
      </c>
      <c r="G6151" t="s">
        <v>5195</v>
      </c>
      <c r="H6151" t="s">
        <v>5196</v>
      </c>
      <c r="I6151" t="s">
        <v>64</v>
      </c>
      <c r="J6151" t="s">
        <v>8168</v>
      </c>
      <c r="K6151">
        <v>3</v>
      </c>
      <c r="L6151" t="s">
        <v>69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3.09</v>
      </c>
      <c r="X6151">
        <v>5661975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3.09</v>
      </c>
      <c r="AH6151">
        <v>5661975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0</v>
      </c>
      <c r="BG6151">
        <v>0</v>
      </c>
      <c r="BH6151" t="s">
        <v>4290</v>
      </c>
      <c r="BI6151" t="s">
        <v>4529</v>
      </c>
    </row>
    <row r="6152" spans="1:61" x14ac:dyDescent="0.2">
      <c r="A6152" t="s">
        <v>4308</v>
      </c>
      <c r="B6152" t="s">
        <v>1240</v>
      </c>
      <c r="C6152" t="s">
        <v>4286</v>
      </c>
      <c r="D6152" t="s">
        <v>64</v>
      </c>
      <c r="E6152" t="s">
        <v>91</v>
      </c>
      <c r="F6152" t="s">
        <v>66</v>
      </c>
      <c r="G6152" t="s">
        <v>5673</v>
      </c>
      <c r="H6152" t="s">
        <v>5674</v>
      </c>
      <c r="I6152" t="s">
        <v>64</v>
      </c>
      <c r="J6152" t="s">
        <v>8168</v>
      </c>
      <c r="K6152">
        <v>2</v>
      </c>
      <c r="L6152" t="s">
        <v>69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3.02</v>
      </c>
      <c r="X6152">
        <v>6614340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3.02</v>
      </c>
      <c r="AH6152">
        <v>6614340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0</v>
      </c>
      <c r="BG6152">
        <v>0</v>
      </c>
      <c r="BH6152" t="s">
        <v>4290</v>
      </c>
      <c r="BI6152" t="s">
        <v>4529</v>
      </c>
    </row>
    <row r="6153" spans="1:61" x14ac:dyDescent="0.2">
      <c r="A6153" t="s">
        <v>4308</v>
      </c>
      <c r="B6153" t="s">
        <v>1240</v>
      </c>
      <c r="C6153" t="s">
        <v>4286</v>
      </c>
      <c r="D6153" t="s">
        <v>64</v>
      </c>
      <c r="E6153" t="s">
        <v>91</v>
      </c>
      <c r="F6153" t="s">
        <v>66</v>
      </c>
      <c r="G6153" t="s">
        <v>5675</v>
      </c>
      <c r="H6153" t="s">
        <v>5676</v>
      </c>
      <c r="I6153" t="s">
        <v>64</v>
      </c>
      <c r="J6153" t="s">
        <v>8168</v>
      </c>
      <c r="K6153">
        <v>1</v>
      </c>
      <c r="L6153" t="s">
        <v>69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6.52</v>
      </c>
      <c r="X6153">
        <v>13315942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6.52</v>
      </c>
      <c r="AH6153">
        <v>13315942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0</v>
      </c>
      <c r="BH6153" t="s">
        <v>4290</v>
      </c>
      <c r="BI6153" t="s">
        <v>4529</v>
      </c>
    </row>
    <row r="6154" spans="1:61" x14ac:dyDescent="0.2">
      <c r="A6154" t="s">
        <v>1239</v>
      </c>
      <c r="B6154" t="s">
        <v>1240</v>
      </c>
      <c r="C6154" t="s">
        <v>4286</v>
      </c>
      <c r="D6154" t="s">
        <v>64</v>
      </c>
      <c r="E6154" t="s">
        <v>91</v>
      </c>
      <c r="F6154" t="s">
        <v>66</v>
      </c>
      <c r="G6154" t="s">
        <v>4357</v>
      </c>
      <c r="H6154" t="s">
        <v>4358</v>
      </c>
      <c r="I6154" t="s">
        <v>64</v>
      </c>
      <c r="J6154" t="s">
        <v>8169</v>
      </c>
      <c r="K6154">
        <v>2</v>
      </c>
      <c r="L6154" t="s">
        <v>69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4.49</v>
      </c>
      <c r="X6154">
        <v>7339746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4.49</v>
      </c>
      <c r="AH6154">
        <v>7339746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0</v>
      </c>
      <c r="BH6154" t="s">
        <v>4290</v>
      </c>
      <c r="BI6154" t="s">
        <v>4529</v>
      </c>
    </row>
    <row r="6155" spans="1:61" x14ac:dyDescent="0.2">
      <c r="A6155" t="s">
        <v>1239</v>
      </c>
      <c r="B6155" t="s">
        <v>1240</v>
      </c>
      <c r="C6155" t="s">
        <v>4286</v>
      </c>
      <c r="D6155" t="s">
        <v>64</v>
      </c>
      <c r="E6155" t="s">
        <v>91</v>
      </c>
      <c r="F6155" t="s">
        <v>66</v>
      </c>
      <c r="G6155" t="s">
        <v>4584</v>
      </c>
      <c r="H6155" t="s">
        <v>4585</v>
      </c>
      <c r="I6155" t="s">
        <v>64</v>
      </c>
      <c r="J6155" t="s">
        <v>8169</v>
      </c>
      <c r="K6155">
        <v>1</v>
      </c>
      <c r="L6155" t="s">
        <v>69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4.5</v>
      </c>
      <c r="X6155">
        <v>6602919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4.5</v>
      </c>
      <c r="AH6155">
        <v>6602919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0</v>
      </c>
      <c r="BG6155">
        <v>0</v>
      </c>
      <c r="BH6155" t="s">
        <v>4290</v>
      </c>
      <c r="BI6155" t="s">
        <v>4529</v>
      </c>
    </row>
    <row r="6156" spans="1:61" x14ac:dyDescent="0.2">
      <c r="A6156" t="s">
        <v>1239</v>
      </c>
      <c r="B6156" t="s">
        <v>1240</v>
      </c>
      <c r="C6156" t="s">
        <v>4286</v>
      </c>
      <c r="D6156" t="s">
        <v>64</v>
      </c>
      <c r="E6156" t="s">
        <v>91</v>
      </c>
      <c r="F6156" t="s">
        <v>66</v>
      </c>
      <c r="G6156" t="s">
        <v>5962</v>
      </c>
      <c r="H6156" t="s">
        <v>5963</v>
      </c>
      <c r="I6156" t="s">
        <v>64</v>
      </c>
      <c r="J6156" t="s">
        <v>8170</v>
      </c>
      <c r="K6156">
        <v>1</v>
      </c>
      <c r="L6156" t="s">
        <v>69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22.32</v>
      </c>
      <c r="X6156">
        <v>33804738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22.32</v>
      </c>
      <c r="AH6156">
        <v>33804738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0</v>
      </c>
      <c r="BH6156" t="s">
        <v>4284</v>
      </c>
      <c r="BI6156" t="s">
        <v>4412</v>
      </c>
    </row>
    <row r="6157" spans="1:61" x14ac:dyDescent="0.2">
      <c r="A6157" t="s">
        <v>5424</v>
      </c>
      <c r="B6157" t="s">
        <v>4275</v>
      </c>
      <c r="C6157" t="s">
        <v>4205</v>
      </c>
      <c r="D6157" t="s">
        <v>5766</v>
      </c>
      <c r="E6157" t="s">
        <v>91</v>
      </c>
      <c r="F6157" t="s">
        <v>66</v>
      </c>
      <c r="G6157" t="s">
        <v>8171</v>
      </c>
      <c r="H6157" t="s">
        <v>8172</v>
      </c>
      <c r="I6157" t="s">
        <v>64</v>
      </c>
      <c r="J6157" t="s">
        <v>8173</v>
      </c>
      <c r="K6157">
        <v>1</v>
      </c>
      <c r="L6157" t="s">
        <v>69</v>
      </c>
      <c r="M6157">
        <v>0</v>
      </c>
      <c r="N6157">
        <v>0</v>
      </c>
      <c r="O6157">
        <v>0</v>
      </c>
      <c r="P6157">
        <v>0</v>
      </c>
      <c r="Q6157">
        <v>55.58</v>
      </c>
      <c r="R6157">
        <v>66457811</v>
      </c>
      <c r="S6157">
        <v>37.26</v>
      </c>
      <c r="T6157">
        <v>37806985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37.47</v>
      </c>
      <c r="AL6157">
        <v>36441862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55.37</v>
      </c>
      <c r="BG6157">
        <v>67822934</v>
      </c>
      <c r="BH6157" t="s">
        <v>4284</v>
      </c>
      <c r="BI6157" t="s">
        <v>4412</v>
      </c>
    </row>
    <row r="6158" spans="1:61" x14ac:dyDescent="0.2">
      <c r="A6158" t="s">
        <v>4246</v>
      </c>
      <c r="B6158" t="s">
        <v>4380</v>
      </c>
      <c r="C6158" t="s">
        <v>4286</v>
      </c>
      <c r="D6158" t="s">
        <v>64</v>
      </c>
      <c r="E6158" t="s">
        <v>91</v>
      </c>
      <c r="F6158" t="s">
        <v>66</v>
      </c>
      <c r="G6158" t="s">
        <v>6031</v>
      </c>
      <c r="H6158" t="s">
        <v>6032</v>
      </c>
      <c r="I6158" t="s">
        <v>64</v>
      </c>
      <c r="J6158" t="s">
        <v>8174</v>
      </c>
      <c r="K6158">
        <v>1</v>
      </c>
      <c r="L6158" t="s">
        <v>69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33.61</v>
      </c>
      <c r="X6158">
        <v>42906025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33.61</v>
      </c>
      <c r="AH6158">
        <v>42906025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0</v>
      </c>
      <c r="BG6158">
        <v>0</v>
      </c>
      <c r="BH6158" t="s">
        <v>5562</v>
      </c>
      <c r="BI6158" t="s">
        <v>4280</v>
      </c>
    </row>
    <row r="6159" spans="1:61" x14ac:dyDescent="0.2">
      <c r="A6159" t="s">
        <v>4308</v>
      </c>
      <c r="B6159" t="s">
        <v>1240</v>
      </c>
      <c r="C6159" t="s">
        <v>4286</v>
      </c>
      <c r="D6159" t="s">
        <v>64</v>
      </c>
      <c r="E6159" t="s">
        <v>91</v>
      </c>
      <c r="F6159" t="s">
        <v>66</v>
      </c>
      <c r="G6159" t="s">
        <v>4688</v>
      </c>
      <c r="H6159" t="s">
        <v>4689</v>
      </c>
      <c r="I6159" t="s">
        <v>64</v>
      </c>
      <c r="J6159" t="s">
        <v>8175</v>
      </c>
      <c r="K6159">
        <v>2</v>
      </c>
      <c r="L6159" t="s">
        <v>69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4.5199999999999996</v>
      </c>
      <c r="X6159">
        <v>6836360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4.5199999999999996</v>
      </c>
      <c r="AH6159">
        <v>6836360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  <c r="BH6159" t="s">
        <v>4290</v>
      </c>
      <c r="BI6159" t="s">
        <v>4312</v>
      </c>
    </row>
    <row r="6160" spans="1:61" x14ac:dyDescent="0.2">
      <c r="A6160" t="s">
        <v>4308</v>
      </c>
      <c r="B6160" t="s">
        <v>1240</v>
      </c>
      <c r="C6160" t="s">
        <v>4286</v>
      </c>
      <c r="D6160" t="s">
        <v>64</v>
      </c>
      <c r="E6160" t="s">
        <v>91</v>
      </c>
      <c r="F6160" t="s">
        <v>66</v>
      </c>
      <c r="G6160" t="s">
        <v>5612</v>
      </c>
      <c r="H6160" t="s">
        <v>5613</v>
      </c>
      <c r="I6160" t="s">
        <v>64</v>
      </c>
      <c r="J6160" t="s">
        <v>8175</v>
      </c>
      <c r="K6160">
        <v>1</v>
      </c>
      <c r="L6160" t="s">
        <v>69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3.85</v>
      </c>
      <c r="X6160">
        <v>6314959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3.85</v>
      </c>
      <c r="AH6160">
        <v>6314959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0</v>
      </c>
      <c r="BG6160">
        <v>0</v>
      </c>
      <c r="BH6160" t="s">
        <v>4290</v>
      </c>
      <c r="BI6160" t="s">
        <v>4312</v>
      </c>
    </row>
    <row r="6161" spans="1:61" x14ac:dyDescent="0.2">
      <c r="A6161" t="s">
        <v>1239</v>
      </c>
      <c r="B6161" t="s">
        <v>1240</v>
      </c>
      <c r="C6161" t="s">
        <v>4286</v>
      </c>
      <c r="D6161" t="s">
        <v>64</v>
      </c>
      <c r="E6161" t="s">
        <v>91</v>
      </c>
      <c r="F6161" t="s">
        <v>66</v>
      </c>
      <c r="G6161" t="s">
        <v>6145</v>
      </c>
      <c r="H6161" t="s">
        <v>6146</v>
      </c>
      <c r="I6161" t="s">
        <v>64</v>
      </c>
      <c r="J6161" t="s">
        <v>8176</v>
      </c>
      <c r="K6161">
        <v>1</v>
      </c>
      <c r="L6161" t="s">
        <v>69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6.73</v>
      </c>
      <c r="X6161">
        <v>10010503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6.73</v>
      </c>
      <c r="AH6161">
        <v>10010503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0</v>
      </c>
      <c r="BG6161">
        <v>0</v>
      </c>
      <c r="BH6161" t="s">
        <v>4290</v>
      </c>
      <c r="BI6161" t="s">
        <v>4301</v>
      </c>
    </row>
    <row r="6162" spans="1:61" x14ac:dyDescent="0.2">
      <c r="A6162" t="s">
        <v>4445</v>
      </c>
      <c r="B6162" t="s">
        <v>1240</v>
      </c>
      <c r="C6162" t="s">
        <v>4286</v>
      </c>
      <c r="D6162" t="s">
        <v>64</v>
      </c>
      <c r="E6162" t="s">
        <v>91</v>
      </c>
      <c r="F6162" t="s">
        <v>66</v>
      </c>
      <c r="G6162" t="s">
        <v>5027</v>
      </c>
      <c r="H6162" t="s">
        <v>5028</v>
      </c>
      <c r="I6162" t="s">
        <v>64</v>
      </c>
      <c r="J6162" t="s">
        <v>8177</v>
      </c>
      <c r="K6162">
        <v>1</v>
      </c>
      <c r="L6162" t="s">
        <v>69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15.67</v>
      </c>
      <c r="X6162">
        <v>29379149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15.67</v>
      </c>
      <c r="AH6162">
        <v>29379149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>
        <v>0</v>
      </c>
      <c r="BH6162" t="s">
        <v>4284</v>
      </c>
      <c r="BI6162" t="s">
        <v>4412</v>
      </c>
    </row>
    <row r="6163" spans="1:61" x14ac:dyDescent="0.2">
      <c r="A6163" t="s">
        <v>4308</v>
      </c>
      <c r="B6163" t="s">
        <v>1240</v>
      </c>
      <c r="C6163" t="s">
        <v>4286</v>
      </c>
      <c r="D6163" t="s">
        <v>64</v>
      </c>
      <c r="E6163" t="s">
        <v>91</v>
      </c>
      <c r="F6163" t="s">
        <v>66</v>
      </c>
      <c r="G6163" t="s">
        <v>6569</v>
      </c>
      <c r="H6163" t="s">
        <v>6570</v>
      </c>
      <c r="I6163" t="s">
        <v>64</v>
      </c>
      <c r="J6163" t="s">
        <v>8177</v>
      </c>
      <c r="K6163">
        <v>2</v>
      </c>
      <c r="L6163" t="s">
        <v>69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9.34</v>
      </c>
      <c r="X6163">
        <v>19382481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9.34</v>
      </c>
      <c r="AH6163">
        <v>19382481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0</v>
      </c>
      <c r="BH6163" t="s">
        <v>4284</v>
      </c>
      <c r="BI6163" t="s">
        <v>4412</v>
      </c>
    </row>
    <row r="6164" spans="1:61" x14ac:dyDescent="0.2">
      <c r="A6164" t="s">
        <v>1239</v>
      </c>
      <c r="B6164" t="s">
        <v>1240</v>
      </c>
      <c r="C6164" t="s">
        <v>4286</v>
      </c>
      <c r="D6164" t="s">
        <v>64</v>
      </c>
      <c r="E6164" t="s">
        <v>91</v>
      </c>
      <c r="F6164" t="s">
        <v>66</v>
      </c>
      <c r="G6164" t="s">
        <v>4436</v>
      </c>
      <c r="H6164" t="s">
        <v>4437</v>
      </c>
      <c r="I6164" t="s">
        <v>64</v>
      </c>
      <c r="J6164" t="s">
        <v>8178</v>
      </c>
      <c r="K6164">
        <v>2</v>
      </c>
      <c r="L6164" t="s">
        <v>69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4.38</v>
      </c>
      <c r="X6164">
        <v>7102385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4.38</v>
      </c>
      <c r="AH6164">
        <v>7102385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>
        <v>0</v>
      </c>
      <c r="BH6164" t="s">
        <v>4290</v>
      </c>
      <c r="BI6164" t="s">
        <v>4301</v>
      </c>
    </row>
    <row r="6165" spans="1:61" x14ac:dyDescent="0.2">
      <c r="A6165" t="s">
        <v>1239</v>
      </c>
      <c r="B6165" t="s">
        <v>1240</v>
      </c>
      <c r="C6165" t="s">
        <v>4286</v>
      </c>
      <c r="D6165" t="s">
        <v>64</v>
      </c>
      <c r="E6165" t="s">
        <v>91</v>
      </c>
      <c r="F6165" t="s">
        <v>66</v>
      </c>
      <c r="G6165" t="s">
        <v>4366</v>
      </c>
      <c r="H6165" t="s">
        <v>4367</v>
      </c>
      <c r="I6165" t="s">
        <v>64</v>
      </c>
      <c r="J6165" t="s">
        <v>8178</v>
      </c>
      <c r="K6165">
        <v>1</v>
      </c>
      <c r="L6165" t="s">
        <v>69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11.03</v>
      </c>
      <c r="X6165">
        <v>16843847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11.03</v>
      </c>
      <c r="AH6165">
        <v>16843847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0</v>
      </c>
      <c r="BG6165">
        <v>0</v>
      </c>
      <c r="BH6165" t="s">
        <v>4290</v>
      </c>
      <c r="BI6165" t="s">
        <v>4301</v>
      </c>
    </row>
    <row r="6166" spans="1:61" x14ac:dyDescent="0.2">
      <c r="A6166" t="s">
        <v>1239</v>
      </c>
      <c r="B6166" t="s">
        <v>1240</v>
      </c>
      <c r="C6166" t="s">
        <v>4286</v>
      </c>
      <c r="D6166" t="s">
        <v>64</v>
      </c>
      <c r="E6166" t="s">
        <v>91</v>
      </c>
      <c r="F6166" t="s">
        <v>66</v>
      </c>
      <c r="G6166" t="s">
        <v>4366</v>
      </c>
      <c r="H6166" t="s">
        <v>4367</v>
      </c>
      <c r="I6166" t="s">
        <v>64</v>
      </c>
      <c r="J6166" t="s">
        <v>8179</v>
      </c>
      <c r="K6166">
        <v>1</v>
      </c>
      <c r="L6166" t="s">
        <v>69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3.62</v>
      </c>
      <c r="X6166">
        <v>6124921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3.62</v>
      </c>
      <c r="AH6166">
        <v>6124921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0</v>
      </c>
      <c r="BH6166" t="s">
        <v>4290</v>
      </c>
      <c r="BI6166" t="s">
        <v>4529</v>
      </c>
    </row>
    <row r="6167" spans="1:61" x14ac:dyDescent="0.2">
      <c r="A6167" t="s">
        <v>4330</v>
      </c>
      <c r="B6167" t="s">
        <v>1240</v>
      </c>
      <c r="C6167" t="s">
        <v>4286</v>
      </c>
      <c r="D6167" t="s">
        <v>64</v>
      </c>
      <c r="E6167" t="s">
        <v>91</v>
      </c>
      <c r="F6167" t="s">
        <v>66</v>
      </c>
      <c r="G6167" t="s">
        <v>6853</v>
      </c>
      <c r="H6167" t="s">
        <v>6854</v>
      </c>
      <c r="I6167" t="s">
        <v>64</v>
      </c>
      <c r="J6167" t="s">
        <v>8180</v>
      </c>
      <c r="K6167">
        <v>2</v>
      </c>
      <c r="L6167" t="s">
        <v>69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6.01</v>
      </c>
      <c r="X6167">
        <v>11129752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6.01</v>
      </c>
      <c r="AH6167">
        <v>11129752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0</v>
      </c>
      <c r="BH6167" t="s">
        <v>4284</v>
      </c>
      <c r="BI6167" t="s">
        <v>4606</v>
      </c>
    </row>
    <row r="6168" spans="1:61" x14ac:dyDescent="0.2">
      <c r="A6168" t="s">
        <v>4330</v>
      </c>
      <c r="B6168" t="s">
        <v>1240</v>
      </c>
      <c r="C6168" t="s">
        <v>4286</v>
      </c>
      <c r="D6168" t="s">
        <v>64</v>
      </c>
      <c r="E6168" t="s">
        <v>91</v>
      </c>
      <c r="F6168" t="s">
        <v>66</v>
      </c>
      <c r="G6168" t="s">
        <v>5141</v>
      </c>
      <c r="H6168" t="s">
        <v>5142</v>
      </c>
      <c r="I6168" t="s">
        <v>64</v>
      </c>
      <c r="J6168" t="s">
        <v>8180</v>
      </c>
      <c r="K6168">
        <v>3</v>
      </c>
      <c r="L6168" t="s">
        <v>69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36.17</v>
      </c>
      <c r="X6168">
        <v>55605819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36.17</v>
      </c>
      <c r="AH6168">
        <v>55605819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0</v>
      </c>
      <c r="BG6168">
        <v>0</v>
      </c>
      <c r="BH6168" t="s">
        <v>4284</v>
      </c>
      <c r="BI6168" t="s">
        <v>4606</v>
      </c>
    </row>
    <row r="6169" spans="1:61" x14ac:dyDescent="0.2">
      <c r="A6169" t="s">
        <v>4330</v>
      </c>
      <c r="B6169" t="s">
        <v>1240</v>
      </c>
      <c r="C6169" t="s">
        <v>4286</v>
      </c>
      <c r="D6169" t="s">
        <v>64</v>
      </c>
      <c r="E6169" t="s">
        <v>91</v>
      </c>
      <c r="F6169" t="s">
        <v>66</v>
      </c>
      <c r="G6169" t="s">
        <v>5825</v>
      </c>
      <c r="H6169" t="s">
        <v>5826</v>
      </c>
      <c r="I6169" t="s">
        <v>64</v>
      </c>
      <c r="J6169" t="s">
        <v>8180</v>
      </c>
      <c r="K6169">
        <v>4</v>
      </c>
      <c r="L6169" t="s">
        <v>69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37.46</v>
      </c>
      <c r="X6169">
        <v>74673931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37.46</v>
      </c>
      <c r="AH6169">
        <v>74673931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0</v>
      </c>
      <c r="BH6169" t="s">
        <v>4284</v>
      </c>
      <c r="BI6169" t="s">
        <v>4606</v>
      </c>
    </row>
    <row r="6170" spans="1:61" x14ac:dyDescent="0.2">
      <c r="A6170" t="s">
        <v>4330</v>
      </c>
      <c r="B6170" t="s">
        <v>1240</v>
      </c>
      <c r="C6170" t="s">
        <v>4286</v>
      </c>
      <c r="D6170" t="s">
        <v>64</v>
      </c>
      <c r="E6170" t="s">
        <v>91</v>
      </c>
      <c r="F6170" t="s">
        <v>66</v>
      </c>
      <c r="G6170" t="s">
        <v>4813</v>
      </c>
      <c r="H6170" t="s">
        <v>4814</v>
      </c>
      <c r="I6170" t="s">
        <v>64</v>
      </c>
      <c r="J6170" t="s">
        <v>8180</v>
      </c>
      <c r="K6170">
        <v>1</v>
      </c>
      <c r="L6170" t="s">
        <v>69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22.52</v>
      </c>
      <c r="X6170">
        <v>36494645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22.52</v>
      </c>
      <c r="AH6170">
        <v>36494645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>
        <v>0</v>
      </c>
      <c r="BH6170" t="s">
        <v>4284</v>
      </c>
      <c r="BI6170" t="s">
        <v>4606</v>
      </c>
    </row>
    <row r="6171" spans="1:61" x14ac:dyDescent="0.2">
      <c r="A6171" t="s">
        <v>1239</v>
      </c>
      <c r="B6171" t="s">
        <v>1240</v>
      </c>
      <c r="C6171" t="s">
        <v>4286</v>
      </c>
      <c r="D6171" t="s">
        <v>64</v>
      </c>
      <c r="E6171" t="s">
        <v>91</v>
      </c>
      <c r="F6171" t="s">
        <v>66</v>
      </c>
      <c r="G6171" t="s">
        <v>4719</v>
      </c>
      <c r="H6171" t="s">
        <v>4720</v>
      </c>
      <c r="I6171" t="s">
        <v>64</v>
      </c>
      <c r="J6171" t="s">
        <v>8181</v>
      </c>
      <c r="K6171">
        <v>1</v>
      </c>
      <c r="L6171" t="s">
        <v>69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3.04</v>
      </c>
      <c r="X6171">
        <v>6380323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3.04</v>
      </c>
      <c r="AH6171">
        <v>6380323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>
        <v>0</v>
      </c>
      <c r="BH6171" t="s">
        <v>4290</v>
      </c>
      <c r="BI6171" t="s">
        <v>4301</v>
      </c>
    </row>
    <row r="6172" spans="1:61" x14ac:dyDescent="0.2">
      <c r="A6172" t="s">
        <v>1239</v>
      </c>
      <c r="B6172" t="s">
        <v>1240</v>
      </c>
      <c r="C6172" t="s">
        <v>4286</v>
      </c>
      <c r="D6172" t="s">
        <v>64</v>
      </c>
      <c r="E6172" t="s">
        <v>91</v>
      </c>
      <c r="F6172" t="s">
        <v>66</v>
      </c>
      <c r="G6172" t="s">
        <v>4366</v>
      </c>
      <c r="H6172" t="s">
        <v>4367</v>
      </c>
      <c r="I6172" t="s">
        <v>64</v>
      </c>
      <c r="J6172" t="s">
        <v>8182</v>
      </c>
      <c r="K6172">
        <v>1</v>
      </c>
      <c r="L6172" t="s">
        <v>69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3.59</v>
      </c>
      <c r="X6172">
        <v>5680384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3.59</v>
      </c>
      <c r="AH6172">
        <v>5680384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0</v>
      </c>
      <c r="BH6172" t="s">
        <v>4290</v>
      </c>
      <c r="BI6172" t="s">
        <v>4323</v>
      </c>
    </row>
    <row r="6173" spans="1:61" x14ac:dyDescent="0.2">
      <c r="A6173" t="s">
        <v>5424</v>
      </c>
      <c r="B6173" t="s">
        <v>4275</v>
      </c>
      <c r="C6173" t="s">
        <v>4205</v>
      </c>
      <c r="D6173" t="s">
        <v>5766</v>
      </c>
      <c r="E6173" t="s">
        <v>91</v>
      </c>
      <c r="F6173" t="s">
        <v>66</v>
      </c>
      <c r="G6173" t="s">
        <v>8183</v>
      </c>
      <c r="H6173" t="s">
        <v>8184</v>
      </c>
      <c r="I6173" t="s">
        <v>64</v>
      </c>
      <c r="J6173" t="s">
        <v>8185</v>
      </c>
      <c r="K6173">
        <v>1</v>
      </c>
      <c r="L6173" t="s">
        <v>69</v>
      </c>
      <c r="M6173">
        <v>0</v>
      </c>
      <c r="N6173">
        <v>0</v>
      </c>
      <c r="O6173">
        <v>0</v>
      </c>
      <c r="P6173">
        <v>0</v>
      </c>
      <c r="Q6173">
        <v>21.1</v>
      </c>
      <c r="R6173">
        <v>19221288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21.1</v>
      </c>
      <c r="BG6173">
        <v>19221288</v>
      </c>
      <c r="BH6173" t="s">
        <v>4284</v>
      </c>
      <c r="BI6173" t="s">
        <v>4285</v>
      </c>
    </row>
    <row r="6174" spans="1:61" x14ac:dyDescent="0.2">
      <c r="A6174" t="s">
        <v>5424</v>
      </c>
      <c r="B6174" t="s">
        <v>4275</v>
      </c>
      <c r="C6174" t="s">
        <v>4205</v>
      </c>
      <c r="D6174" t="s">
        <v>5766</v>
      </c>
      <c r="E6174" t="s">
        <v>91</v>
      </c>
      <c r="F6174" t="s">
        <v>66</v>
      </c>
      <c r="G6174" t="s">
        <v>8183</v>
      </c>
      <c r="H6174" t="s">
        <v>8184</v>
      </c>
      <c r="I6174" t="s">
        <v>64</v>
      </c>
      <c r="J6174" t="s">
        <v>8185</v>
      </c>
      <c r="K6174">
        <v>2</v>
      </c>
      <c r="L6174" t="s">
        <v>69</v>
      </c>
      <c r="M6174">
        <v>0</v>
      </c>
      <c r="N6174">
        <v>0</v>
      </c>
      <c r="O6174">
        <v>0</v>
      </c>
      <c r="P6174">
        <v>0</v>
      </c>
      <c r="Q6174">
        <v>21.11</v>
      </c>
      <c r="R6174">
        <v>19226936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21.11</v>
      </c>
      <c r="BG6174">
        <v>19226936</v>
      </c>
      <c r="BH6174" t="s">
        <v>4284</v>
      </c>
      <c r="BI6174" t="s">
        <v>4285</v>
      </c>
    </row>
    <row r="6175" spans="1:61" x14ac:dyDescent="0.2">
      <c r="A6175" t="s">
        <v>5424</v>
      </c>
      <c r="B6175" t="s">
        <v>4275</v>
      </c>
      <c r="C6175" t="s">
        <v>4205</v>
      </c>
      <c r="D6175" t="s">
        <v>5766</v>
      </c>
      <c r="E6175" t="s">
        <v>91</v>
      </c>
      <c r="F6175" t="s">
        <v>66</v>
      </c>
      <c r="G6175" t="s">
        <v>6601</v>
      </c>
      <c r="H6175" t="s">
        <v>6602</v>
      </c>
      <c r="I6175" t="s">
        <v>64</v>
      </c>
      <c r="J6175" t="s">
        <v>8186</v>
      </c>
      <c r="K6175">
        <v>1</v>
      </c>
      <c r="L6175" t="s">
        <v>69</v>
      </c>
      <c r="M6175">
        <v>0</v>
      </c>
      <c r="N6175">
        <v>0</v>
      </c>
      <c r="O6175">
        <v>0</v>
      </c>
      <c r="P6175">
        <v>0</v>
      </c>
      <c r="Q6175">
        <v>16.7</v>
      </c>
      <c r="R6175">
        <v>15009150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16.7</v>
      </c>
      <c r="AJ6175">
        <v>15009150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0</v>
      </c>
      <c r="BG6175">
        <v>0</v>
      </c>
      <c r="BH6175" t="s">
        <v>4290</v>
      </c>
      <c r="BI6175" t="s">
        <v>4529</v>
      </c>
    </row>
    <row r="6176" spans="1:61" x14ac:dyDescent="0.2">
      <c r="A6176" t="s">
        <v>4203</v>
      </c>
      <c r="B6176" t="s">
        <v>4275</v>
      </c>
      <c r="C6176" t="s">
        <v>4205</v>
      </c>
      <c r="D6176" t="s">
        <v>4206</v>
      </c>
      <c r="E6176" t="s">
        <v>91</v>
      </c>
      <c r="F6176" t="s">
        <v>66</v>
      </c>
      <c r="G6176" t="s">
        <v>6603</v>
      </c>
      <c r="H6176" t="s">
        <v>6604</v>
      </c>
      <c r="I6176" t="s">
        <v>64</v>
      </c>
      <c r="J6176" t="s">
        <v>8186</v>
      </c>
      <c r="K6176">
        <v>1</v>
      </c>
      <c r="L6176" t="s">
        <v>69</v>
      </c>
      <c r="M6176">
        <v>0</v>
      </c>
      <c r="N6176">
        <v>0</v>
      </c>
      <c r="O6176">
        <v>0</v>
      </c>
      <c r="P6176">
        <v>0</v>
      </c>
      <c r="Q6176">
        <v>16.72</v>
      </c>
      <c r="R6176">
        <v>15645693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16.72</v>
      </c>
      <c r="BG6176">
        <v>15645693</v>
      </c>
      <c r="BH6176" t="s">
        <v>4290</v>
      </c>
      <c r="BI6176" t="s">
        <v>4529</v>
      </c>
    </row>
    <row r="6177" spans="1:61" x14ac:dyDescent="0.2">
      <c r="A6177" t="s">
        <v>4308</v>
      </c>
      <c r="B6177" t="s">
        <v>1240</v>
      </c>
      <c r="C6177" t="s">
        <v>4286</v>
      </c>
      <c r="D6177" t="s">
        <v>64</v>
      </c>
      <c r="E6177" t="s">
        <v>91</v>
      </c>
      <c r="F6177" t="s">
        <v>66</v>
      </c>
      <c r="G6177" t="s">
        <v>5927</v>
      </c>
      <c r="H6177" t="s">
        <v>5928</v>
      </c>
      <c r="I6177" t="s">
        <v>64</v>
      </c>
      <c r="J6177" t="s">
        <v>8187</v>
      </c>
      <c r="K6177">
        <v>1</v>
      </c>
      <c r="L6177" t="s">
        <v>69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22.8</v>
      </c>
      <c r="X6177">
        <v>40161346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22.8</v>
      </c>
      <c r="AH6177">
        <v>40161346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0</v>
      </c>
      <c r="BG6177">
        <v>0</v>
      </c>
      <c r="BH6177" t="s">
        <v>4290</v>
      </c>
      <c r="BI6177" t="s">
        <v>4301</v>
      </c>
    </row>
    <row r="6178" spans="1:61" x14ac:dyDescent="0.2">
      <c r="A6178" t="s">
        <v>1239</v>
      </c>
      <c r="B6178" t="s">
        <v>1240</v>
      </c>
      <c r="C6178" t="s">
        <v>4286</v>
      </c>
      <c r="D6178" t="s">
        <v>64</v>
      </c>
      <c r="E6178" t="s">
        <v>91</v>
      </c>
      <c r="F6178" t="s">
        <v>66</v>
      </c>
      <c r="G6178" t="s">
        <v>4366</v>
      </c>
      <c r="H6178" t="s">
        <v>4367</v>
      </c>
      <c r="I6178" t="s">
        <v>64</v>
      </c>
      <c r="J6178" t="s">
        <v>8188</v>
      </c>
      <c r="K6178">
        <v>1</v>
      </c>
      <c r="L6178" t="s">
        <v>69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3.6</v>
      </c>
      <c r="X6178">
        <v>5917852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3.6</v>
      </c>
      <c r="AH6178">
        <v>5917852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0</v>
      </c>
      <c r="BG6178">
        <v>0</v>
      </c>
      <c r="BH6178" t="s">
        <v>4290</v>
      </c>
      <c r="BI6178" t="s">
        <v>4301</v>
      </c>
    </row>
    <row r="6179" spans="1:61" x14ac:dyDescent="0.2">
      <c r="A6179" t="s">
        <v>5424</v>
      </c>
      <c r="B6179" t="s">
        <v>4275</v>
      </c>
      <c r="C6179" t="s">
        <v>4205</v>
      </c>
      <c r="D6179" t="s">
        <v>5766</v>
      </c>
      <c r="E6179" t="s">
        <v>91</v>
      </c>
      <c r="F6179" t="s">
        <v>66</v>
      </c>
      <c r="G6179" t="s">
        <v>6420</v>
      </c>
      <c r="H6179" t="s">
        <v>6421</v>
      </c>
      <c r="I6179" t="s">
        <v>64</v>
      </c>
      <c r="J6179" t="s">
        <v>8189</v>
      </c>
      <c r="K6179">
        <v>2</v>
      </c>
      <c r="L6179" t="s">
        <v>69</v>
      </c>
      <c r="M6179">
        <v>0</v>
      </c>
      <c r="N6179">
        <v>0</v>
      </c>
      <c r="O6179">
        <v>0</v>
      </c>
      <c r="P6179">
        <v>0</v>
      </c>
      <c r="Q6179">
        <v>16.87</v>
      </c>
      <c r="R6179">
        <v>15307189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16.87</v>
      </c>
      <c r="AJ6179">
        <v>15307189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0</v>
      </c>
      <c r="BG6179">
        <v>0</v>
      </c>
      <c r="BH6179" t="s">
        <v>4290</v>
      </c>
      <c r="BI6179" t="s">
        <v>4529</v>
      </c>
    </row>
    <row r="6180" spans="1:61" x14ac:dyDescent="0.2">
      <c r="A6180" t="s">
        <v>4217</v>
      </c>
      <c r="B6180" t="s">
        <v>4275</v>
      </c>
      <c r="C6180" t="s">
        <v>4205</v>
      </c>
      <c r="D6180" t="s">
        <v>4206</v>
      </c>
      <c r="E6180" t="s">
        <v>91</v>
      </c>
      <c r="F6180" t="s">
        <v>66</v>
      </c>
      <c r="G6180" t="s">
        <v>8190</v>
      </c>
      <c r="H6180" t="s">
        <v>8191</v>
      </c>
      <c r="I6180" t="s">
        <v>64</v>
      </c>
      <c r="J6180" t="s">
        <v>8189</v>
      </c>
      <c r="K6180">
        <v>2</v>
      </c>
      <c r="L6180" t="s">
        <v>69</v>
      </c>
      <c r="M6180">
        <v>0</v>
      </c>
      <c r="N6180">
        <v>0</v>
      </c>
      <c r="O6180">
        <v>0</v>
      </c>
      <c r="P6180">
        <v>0</v>
      </c>
      <c r="Q6180">
        <v>16.88</v>
      </c>
      <c r="R6180">
        <v>15807329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0</v>
      </c>
      <c r="BF6180">
        <v>16.88</v>
      </c>
      <c r="BG6180">
        <v>15807329</v>
      </c>
      <c r="BH6180" t="s">
        <v>4290</v>
      </c>
      <c r="BI6180" t="s">
        <v>4529</v>
      </c>
    </row>
    <row r="6181" spans="1:61" x14ac:dyDescent="0.2">
      <c r="A6181" t="s">
        <v>4445</v>
      </c>
      <c r="B6181" t="s">
        <v>1240</v>
      </c>
      <c r="C6181" t="s">
        <v>4286</v>
      </c>
      <c r="D6181" t="s">
        <v>64</v>
      </c>
      <c r="E6181" t="s">
        <v>91</v>
      </c>
      <c r="F6181" t="s">
        <v>66</v>
      </c>
      <c r="G6181" t="s">
        <v>5813</v>
      </c>
      <c r="H6181" t="s">
        <v>5814</v>
      </c>
      <c r="I6181" t="s">
        <v>64</v>
      </c>
      <c r="J6181" t="s">
        <v>8192</v>
      </c>
      <c r="K6181">
        <v>1</v>
      </c>
      <c r="L6181" t="s">
        <v>69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6.79</v>
      </c>
      <c r="X6181">
        <v>11795215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6.79</v>
      </c>
      <c r="AH6181">
        <v>11795215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  <c r="BG6181">
        <v>0</v>
      </c>
      <c r="BH6181" t="s">
        <v>4290</v>
      </c>
      <c r="BI6181" t="s">
        <v>4529</v>
      </c>
    </row>
    <row r="6182" spans="1:61" x14ac:dyDescent="0.2">
      <c r="A6182" t="s">
        <v>1239</v>
      </c>
      <c r="B6182" t="s">
        <v>1240</v>
      </c>
      <c r="C6182" t="s">
        <v>4286</v>
      </c>
      <c r="D6182" t="s">
        <v>64</v>
      </c>
      <c r="E6182" t="s">
        <v>91</v>
      </c>
      <c r="F6182" t="s">
        <v>66</v>
      </c>
      <c r="G6182" t="s">
        <v>6145</v>
      </c>
      <c r="H6182" t="s">
        <v>6146</v>
      </c>
      <c r="I6182" t="s">
        <v>64</v>
      </c>
      <c r="J6182" t="s">
        <v>8193</v>
      </c>
      <c r="K6182">
        <v>1</v>
      </c>
      <c r="L6182" t="s">
        <v>69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22.66</v>
      </c>
      <c r="X6182">
        <v>35655955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22.66</v>
      </c>
      <c r="AH6182">
        <v>35655955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</v>
      </c>
      <c r="BG6182">
        <v>0</v>
      </c>
      <c r="BH6182" t="s">
        <v>4290</v>
      </c>
      <c r="BI6182" t="s">
        <v>4301</v>
      </c>
    </row>
    <row r="6183" spans="1:61" x14ac:dyDescent="0.2">
      <c r="A6183" t="s">
        <v>1239</v>
      </c>
      <c r="B6183" t="s">
        <v>1240</v>
      </c>
      <c r="C6183" t="s">
        <v>4286</v>
      </c>
      <c r="D6183" t="s">
        <v>64</v>
      </c>
      <c r="E6183" t="s">
        <v>91</v>
      </c>
      <c r="F6183" t="s">
        <v>66</v>
      </c>
      <c r="G6183" t="s">
        <v>7586</v>
      </c>
      <c r="H6183" t="s">
        <v>7587</v>
      </c>
      <c r="I6183" t="s">
        <v>64</v>
      </c>
      <c r="J6183" t="s">
        <v>8193</v>
      </c>
      <c r="K6183">
        <v>2</v>
      </c>
      <c r="L6183" t="s">
        <v>69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28.48</v>
      </c>
      <c r="X6183">
        <v>40866861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28.48</v>
      </c>
      <c r="AH6183">
        <v>40866861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0</v>
      </c>
      <c r="BG6183">
        <v>0</v>
      </c>
      <c r="BH6183" t="s">
        <v>4290</v>
      </c>
      <c r="BI6183" t="s">
        <v>4301</v>
      </c>
    </row>
    <row r="6184" spans="1:61" x14ac:dyDescent="0.2">
      <c r="A6184" t="s">
        <v>1239</v>
      </c>
      <c r="B6184" t="s">
        <v>1240</v>
      </c>
      <c r="C6184" t="s">
        <v>4286</v>
      </c>
      <c r="D6184" t="s">
        <v>64</v>
      </c>
      <c r="E6184" t="s">
        <v>91</v>
      </c>
      <c r="F6184" t="s">
        <v>66</v>
      </c>
      <c r="G6184" t="s">
        <v>4366</v>
      </c>
      <c r="H6184" t="s">
        <v>4367</v>
      </c>
      <c r="I6184" t="s">
        <v>64</v>
      </c>
      <c r="J6184" t="s">
        <v>8194</v>
      </c>
      <c r="K6184">
        <v>2</v>
      </c>
      <c r="L6184" t="s">
        <v>69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10.57</v>
      </c>
      <c r="X6184">
        <v>17488975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10.57</v>
      </c>
      <c r="AH6184">
        <v>17488975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0</v>
      </c>
      <c r="BH6184" t="s">
        <v>4290</v>
      </c>
      <c r="BI6184" t="s">
        <v>4323</v>
      </c>
    </row>
    <row r="6185" spans="1:61" x14ac:dyDescent="0.2">
      <c r="A6185" t="s">
        <v>4308</v>
      </c>
      <c r="B6185" t="s">
        <v>1240</v>
      </c>
      <c r="C6185" t="s">
        <v>4286</v>
      </c>
      <c r="D6185" t="s">
        <v>64</v>
      </c>
      <c r="E6185" t="s">
        <v>91</v>
      </c>
      <c r="F6185" t="s">
        <v>66</v>
      </c>
      <c r="G6185" t="s">
        <v>5350</v>
      </c>
      <c r="H6185" t="s">
        <v>5351</v>
      </c>
      <c r="I6185" t="s">
        <v>64</v>
      </c>
      <c r="J6185" t="s">
        <v>8194</v>
      </c>
      <c r="K6185">
        <v>3</v>
      </c>
      <c r="L6185" t="s">
        <v>69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4.82</v>
      </c>
      <c r="X6185">
        <v>8286550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4.82</v>
      </c>
      <c r="AH6185">
        <v>8286550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0</v>
      </c>
      <c r="BG6185">
        <v>0</v>
      </c>
      <c r="BH6185" t="s">
        <v>4290</v>
      </c>
      <c r="BI6185" t="s">
        <v>4323</v>
      </c>
    </row>
    <row r="6186" spans="1:61" x14ac:dyDescent="0.2">
      <c r="A6186" t="s">
        <v>4308</v>
      </c>
      <c r="B6186" t="s">
        <v>1240</v>
      </c>
      <c r="C6186" t="s">
        <v>4286</v>
      </c>
      <c r="D6186" t="s">
        <v>64</v>
      </c>
      <c r="E6186" t="s">
        <v>91</v>
      </c>
      <c r="F6186" t="s">
        <v>66</v>
      </c>
      <c r="G6186" t="s">
        <v>5615</v>
      </c>
      <c r="H6186" t="s">
        <v>5616</v>
      </c>
      <c r="I6186" t="s">
        <v>64</v>
      </c>
      <c r="J6186" t="s">
        <v>8194</v>
      </c>
      <c r="K6186">
        <v>1</v>
      </c>
      <c r="L6186" t="s">
        <v>69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9.1</v>
      </c>
      <c r="X6186">
        <v>15254113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9.1</v>
      </c>
      <c r="AH6186">
        <v>15254113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0</v>
      </c>
      <c r="BG6186">
        <v>0</v>
      </c>
      <c r="BH6186" t="s">
        <v>4290</v>
      </c>
      <c r="BI6186" t="s">
        <v>4323</v>
      </c>
    </row>
    <row r="6187" spans="1:61" x14ac:dyDescent="0.2">
      <c r="A6187" t="s">
        <v>4230</v>
      </c>
      <c r="B6187" t="s">
        <v>4380</v>
      </c>
      <c r="C6187" t="s">
        <v>4286</v>
      </c>
      <c r="D6187" t="s">
        <v>64</v>
      </c>
      <c r="E6187" t="s">
        <v>91</v>
      </c>
      <c r="F6187" t="s">
        <v>66</v>
      </c>
      <c r="G6187" t="s">
        <v>5122</v>
      </c>
      <c r="H6187" t="s">
        <v>5123</v>
      </c>
      <c r="I6187" t="s">
        <v>64</v>
      </c>
      <c r="J6187" t="s">
        <v>8195</v>
      </c>
      <c r="K6187">
        <v>1</v>
      </c>
      <c r="L6187" t="s">
        <v>69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23.16</v>
      </c>
      <c r="X6187">
        <v>28118219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23.16</v>
      </c>
      <c r="AH6187">
        <v>28118219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>
        <v>0</v>
      </c>
      <c r="BH6187" t="s">
        <v>5562</v>
      </c>
      <c r="BI6187" t="s">
        <v>4280</v>
      </c>
    </row>
    <row r="6188" spans="1:61" x14ac:dyDescent="0.2">
      <c r="A6188" t="s">
        <v>4330</v>
      </c>
      <c r="B6188" t="s">
        <v>1240</v>
      </c>
      <c r="C6188" t="s">
        <v>4286</v>
      </c>
      <c r="D6188" t="s">
        <v>64</v>
      </c>
      <c r="E6188" t="s">
        <v>91</v>
      </c>
      <c r="F6188" t="s">
        <v>66</v>
      </c>
      <c r="G6188" t="s">
        <v>7119</v>
      </c>
      <c r="H6188" t="s">
        <v>7120</v>
      </c>
      <c r="I6188" t="s">
        <v>64</v>
      </c>
      <c r="J6188" t="s">
        <v>8196</v>
      </c>
      <c r="K6188">
        <v>1</v>
      </c>
      <c r="L6188" t="s">
        <v>69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32.04</v>
      </c>
      <c r="X6188">
        <v>46438663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32.04</v>
      </c>
      <c r="AH6188">
        <v>46438663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0</v>
      </c>
      <c r="BG6188">
        <v>0</v>
      </c>
      <c r="BH6188" t="s">
        <v>4290</v>
      </c>
      <c r="BI6188" t="s">
        <v>4529</v>
      </c>
    </row>
    <row r="6189" spans="1:61" x14ac:dyDescent="0.2">
      <c r="A6189" t="s">
        <v>4330</v>
      </c>
      <c r="B6189" t="s">
        <v>1240</v>
      </c>
      <c r="C6189" t="s">
        <v>4286</v>
      </c>
      <c r="D6189" t="s">
        <v>64</v>
      </c>
      <c r="E6189" t="s">
        <v>91</v>
      </c>
      <c r="F6189" t="s">
        <v>66</v>
      </c>
      <c r="G6189" t="s">
        <v>7122</v>
      </c>
      <c r="H6189" t="s">
        <v>7123</v>
      </c>
      <c r="I6189" t="s">
        <v>64</v>
      </c>
      <c r="J6189" t="s">
        <v>8196</v>
      </c>
      <c r="K6189">
        <v>2</v>
      </c>
      <c r="L6189" t="s">
        <v>69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30.44</v>
      </c>
      <c r="X6189">
        <v>51865534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30.44</v>
      </c>
      <c r="AH6189">
        <v>51865534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0</v>
      </c>
      <c r="BG6189">
        <v>0</v>
      </c>
      <c r="BH6189" t="s">
        <v>4290</v>
      </c>
      <c r="BI6189" t="s">
        <v>4529</v>
      </c>
    </row>
    <row r="6190" spans="1:61" x14ac:dyDescent="0.2">
      <c r="A6190" t="s">
        <v>1239</v>
      </c>
      <c r="B6190" t="s">
        <v>1240</v>
      </c>
      <c r="C6190" t="s">
        <v>4286</v>
      </c>
      <c r="D6190" t="s">
        <v>64</v>
      </c>
      <c r="E6190" t="s">
        <v>91</v>
      </c>
      <c r="F6190" t="s">
        <v>66</v>
      </c>
      <c r="G6190" t="s">
        <v>4584</v>
      </c>
      <c r="H6190" t="s">
        <v>4585</v>
      </c>
      <c r="I6190" t="s">
        <v>64</v>
      </c>
      <c r="J6190" t="s">
        <v>8197</v>
      </c>
      <c r="K6190">
        <v>2</v>
      </c>
      <c r="L6190" t="s">
        <v>69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4.5199999999999996</v>
      </c>
      <c r="X6190">
        <v>6130373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4.5199999999999996</v>
      </c>
      <c r="AH6190">
        <v>6130373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0</v>
      </c>
      <c r="BH6190" t="s">
        <v>4290</v>
      </c>
      <c r="BI6190" t="s">
        <v>4323</v>
      </c>
    </row>
    <row r="6191" spans="1:61" x14ac:dyDescent="0.2">
      <c r="A6191" t="s">
        <v>1239</v>
      </c>
      <c r="B6191" t="s">
        <v>1240</v>
      </c>
      <c r="C6191" t="s">
        <v>4286</v>
      </c>
      <c r="D6191" t="s">
        <v>64</v>
      </c>
      <c r="E6191" t="s">
        <v>91</v>
      </c>
      <c r="F6191" t="s">
        <v>66</v>
      </c>
      <c r="G6191" t="s">
        <v>4366</v>
      </c>
      <c r="H6191" t="s">
        <v>4367</v>
      </c>
      <c r="I6191" t="s">
        <v>64</v>
      </c>
      <c r="J6191" t="s">
        <v>8197</v>
      </c>
      <c r="K6191">
        <v>1</v>
      </c>
      <c r="L6191" t="s">
        <v>69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3.57</v>
      </c>
      <c r="X6191">
        <v>4825631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3.57</v>
      </c>
      <c r="AH6191">
        <v>4825631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>
        <v>0</v>
      </c>
      <c r="BH6191" t="s">
        <v>4290</v>
      </c>
      <c r="BI6191" t="s">
        <v>4323</v>
      </c>
    </row>
    <row r="6192" spans="1:61" x14ac:dyDescent="0.2">
      <c r="A6192" t="s">
        <v>5424</v>
      </c>
      <c r="B6192" t="s">
        <v>4275</v>
      </c>
      <c r="C6192" t="s">
        <v>4205</v>
      </c>
      <c r="D6192" t="s">
        <v>5766</v>
      </c>
      <c r="E6192" t="s">
        <v>91</v>
      </c>
      <c r="F6192" t="s">
        <v>66</v>
      </c>
      <c r="G6192" t="s">
        <v>8198</v>
      </c>
      <c r="H6192" t="s">
        <v>8199</v>
      </c>
      <c r="I6192" t="s">
        <v>64</v>
      </c>
      <c r="J6192" t="s">
        <v>8200</v>
      </c>
      <c r="K6192">
        <v>1</v>
      </c>
      <c r="L6192" t="s">
        <v>69</v>
      </c>
      <c r="M6192">
        <v>0</v>
      </c>
      <c r="N6192">
        <v>0</v>
      </c>
      <c r="O6192">
        <v>0</v>
      </c>
      <c r="P6192">
        <v>0</v>
      </c>
      <c r="Q6192">
        <v>22.31</v>
      </c>
      <c r="R6192">
        <v>22077890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22.31</v>
      </c>
      <c r="AJ6192">
        <v>22077890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0</v>
      </c>
      <c r="BH6192" t="s">
        <v>4290</v>
      </c>
      <c r="BI6192" t="s">
        <v>4301</v>
      </c>
    </row>
    <row r="6193" spans="1:61" x14ac:dyDescent="0.2">
      <c r="A6193" t="s">
        <v>4217</v>
      </c>
      <c r="B6193" t="s">
        <v>4275</v>
      </c>
      <c r="C6193" t="s">
        <v>4205</v>
      </c>
      <c r="D6193" t="s">
        <v>4206</v>
      </c>
      <c r="E6193" t="s">
        <v>91</v>
      </c>
      <c r="F6193" t="s">
        <v>66</v>
      </c>
      <c r="G6193" t="s">
        <v>8201</v>
      </c>
      <c r="H6193" t="s">
        <v>8202</v>
      </c>
      <c r="I6193" t="s">
        <v>64</v>
      </c>
      <c r="J6193" t="s">
        <v>8200</v>
      </c>
      <c r="K6193">
        <v>1</v>
      </c>
      <c r="L6193" t="s">
        <v>69</v>
      </c>
      <c r="M6193">
        <v>0</v>
      </c>
      <c r="N6193">
        <v>0</v>
      </c>
      <c r="O6193">
        <v>0</v>
      </c>
      <c r="P6193">
        <v>0</v>
      </c>
      <c r="Q6193">
        <v>22.4</v>
      </c>
      <c r="R6193">
        <v>22850833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22.4</v>
      </c>
      <c r="BG6193">
        <v>22850833</v>
      </c>
      <c r="BH6193" t="s">
        <v>4290</v>
      </c>
      <c r="BI6193" t="s">
        <v>4301</v>
      </c>
    </row>
    <row r="6194" spans="1:61" x14ac:dyDescent="0.2">
      <c r="A6194" t="s">
        <v>1239</v>
      </c>
      <c r="B6194" t="s">
        <v>1240</v>
      </c>
      <c r="C6194" t="s">
        <v>4286</v>
      </c>
      <c r="D6194" t="s">
        <v>64</v>
      </c>
      <c r="E6194" t="s">
        <v>91</v>
      </c>
      <c r="F6194" t="s">
        <v>66</v>
      </c>
      <c r="G6194" t="s">
        <v>4713</v>
      </c>
      <c r="H6194" t="s">
        <v>4714</v>
      </c>
      <c r="I6194" t="s">
        <v>64</v>
      </c>
      <c r="J6194" t="s">
        <v>8203</v>
      </c>
      <c r="K6194">
        <v>1</v>
      </c>
      <c r="L6194" t="s">
        <v>69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11.4</v>
      </c>
      <c r="X6194">
        <v>19272047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11.4</v>
      </c>
      <c r="AH6194">
        <v>19272047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0</v>
      </c>
      <c r="BH6194" t="s">
        <v>4290</v>
      </c>
      <c r="BI6194" t="s">
        <v>4301</v>
      </c>
    </row>
    <row r="6195" spans="1:61" x14ac:dyDescent="0.2">
      <c r="A6195" t="s">
        <v>1239</v>
      </c>
      <c r="B6195" t="s">
        <v>1240</v>
      </c>
      <c r="C6195" t="s">
        <v>4286</v>
      </c>
      <c r="D6195" t="s">
        <v>64</v>
      </c>
      <c r="E6195" t="s">
        <v>91</v>
      </c>
      <c r="F6195" t="s">
        <v>66</v>
      </c>
      <c r="G6195" t="s">
        <v>5057</v>
      </c>
      <c r="H6195" t="s">
        <v>5058</v>
      </c>
      <c r="I6195" t="s">
        <v>64</v>
      </c>
      <c r="J6195" t="s">
        <v>8204</v>
      </c>
      <c r="K6195">
        <v>1</v>
      </c>
      <c r="L6195" t="s">
        <v>69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25.87</v>
      </c>
      <c r="X6195">
        <v>31898029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25.87</v>
      </c>
      <c r="AH6195">
        <v>31898029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0</v>
      </c>
      <c r="BG6195">
        <v>0</v>
      </c>
      <c r="BH6195" t="s">
        <v>4290</v>
      </c>
      <c r="BI6195" t="s">
        <v>4323</v>
      </c>
    </row>
    <row r="6196" spans="1:61" x14ac:dyDescent="0.2">
      <c r="A6196" t="s">
        <v>1239</v>
      </c>
      <c r="B6196" t="s">
        <v>1240</v>
      </c>
      <c r="C6196" t="s">
        <v>4286</v>
      </c>
      <c r="D6196" t="s">
        <v>64</v>
      </c>
      <c r="E6196" t="s">
        <v>91</v>
      </c>
      <c r="F6196" t="s">
        <v>66</v>
      </c>
      <c r="G6196" t="s">
        <v>4584</v>
      </c>
      <c r="H6196" t="s">
        <v>4585</v>
      </c>
      <c r="I6196" t="s">
        <v>64</v>
      </c>
      <c r="J6196" t="s">
        <v>8205</v>
      </c>
      <c r="K6196">
        <v>1</v>
      </c>
      <c r="L6196" t="s">
        <v>69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8.98</v>
      </c>
      <c r="X6196">
        <v>11356257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8.98</v>
      </c>
      <c r="AH6196">
        <v>11356257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0</v>
      </c>
      <c r="BG6196">
        <v>0</v>
      </c>
      <c r="BH6196" t="s">
        <v>4290</v>
      </c>
      <c r="BI6196" t="s">
        <v>4323</v>
      </c>
    </row>
    <row r="6197" spans="1:61" x14ac:dyDescent="0.2">
      <c r="A6197" t="s">
        <v>5424</v>
      </c>
      <c r="B6197" t="s">
        <v>4275</v>
      </c>
      <c r="C6197" t="s">
        <v>4205</v>
      </c>
      <c r="D6197" t="s">
        <v>5766</v>
      </c>
      <c r="E6197" t="s">
        <v>91</v>
      </c>
      <c r="F6197" t="s">
        <v>66</v>
      </c>
      <c r="G6197" t="s">
        <v>6247</v>
      </c>
      <c r="H6197" t="s">
        <v>6248</v>
      </c>
      <c r="I6197" t="s">
        <v>64</v>
      </c>
      <c r="J6197" t="s">
        <v>8206</v>
      </c>
      <c r="K6197">
        <v>1</v>
      </c>
      <c r="L6197" t="s">
        <v>69</v>
      </c>
      <c r="M6197">
        <v>0</v>
      </c>
      <c r="N6197">
        <v>0</v>
      </c>
      <c r="O6197">
        <v>0</v>
      </c>
      <c r="P6197">
        <v>0</v>
      </c>
      <c r="Q6197">
        <v>23.07</v>
      </c>
      <c r="R6197">
        <v>20748784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23.07</v>
      </c>
      <c r="BG6197">
        <v>20748784</v>
      </c>
      <c r="BH6197" t="s">
        <v>4290</v>
      </c>
      <c r="BI6197" t="s">
        <v>4529</v>
      </c>
    </row>
    <row r="6198" spans="1:61" x14ac:dyDescent="0.2">
      <c r="A6198" t="s">
        <v>1239</v>
      </c>
      <c r="B6198" t="s">
        <v>1240</v>
      </c>
      <c r="C6198" t="s">
        <v>4286</v>
      </c>
      <c r="D6198" t="s">
        <v>64</v>
      </c>
      <c r="E6198" t="s">
        <v>91</v>
      </c>
      <c r="F6198" t="s">
        <v>66</v>
      </c>
      <c r="G6198" t="s">
        <v>5136</v>
      </c>
      <c r="H6198" t="s">
        <v>5137</v>
      </c>
      <c r="I6198" t="s">
        <v>64</v>
      </c>
      <c r="J6198" t="s">
        <v>8207</v>
      </c>
      <c r="K6198">
        <v>1</v>
      </c>
      <c r="L6198" t="s">
        <v>69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1.68</v>
      </c>
      <c r="X6198">
        <v>2747401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1.68</v>
      </c>
      <c r="AH6198">
        <v>2747401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>
        <v>0</v>
      </c>
      <c r="BH6198" t="s">
        <v>4290</v>
      </c>
      <c r="BI6198" t="s">
        <v>4323</v>
      </c>
    </row>
    <row r="6199" spans="1:61" x14ac:dyDescent="0.2">
      <c r="A6199" t="s">
        <v>1239</v>
      </c>
      <c r="B6199" t="s">
        <v>1240</v>
      </c>
      <c r="C6199" t="s">
        <v>4286</v>
      </c>
      <c r="D6199" t="s">
        <v>64</v>
      </c>
      <c r="E6199" t="s">
        <v>91</v>
      </c>
      <c r="F6199" t="s">
        <v>66</v>
      </c>
      <c r="G6199" t="s">
        <v>4357</v>
      </c>
      <c r="H6199" t="s">
        <v>4358</v>
      </c>
      <c r="I6199" t="s">
        <v>64</v>
      </c>
      <c r="J6199" t="s">
        <v>8208</v>
      </c>
      <c r="K6199">
        <v>1</v>
      </c>
      <c r="L6199" t="s">
        <v>69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4.17</v>
      </c>
      <c r="X6199">
        <v>6364841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4.17</v>
      </c>
      <c r="AH6199">
        <v>6364841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>
        <v>0</v>
      </c>
      <c r="BH6199" t="s">
        <v>4290</v>
      </c>
      <c r="BI6199" t="s">
        <v>4301</v>
      </c>
    </row>
    <row r="6200" spans="1:61" x14ac:dyDescent="0.2">
      <c r="A6200" t="s">
        <v>1239</v>
      </c>
      <c r="B6200" t="s">
        <v>1240</v>
      </c>
      <c r="C6200" t="s">
        <v>4286</v>
      </c>
      <c r="D6200" t="s">
        <v>64</v>
      </c>
      <c r="E6200" t="s">
        <v>91</v>
      </c>
      <c r="F6200" t="s">
        <v>66</v>
      </c>
      <c r="G6200" t="s">
        <v>4719</v>
      </c>
      <c r="H6200" t="s">
        <v>4720</v>
      </c>
      <c r="I6200" t="s">
        <v>64</v>
      </c>
      <c r="J6200" t="s">
        <v>8209</v>
      </c>
      <c r="K6200">
        <v>1</v>
      </c>
      <c r="L6200" t="s">
        <v>69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8.19</v>
      </c>
      <c r="X6200">
        <v>15774138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8.19</v>
      </c>
      <c r="AH6200">
        <v>15774138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0</v>
      </c>
      <c r="BG6200">
        <v>0</v>
      </c>
      <c r="BH6200" t="s">
        <v>4290</v>
      </c>
      <c r="BI6200" t="s">
        <v>4301</v>
      </c>
    </row>
    <row r="6201" spans="1:61" x14ac:dyDescent="0.2">
      <c r="A6201" t="s">
        <v>1239</v>
      </c>
      <c r="B6201" t="s">
        <v>1240</v>
      </c>
      <c r="C6201" t="s">
        <v>4286</v>
      </c>
      <c r="D6201" t="s">
        <v>64</v>
      </c>
      <c r="E6201" t="s">
        <v>91</v>
      </c>
      <c r="F6201" t="s">
        <v>66</v>
      </c>
      <c r="G6201" t="s">
        <v>6327</v>
      </c>
      <c r="H6201" t="s">
        <v>6328</v>
      </c>
      <c r="I6201" t="s">
        <v>64</v>
      </c>
      <c r="J6201" t="s">
        <v>8210</v>
      </c>
      <c r="K6201">
        <v>2</v>
      </c>
      <c r="L6201" t="s">
        <v>69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4.5599999999999996</v>
      </c>
      <c r="X6201">
        <v>7654527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4.5599999999999996</v>
      </c>
      <c r="AH6201">
        <v>7654527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0</v>
      </c>
      <c r="BG6201">
        <v>0</v>
      </c>
      <c r="BH6201" t="s">
        <v>4290</v>
      </c>
      <c r="BI6201" t="s">
        <v>4301</v>
      </c>
    </row>
    <row r="6202" spans="1:61" x14ac:dyDescent="0.2">
      <c r="A6202" t="s">
        <v>1239</v>
      </c>
      <c r="B6202" t="s">
        <v>1240</v>
      </c>
      <c r="C6202" t="s">
        <v>4286</v>
      </c>
      <c r="D6202" t="s">
        <v>64</v>
      </c>
      <c r="E6202" t="s">
        <v>91</v>
      </c>
      <c r="F6202" t="s">
        <v>66</v>
      </c>
      <c r="G6202" t="s">
        <v>5313</v>
      </c>
      <c r="H6202" t="s">
        <v>5314</v>
      </c>
      <c r="I6202" t="s">
        <v>64</v>
      </c>
      <c r="J6202" t="s">
        <v>8210</v>
      </c>
      <c r="K6202">
        <v>1</v>
      </c>
      <c r="L6202" t="s">
        <v>69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4.96</v>
      </c>
      <c r="X6202">
        <v>7210798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4.96</v>
      </c>
      <c r="AH6202">
        <v>7210798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0</v>
      </c>
      <c r="BG6202">
        <v>0</v>
      </c>
      <c r="BH6202" t="s">
        <v>4290</v>
      </c>
      <c r="BI6202" t="s">
        <v>4301</v>
      </c>
    </row>
    <row r="6203" spans="1:61" x14ac:dyDescent="0.2">
      <c r="A6203" t="s">
        <v>1239</v>
      </c>
      <c r="B6203" t="s">
        <v>1240</v>
      </c>
      <c r="C6203" t="s">
        <v>4286</v>
      </c>
      <c r="D6203" t="s">
        <v>64</v>
      </c>
      <c r="E6203" t="s">
        <v>91</v>
      </c>
      <c r="F6203" t="s">
        <v>66</v>
      </c>
      <c r="G6203" t="s">
        <v>4549</v>
      </c>
      <c r="H6203" t="s">
        <v>4550</v>
      </c>
      <c r="I6203" t="s">
        <v>64</v>
      </c>
      <c r="J6203" t="s">
        <v>8211</v>
      </c>
      <c r="K6203">
        <v>1</v>
      </c>
      <c r="L6203" t="s">
        <v>69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25.84</v>
      </c>
      <c r="X6203">
        <v>35933459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25.84</v>
      </c>
      <c r="AH6203">
        <v>35933459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0</v>
      </c>
      <c r="BH6203" t="s">
        <v>4290</v>
      </c>
      <c r="BI6203" t="s">
        <v>4529</v>
      </c>
    </row>
    <row r="6204" spans="1:61" x14ac:dyDescent="0.2">
      <c r="A6204" t="s">
        <v>1239</v>
      </c>
      <c r="B6204" t="s">
        <v>1240</v>
      </c>
      <c r="C6204" t="s">
        <v>4286</v>
      </c>
      <c r="D6204" t="s">
        <v>64</v>
      </c>
      <c r="E6204" t="s">
        <v>91</v>
      </c>
      <c r="F6204" t="s">
        <v>66</v>
      </c>
      <c r="G6204" t="s">
        <v>4719</v>
      </c>
      <c r="H6204" t="s">
        <v>4720</v>
      </c>
      <c r="I6204" t="s">
        <v>64</v>
      </c>
      <c r="J6204" t="s">
        <v>8212</v>
      </c>
      <c r="K6204">
        <v>1</v>
      </c>
      <c r="L6204" t="s">
        <v>69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6.1</v>
      </c>
      <c r="X6204">
        <v>12802619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6.1</v>
      </c>
      <c r="AH6204">
        <v>12802619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0</v>
      </c>
      <c r="BG6204">
        <v>0</v>
      </c>
      <c r="BH6204" t="s">
        <v>4290</v>
      </c>
      <c r="BI6204" t="s">
        <v>4301</v>
      </c>
    </row>
    <row r="6205" spans="1:61" x14ac:dyDescent="0.2">
      <c r="A6205" t="s">
        <v>1239</v>
      </c>
      <c r="B6205" t="s">
        <v>1240</v>
      </c>
      <c r="C6205" t="s">
        <v>4286</v>
      </c>
      <c r="D6205" t="s">
        <v>64</v>
      </c>
      <c r="E6205" t="s">
        <v>91</v>
      </c>
      <c r="F6205" t="s">
        <v>66</v>
      </c>
      <c r="G6205" t="s">
        <v>4744</v>
      </c>
      <c r="H6205" t="s">
        <v>4745</v>
      </c>
      <c r="I6205" t="s">
        <v>64</v>
      </c>
      <c r="J6205" t="s">
        <v>8212</v>
      </c>
      <c r="K6205">
        <v>2</v>
      </c>
      <c r="L6205" t="s">
        <v>69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9.3699999999999992</v>
      </c>
      <c r="X6205">
        <v>16481554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9.3699999999999992</v>
      </c>
      <c r="AH6205">
        <v>16481554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0</v>
      </c>
      <c r="BH6205" t="s">
        <v>4290</v>
      </c>
      <c r="BI6205" t="s">
        <v>4301</v>
      </c>
    </row>
    <row r="6206" spans="1:61" x14ac:dyDescent="0.2">
      <c r="A6206" t="s">
        <v>1239</v>
      </c>
      <c r="B6206" t="s">
        <v>1240</v>
      </c>
      <c r="C6206" t="s">
        <v>4286</v>
      </c>
      <c r="D6206" t="s">
        <v>64</v>
      </c>
      <c r="E6206" t="s">
        <v>91</v>
      </c>
      <c r="F6206" t="s">
        <v>66</v>
      </c>
      <c r="G6206" t="s">
        <v>4653</v>
      </c>
      <c r="H6206" t="s">
        <v>4654</v>
      </c>
      <c r="I6206" t="s">
        <v>64</v>
      </c>
      <c r="J6206" t="s">
        <v>8213</v>
      </c>
      <c r="K6206">
        <v>1</v>
      </c>
      <c r="L6206" t="s">
        <v>69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25.5</v>
      </c>
      <c r="X6206">
        <v>32744341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25.5</v>
      </c>
      <c r="AH6206">
        <v>32744341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0</v>
      </c>
      <c r="BH6206" t="s">
        <v>4290</v>
      </c>
      <c r="BI6206" t="s">
        <v>4529</v>
      </c>
    </row>
    <row r="6207" spans="1:61" x14ac:dyDescent="0.2">
      <c r="A6207" t="s">
        <v>1239</v>
      </c>
      <c r="B6207" t="s">
        <v>1240</v>
      </c>
      <c r="C6207" t="s">
        <v>4286</v>
      </c>
      <c r="D6207" t="s">
        <v>64</v>
      </c>
      <c r="E6207" t="s">
        <v>91</v>
      </c>
      <c r="F6207" t="s">
        <v>66</v>
      </c>
      <c r="G6207" t="s">
        <v>5057</v>
      </c>
      <c r="H6207" t="s">
        <v>5058</v>
      </c>
      <c r="I6207" t="s">
        <v>64</v>
      </c>
      <c r="J6207" t="s">
        <v>8214</v>
      </c>
      <c r="K6207">
        <v>1</v>
      </c>
      <c r="L6207" t="s">
        <v>69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13.89</v>
      </c>
      <c r="X6207">
        <v>20631346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13.89</v>
      </c>
      <c r="AH6207">
        <v>20631346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0</v>
      </c>
      <c r="BG6207">
        <v>0</v>
      </c>
      <c r="BH6207" t="s">
        <v>4290</v>
      </c>
      <c r="BI6207" t="s">
        <v>4529</v>
      </c>
    </row>
    <row r="6208" spans="1:61" x14ac:dyDescent="0.2">
      <c r="A6208" t="s">
        <v>1239</v>
      </c>
      <c r="B6208" t="s">
        <v>1240</v>
      </c>
      <c r="C6208" t="s">
        <v>4286</v>
      </c>
      <c r="D6208" t="s">
        <v>64</v>
      </c>
      <c r="E6208" t="s">
        <v>91</v>
      </c>
      <c r="F6208" t="s">
        <v>66</v>
      </c>
      <c r="G6208" t="s">
        <v>4653</v>
      </c>
      <c r="H6208" t="s">
        <v>4654</v>
      </c>
      <c r="I6208" t="s">
        <v>64</v>
      </c>
      <c r="J6208" t="s">
        <v>8214</v>
      </c>
      <c r="K6208">
        <v>2</v>
      </c>
      <c r="L6208" t="s">
        <v>69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10.32</v>
      </c>
      <c r="X6208">
        <v>12809483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10.32</v>
      </c>
      <c r="AH6208">
        <v>12809483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0</v>
      </c>
      <c r="BH6208" t="s">
        <v>4290</v>
      </c>
      <c r="BI6208" t="s">
        <v>4529</v>
      </c>
    </row>
    <row r="6209" spans="1:61" x14ac:dyDescent="0.2">
      <c r="A6209" t="s">
        <v>1239</v>
      </c>
      <c r="B6209" t="s">
        <v>1240</v>
      </c>
      <c r="C6209" t="s">
        <v>4286</v>
      </c>
      <c r="D6209" t="s">
        <v>64</v>
      </c>
      <c r="E6209" t="s">
        <v>91</v>
      </c>
      <c r="F6209" t="s">
        <v>66</v>
      </c>
      <c r="G6209" t="s">
        <v>4366</v>
      </c>
      <c r="H6209" t="s">
        <v>4367</v>
      </c>
      <c r="I6209" t="s">
        <v>64</v>
      </c>
      <c r="J6209" t="s">
        <v>8215</v>
      </c>
      <c r="K6209">
        <v>1</v>
      </c>
      <c r="L6209" t="s">
        <v>69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3.6</v>
      </c>
      <c r="X6209">
        <v>5917847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3.6</v>
      </c>
      <c r="AH6209">
        <v>5917847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0</v>
      </c>
      <c r="BH6209" t="s">
        <v>4290</v>
      </c>
      <c r="BI6209" t="s">
        <v>4301</v>
      </c>
    </row>
    <row r="6210" spans="1:61" x14ac:dyDescent="0.2">
      <c r="A6210" t="s">
        <v>5424</v>
      </c>
      <c r="B6210" t="s">
        <v>4275</v>
      </c>
      <c r="C6210" t="s">
        <v>4205</v>
      </c>
      <c r="D6210" t="s">
        <v>5766</v>
      </c>
      <c r="E6210" t="s">
        <v>91</v>
      </c>
      <c r="F6210" t="s">
        <v>66</v>
      </c>
      <c r="G6210" t="s">
        <v>6539</v>
      </c>
      <c r="H6210" t="s">
        <v>6540</v>
      </c>
      <c r="I6210" t="s">
        <v>64</v>
      </c>
      <c r="J6210" t="s">
        <v>8216</v>
      </c>
      <c r="K6210">
        <v>1</v>
      </c>
      <c r="L6210" t="s">
        <v>69</v>
      </c>
      <c r="M6210">
        <v>0</v>
      </c>
      <c r="N6210">
        <v>0</v>
      </c>
      <c r="O6210">
        <v>0</v>
      </c>
      <c r="P6210">
        <v>0</v>
      </c>
      <c r="Q6210">
        <v>16.78</v>
      </c>
      <c r="R6210">
        <v>15256652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16.78</v>
      </c>
      <c r="BG6210">
        <v>15256652</v>
      </c>
      <c r="BH6210" t="s">
        <v>4290</v>
      </c>
      <c r="BI6210" t="s">
        <v>4529</v>
      </c>
    </row>
    <row r="6211" spans="1:61" x14ac:dyDescent="0.2">
      <c r="A6211" t="s">
        <v>1239</v>
      </c>
      <c r="B6211" t="s">
        <v>1240</v>
      </c>
      <c r="C6211" t="s">
        <v>4286</v>
      </c>
      <c r="D6211" t="s">
        <v>64</v>
      </c>
      <c r="E6211" t="s">
        <v>91</v>
      </c>
      <c r="F6211" t="s">
        <v>66</v>
      </c>
      <c r="G6211" t="s">
        <v>4549</v>
      </c>
      <c r="H6211" t="s">
        <v>4550</v>
      </c>
      <c r="I6211" t="s">
        <v>64</v>
      </c>
      <c r="J6211" t="s">
        <v>8217</v>
      </c>
      <c r="K6211">
        <v>1</v>
      </c>
      <c r="L6211" t="s">
        <v>69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24.74</v>
      </c>
      <c r="X6211">
        <v>34316228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24.74</v>
      </c>
      <c r="AH6211">
        <v>34316228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0</v>
      </c>
      <c r="BG6211">
        <v>0</v>
      </c>
      <c r="BH6211" t="s">
        <v>4290</v>
      </c>
      <c r="BI6211" t="s">
        <v>4529</v>
      </c>
    </row>
    <row r="6212" spans="1:61" x14ac:dyDescent="0.2">
      <c r="A6212" t="s">
        <v>1239</v>
      </c>
      <c r="B6212" t="s">
        <v>1240</v>
      </c>
      <c r="C6212" t="s">
        <v>4286</v>
      </c>
      <c r="D6212" t="s">
        <v>64</v>
      </c>
      <c r="E6212" t="s">
        <v>91</v>
      </c>
      <c r="F6212" t="s">
        <v>66</v>
      </c>
      <c r="G6212" t="s">
        <v>5057</v>
      </c>
      <c r="H6212" t="s">
        <v>5058</v>
      </c>
      <c r="I6212" t="s">
        <v>64</v>
      </c>
      <c r="J6212" t="s">
        <v>8218</v>
      </c>
      <c r="K6212">
        <v>1</v>
      </c>
      <c r="L6212" t="s">
        <v>69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14.34</v>
      </c>
      <c r="X6212">
        <v>20779370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14.34</v>
      </c>
      <c r="AH6212">
        <v>20779370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0</v>
      </c>
      <c r="BG6212">
        <v>0</v>
      </c>
      <c r="BH6212" t="s">
        <v>4290</v>
      </c>
      <c r="BI6212" t="s">
        <v>4323</v>
      </c>
    </row>
    <row r="6213" spans="1:61" x14ac:dyDescent="0.2">
      <c r="A6213" t="s">
        <v>1239</v>
      </c>
      <c r="B6213" t="s">
        <v>1240</v>
      </c>
      <c r="C6213" t="s">
        <v>4286</v>
      </c>
      <c r="D6213" t="s">
        <v>64</v>
      </c>
      <c r="E6213" t="s">
        <v>91</v>
      </c>
      <c r="F6213" t="s">
        <v>66</v>
      </c>
      <c r="G6213" t="s">
        <v>5449</v>
      </c>
      <c r="H6213" t="s">
        <v>5450</v>
      </c>
      <c r="I6213" t="s">
        <v>64</v>
      </c>
      <c r="J6213" t="s">
        <v>8218</v>
      </c>
      <c r="K6213">
        <v>2</v>
      </c>
      <c r="L6213" t="s">
        <v>69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12.18</v>
      </c>
      <c r="X6213">
        <v>15394280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12.18</v>
      </c>
      <c r="AH6213">
        <v>15394280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0</v>
      </c>
      <c r="BG6213">
        <v>0</v>
      </c>
      <c r="BH6213" t="s">
        <v>4290</v>
      </c>
      <c r="BI6213" t="s">
        <v>4323</v>
      </c>
    </row>
    <row r="6214" spans="1:61" x14ac:dyDescent="0.2">
      <c r="A6214" t="s">
        <v>1258</v>
      </c>
      <c r="B6214" t="s">
        <v>1240</v>
      </c>
      <c r="C6214" t="s">
        <v>4286</v>
      </c>
      <c r="D6214" t="s">
        <v>64</v>
      </c>
      <c r="E6214" t="s">
        <v>91</v>
      </c>
      <c r="F6214" t="s">
        <v>66</v>
      </c>
      <c r="G6214" t="s">
        <v>5284</v>
      </c>
      <c r="H6214" t="s">
        <v>5285</v>
      </c>
      <c r="I6214" t="s">
        <v>64</v>
      </c>
      <c r="J6214" t="s">
        <v>8219</v>
      </c>
      <c r="K6214">
        <v>2</v>
      </c>
      <c r="L6214" t="s">
        <v>69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3.34</v>
      </c>
      <c r="X6214">
        <v>33028694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3.34</v>
      </c>
      <c r="AH6214">
        <v>33028694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0</v>
      </c>
      <c r="BH6214" t="s">
        <v>5562</v>
      </c>
      <c r="BI6214" t="s">
        <v>4291</v>
      </c>
    </row>
    <row r="6215" spans="1:61" x14ac:dyDescent="0.2">
      <c r="A6215" t="s">
        <v>1258</v>
      </c>
      <c r="B6215" t="s">
        <v>1240</v>
      </c>
      <c r="C6215" t="s">
        <v>4286</v>
      </c>
      <c r="D6215" t="s">
        <v>64</v>
      </c>
      <c r="E6215" t="s">
        <v>91</v>
      </c>
      <c r="F6215" t="s">
        <v>66</v>
      </c>
      <c r="G6215" t="s">
        <v>6011</v>
      </c>
      <c r="H6215" t="s">
        <v>6012</v>
      </c>
      <c r="I6215" t="s">
        <v>64</v>
      </c>
      <c r="J6215" t="s">
        <v>8219</v>
      </c>
      <c r="K6215">
        <v>1</v>
      </c>
      <c r="L6215" t="s">
        <v>69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1.08</v>
      </c>
      <c r="X6215">
        <v>7178333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1.08</v>
      </c>
      <c r="AH6215">
        <v>7178333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</v>
      </c>
      <c r="BG6215">
        <v>0</v>
      </c>
      <c r="BH6215" t="s">
        <v>5562</v>
      </c>
      <c r="BI6215" t="s">
        <v>4291</v>
      </c>
    </row>
    <row r="6216" spans="1:61" x14ac:dyDescent="0.2">
      <c r="A6216" t="s">
        <v>1258</v>
      </c>
      <c r="B6216" t="s">
        <v>1240</v>
      </c>
      <c r="C6216" t="s">
        <v>4286</v>
      </c>
      <c r="D6216" t="s">
        <v>64</v>
      </c>
      <c r="E6216" t="s">
        <v>91</v>
      </c>
      <c r="F6216" t="s">
        <v>66</v>
      </c>
      <c r="G6216" t="s">
        <v>6034</v>
      </c>
      <c r="H6216" t="s">
        <v>6035</v>
      </c>
      <c r="I6216" t="s">
        <v>64</v>
      </c>
      <c r="J6216" t="s">
        <v>8219</v>
      </c>
      <c r="K6216">
        <v>3</v>
      </c>
      <c r="L6216" t="s">
        <v>69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1.51</v>
      </c>
      <c r="X6216">
        <v>14695403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1.51</v>
      </c>
      <c r="AH6216">
        <v>14695403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 t="s">
        <v>5562</v>
      </c>
      <c r="BI6216" t="s">
        <v>4291</v>
      </c>
    </row>
    <row r="6217" spans="1:61" x14ac:dyDescent="0.2">
      <c r="A6217" t="s">
        <v>1239</v>
      </c>
      <c r="B6217" t="s">
        <v>1240</v>
      </c>
      <c r="C6217" t="s">
        <v>4286</v>
      </c>
      <c r="D6217" t="s">
        <v>64</v>
      </c>
      <c r="E6217" t="s">
        <v>91</v>
      </c>
      <c r="F6217" t="s">
        <v>66</v>
      </c>
      <c r="G6217" t="s">
        <v>4366</v>
      </c>
      <c r="H6217" t="s">
        <v>4367</v>
      </c>
      <c r="I6217" t="s">
        <v>64</v>
      </c>
      <c r="J6217" t="s">
        <v>8220</v>
      </c>
      <c r="K6217">
        <v>1</v>
      </c>
      <c r="L6217" t="s">
        <v>69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3.62</v>
      </c>
      <c r="X6217">
        <v>6007015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3.62</v>
      </c>
      <c r="AH6217">
        <v>6007015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 t="s">
        <v>4290</v>
      </c>
      <c r="BI6217" t="s">
        <v>4323</v>
      </c>
    </row>
    <row r="6218" spans="1:61" x14ac:dyDescent="0.2">
      <c r="A6218" t="s">
        <v>4230</v>
      </c>
      <c r="B6218" t="s">
        <v>4911</v>
      </c>
      <c r="C6218" t="s">
        <v>4286</v>
      </c>
      <c r="D6218" t="s">
        <v>64</v>
      </c>
      <c r="E6218" t="s">
        <v>91</v>
      </c>
      <c r="F6218" t="s">
        <v>66</v>
      </c>
      <c r="G6218" t="s">
        <v>8221</v>
      </c>
      <c r="H6218" t="s">
        <v>8222</v>
      </c>
      <c r="I6218" t="s">
        <v>64</v>
      </c>
      <c r="J6218" t="s">
        <v>8223</v>
      </c>
      <c r="K6218">
        <v>3</v>
      </c>
      <c r="L6218" t="s">
        <v>69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76.12</v>
      </c>
      <c r="V6218">
        <v>87371893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76.12</v>
      </c>
      <c r="AV6218">
        <v>87371893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0</v>
      </c>
      <c r="BH6218" t="s">
        <v>5562</v>
      </c>
      <c r="BI6218" t="s">
        <v>4280</v>
      </c>
    </row>
    <row r="6219" spans="1:61" x14ac:dyDescent="0.2">
      <c r="A6219" t="s">
        <v>4230</v>
      </c>
      <c r="B6219" t="s">
        <v>4911</v>
      </c>
      <c r="C6219" t="s">
        <v>4286</v>
      </c>
      <c r="D6219" t="s">
        <v>64</v>
      </c>
      <c r="E6219" t="s">
        <v>91</v>
      </c>
      <c r="F6219" t="s">
        <v>66</v>
      </c>
      <c r="G6219" t="s">
        <v>8224</v>
      </c>
      <c r="H6219" t="s">
        <v>8225</v>
      </c>
      <c r="I6219" t="s">
        <v>64</v>
      </c>
      <c r="J6219" t="s">
        <v>8223</v>
      </c>
      <c r="K6219">
        <v>6</v>
      </c>
      <c r="L6219" t="s">
        <v>69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110.04</v>
      </c>
      <c r="V6219">
        <v>125642376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14.33</v>
      </c>
      <c r="AH6219">
        <v>16361826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95.71</v>
      </c>
      <c r="AV6219">
        <v>109280550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0</v>
      </c>
      <c r="BG6219">
        <v>0</v>
      </c>
      <c r="BH6219" t="s">
        <v>5562</v>
      </c>
      <c r="BI6219" t="s">
        <v>4280</v>
      </c>
    </row>
    <row r="6220" spans="1:61" x14ac:dyDescent="0.2">
      <c r="A6220" t="s">
        <v>4230</v>
      </c>
      <c r="B6220" t="s">
        <v>4911</v>
      </c>
      <c r="C6220" t="s">
        <v>4286</v>
      </c>
      <c r="D6220" t="s">
        <v>64</v>
      </c>
      <c r="E6220" t="s">
        <v>91</v>
      </c>
      <c r="F6220" t="s">
        <v>66</v>
      </c>
      <c r="G6220" t="s">
        <v>8226</v>
      </c>
      <c r="H6220" t="s">
        <v>8227</v>
      </c>
      <c r="I6220" t="s">
        <v>64</v>
      </c>
      <c r="J6220" t="s">
        <v>8223</v>
      </c>
      <c r="K6220">
        <v>1</v>
      </c>
      <c r="L6220" t="s">
        <v>69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224.34</v>
      </c>
      <c r="V6220">
        <v>255163864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76.36</v>
      </c>
      <c r="AH6220">
        <v>86851711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147.97999999999999</v>
      </c>
      <c r="AV6220">
        <v>168312153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0</v>
      </c>
      <c r="BH6220" t="s">
        <v>5562</v>
      </c>
      <c r="BI6220" t="s">
        <v>4280</v>
      </c>
    </row>
    <row r="6221" spans="1:61" x14ac:dyDescent="0.2">
      <c r="A6221" t="s">
        <v>4230</v>
      </c>
      <c r="B6221" t="s">
        <v>4911</v>
      </c>
      <c r="C6221" t="s">
        <v>4286</v>
      </c>
      <c r="D6221" t="s">
        <v>64</v>
      </c>
      <c r="E6221" t="s">
        <v>91</v>
      </c>
      <c r="F6221" t="s">
        <v>66</v>
      </c>
      <c r="G6221" t="s">
        <v>8228</v>
      </c>
      <c r="H6221" t="s">
        <v>8229</v>
      </c>
      <c r="I6221" t="s">
        <v>64</v>
      </c>
      <c r="J6221" t="s">
        <v>8223</v>
      </c>
      <c r="K6221">
        <v>2</v>
      </c>
      <c r="L6221" t="s">
        <v>69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155.83000000000001</v>
      </c>
      <c r="V6221">
        <v>179480126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77.989999999999995</v>
      </c>
      <c r="AH6221">
        <v>89826446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77.84</v>
      </c>
      <c r="AV6221">
        <v>89653680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0</v>
      </c>
      <c r="BG6221">
        <v>0</v>
      </c>
      <c r="BH6221" t="s">
        <v>5562</v>
      </c>
      <c r="BI6221" t="s">
        <v>4280</v>
      </c>
    </row>
    <row r="6222" spans="1:61" x14ac:dyDescent="0.2">
      <c r="A6222" t="s">
        <v>4230</v>
      </c>
      <c r="B6222" t="s">
        <v>4911</v>
      </c>
      <c r="C6222" t="s">
        <v>4286</v>
      </c>
      <c r="D6222" t="s">
        <v>64</v>
      </c>
      <c r="E6222" t="s">
        <v>91</v>
      </c>
      <c r="F6222" t="s">
        <v>66</v>
      </c>
      <c r="G6222" t="s">
        <v>8230</v>
      </c>
      <c r="H6222" t="s">
        <v>8231</v>
      </c>
      <c r="I6222" t="s">
        <v>64</v>
      </c>
      <c r="J6222" t="s">
        <v>8223</v>
      </c>
      <c r="K6222">
        <v>4</v>
      </c>
      <c r="L6222" t="s">
        <v>69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77.86</v>
      </c>
      <c r="V6222">
        <v>88864116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77.86</v>
      </c>
      <c r="AV6222">
        <v>88864116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0</v>
      </c>
      <c r="BH6222" t="s">
        <v>5562</v>
      </c>
      <c r="BI6222" t="s">
        <v>4280</v>
      </c>
    </row>
    <row r="6223" spans="1:61" x14ac:dyDescent="0.2">
      <c r="A6223" t="s">
        <v>4246</v>
      </c>
      <c r="B6223" t="s">
        <v>4911</v>
      </c>
      <c r="C6223" t="s">
        <v>4286</v>
      </c>
      <c r="D6223" t="s">
        <v>64</v>
      </c>
      <c r="E6223" t="s">
        <v>91</v>
      </c>
      <c r="F6223" t="s">
        <v>66</v>
      </c>
      <c r="G6223" t="s">
        <v>8232</v>
      </c>
      <c r="H6223" t="s">
        <v>8233</v>
      </c>
      <c r="I6223" t="s">
        <v>64</v>
      </c>
      <c r="J6223" t="s">
        <v>8223</v>
      </c>
      <c r="K6223">
        <v>5</v>
      </c>
      <c r="L6223" t="s">
        <v>69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22.62</v>
      </c>
      <c r="V6223">
        <v>24962707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22.62</v>
      </c>
      <c r="AV6223">
        <v>24962707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0</v>
      </c>
      <c r="BG6223">
        <v>0</v>
      </c>
      <c r="BH6223" t="s">
        <v>5562</v>
      </c>
      <c r="BI6223" t="s">
        <v>4280</v>
      </c>
    </row>
    <row r="6224" spans="1:61" x14ac:dyDescent="0.2">
      <c r="A6224" t="s">
        <v>4246</v>
      </c>
      <c r="B6224" t="s">
        <v>4911</v>
      </c>
      <c r="C6224" t="s">
        <v>4286</v>
      </c>
      <c r="D6224" t="s">
        <v>64</v>
      </c>
      <c r="E6224" t="s">
        <v>91</v>
      </c>
      <c r="F6224" t="s">
        <v>66</v>
      </c>
      <c r="G6224" t="s">
        <v>8234</v>
      </c>
      <c r="H6224" t="s">
        <v>8235</v>
      </c>
      <c r="I6224" t="s">
        <v>64</v>
      </c>
      <c r="J6224" t="s">
        <v>8223</v>
      </c>
      <c r="K6224">
        <v>7</v>
      </c>
      <c r="L6224" t="s">
        <v>69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48.99</v>
      </c>
      <c r="V6224">
        <v>55158625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48.99</v>
      </c>
      <c r="AV6224">
        <v>55158625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0</v>
      </c>
      <c r="BG6224">
        <v>0</v>
      </c>
      <c r="BH6224" t="s">
        <v>5562</v>
      </c>
      <c r="BI6224" t="s">
        <v>4280</v>
      </c>
    </row>
    <row r="6225" spans="1:61" x14ac:dyDescent="0.2">
      <c r="A6225" t="s">
        <v>4230</v>
      </c>
      <c r="B6225" t="s">
        <v>4275</v>
      </c>
      <c r="C6225" t="s">
        <v>4205</v>
      </c>
      <c r="D6225" t="s">
        <v>4232</v>
      </c>
      <c r="E6225" t="s">
        <v>91</v>
      </c>
      <c r="F6225" t="s">
        <v>66</v>
      </c>
      <c r="G6225" t="s">
        <v>4427</v>
      </c>
      <c r="H6225" t="s">
        <v>4428</v>
      </c>
      <c r="I6225" t="s">
        <v>64</v>
      </c>
      <c r="J6225" t="s">
        <v>8223</v>
      </c>
      <c r="K6225">
        <v>2</v>
      </c>
      <c r="L6225" t="s">
        <v>69</v>
      </c>
      <c r="M6225">
        <v>0</v>
      </c>
      <c r="N6225">
        <v>0</v>
      </c>
      <c r="O6225">
        <v>0</v>
      </c>
      <c r="P6225">
        <v>0</v>
      </c>
      <c r="Q6225">
        <v>155.83000000000001</v>
      </c>
      <c r="R6225">
        <v>176120304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155.83000000000001</v>
      </c>
      <c r="AJ6225">
        <v>176120304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0</v>
      </c>
      <c r="BH6225" t="s">
        <v>5562</v>
      </c>
      <c r="BI6225" t="s">
        <v>4280</v>
      </c>
    </row>
    <row r="6226" spans="1:61" x14ac:dyDescent="0.2">
      <c r="A6226" t="s">
        <v>4230</v>
      </c>
      <c r="B6226" t="s">
        <v>4275</v>
      </c>
      <c r="C6226" t="s">
        <v>4205</v>
      </c>
      <c r="D6226" t="s">
        <v>4232</v>
      </c>
      <c r="E6226" t="s">
        <v>91</v>
      </c>
      <c r="F6226" t="s">
        <v>66</v>
      </c>
      <c r="G6226" t="s">
        <v>5298</v>
      </c>
      <c r="H6226" t="s">
        <v>5299</v>
      </c>
      <c r="I6226" t="s">
        <v>64</v>
      </c>
      <c r="J6226" t="s">
        <v>8223</v>
      </c>
      <c r="K6226">
        <v>6</v>
      </c>
      <c r="L6226" t="s">
        <v>69</v>
      </c>
      <c r="M6226">
        <v>0</v>
      </c>
      <c r="N6226">
        <v>0</v>
      </c>
      <c r="O6226">
        <v>0</v>
      </c>
      <c r="P6226">
        <v>0</v>
      </c>
      <c r="Q6226">
        <v>110.04</v>
      </c>
      <c r="R6226">
        <v>123269823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110.04</v>
      </c>
      <c r="AJ6226">
        <v>123269823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0</v>
      </c>
      <c r="BG6226">
        <v>0</v>
      </c>
      <c r="BH6226" t="s">
        <v>5562</v>
      </c>
      <c r="BI6226" t="s">
        <v>4280</v>
      </c>
    </row>
    <row r="6227" spans="1:61" x14ac:dyDescent="0.2">
      <c r="A6227" t="s">
        <v>4230</v>
      </c>
      <c r="B6227" t="s">
        <v>4275</v>
      </c>
      <c r="C6227" t="s">
        <v>4205</v>
      </c>
      <c r="D6227" t="s">
        <v>4232</v>
      </c>
      <c r="E6227" t="s">
        <v>91</v>
      </c>
      <c r="F6227" t="s">
        <v>66</v>
      </c>
      <c r="G6227" t="s">
        <v>7970</v>
      </c>
      <c r="H6227" t="s">
        <v>7971</v>
      </c>
      <c r="I6227" t="s">
        <v>64</v>
      </c>
      <c r="J6227" t="s">
        <v>8223</v>
      </c>
      <c r="K6227">
        <v>3</v>
      </c>
      <c r="L6227" t="s">
        <v>69</v>
      </c>
      <c r="M6227">
        <v>0</v>
      </c>
      <c r="N6227">
        <v>0</v>
      </c>
      <c r="O6227">
        <v>0</v>
      </c>
      <c r="P6227">
        <v>0</v>
      </c>
      <c r="Q6227">
        <v>76.12</v>
      </c>
      <c r="R6227">
        <v>85730683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76.12</v>
      </c>
      <c r="AJ6227">
        <v>85730683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0</v>
      </c>
      <c r="BG6227">
        <v>0</v>
      </c>
      <c r="BH6227" t="s">
        <v>5562</v>
      </c>
      <c r="BI6227" t="s">
        <v>4280</v>
      </c>
    </row>
    <row r="6228" spans="1:61" x14ac:dyDescent="0.2">
      <c r="A6228" t="s">
        <v>4230</v>
      </c>
      <c r="B6228" t="s">
        <v>4275</v>
      </c>
      <c r="C6228" t="s">
        <v>4205</v>
      </c>
      <c r="D6228" t="s">
        <v>4232</v>
      </c>
      <c r="E6228" t="s">
        <v>91</v>
      </c>
      <c r="F6228" t="s">
        <v>66</v>
      </c>
      <c r="G6228" t="s">
        <v>7988</v>
      </c>
      <c r="H6228" t="s">
        <v>7989</v>
      </c>
      <c r="I6228" t="s">
        <v>64</v>
      </c>
      <c r="J6228" t="s">
        <v>8223</v>
      </c>
      <c r="K6228">
        <v>4</v>
      </c>
      <c r="L6228" t="s">
        <v>69</v>
      </c>
      <c r="M6228">
        <v>0</v>
      </c>
      <c r="N6228">
        <v>0</v>
      </c>
      <c r="O6228">
        <v>0</v>
      </c>
      <c r="P6228">
        <v>0</v>
      </c>
      <c r="Q6228">
        <v>77.86</v>
      </c>
      <c r="R6228">
        <v>87185390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77.86</v>
      </c>
      <c r="AJ6228">
        <v>87185390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>
        <v>0</v>
      </c>
      <c r="BH6228" t="s">
        <v>5562</v>
      </c>
      <c r="BI6228" t="s">
        <v>4280</v>
      </c>
    </row>
    <row r="6229" spans="1:61" x14ac:dyDescent="0.2">
      <c r="A6229" t="s">
        <v>4230</v>
      </c>
      <c r="B6229" t="s">
        <v>4275</v>
      </c>
      <c r="C6229" t="s">
        <v>4205</v>
      </c>
      <c r="D6229" t="s">
        <v>4232</v>
      </c>
      <c r="E6229" t="s">
        <v>91</v>
      </c>
      <c r="F6229" t="s">
        <v>66</v>
      </c>
      <c r="G6229" t="s">
        <v>8236</v>
      </c>
      <c r="H6229" t="s">
        <v>8237</v>
      </c>
      <c r="I6229" t="s">
        <v>64</v>
      </c>
      <c r="J6229" t="s">
        <v>8223</v>
      </c>
      <c r="K6229">
        <v>1</v>
      </c>
      <c r="L6229" t="s">
        <v>69</v>
      </c>
      <c r="M6229">
        <v>0</v>
      </c>
      <c r="N6229">
        <v>0</v>
      </c>
      <c r="O6229">
        <v>0</v>
      </c>
      <c r="P6229">
        <v>0</v>
      </c>
      <c r="Q6229">
        <v>224.34</v>
      </c>
      <c r="R6229">
        <v>250326909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224.34</v>
      </c>
      <c r="AJ6229">
        <v>250326909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0</v>
      </c>
      <c r="BG6229">
        <v>0</v>
      </c>
      <c r="BH6229" t="s">
        <v>5562</v>
      </c>
      <c r="BI6229" t="s">
        <v>4280</v>
      </c>
    </row>
    <row r="6230" spans="1:61" x14ac:dyDescent="0.2">
      <c r="A6230" t="s">
        <v>4246</v>
      </c>
      <c r="B6230" t="s">
        <v>4275</v>
      </c>
      <c r="C6230" t="s">
        <v>4205</v>
      </c>
      <c r="D6230" t="s">
        <v>4232</v>
      </c>
      <c r="E6230" t="s">
        <v>91</v>
      </c>
      <c r="F6230" t="s">
        <v>66</v>
      </c>
      <c r="G6230" t="s">
        <v>8238</v>
      </c>
      <c r="H6230" t="s">
        <v>8239</v>
      </c>
      <c r="I6230" t="s">
        <v>64</v>
      </c>
      <c r="J6230" t="s">
        <v>8223</v>
      </c>
      <c r="K6230">
        <v>5</v>
      </c>
      <c r="L6230" t="s">
        <v>69</v>
      </c>
      <c r="M6230">
        <v>0</v>
      </c>
      <c r="N6230">
        <v>0</v>
      </c>
      <c r="O6230">
        <v>0</v>
      </c>
      <c r="P6230">
        <v>0</v>
      </c>
      <c r="Q6230">
        <v>22.62</v>
      </c>
      <c r="R6230">
        <v>24475000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22.62</v>
      </c>
      <c r="AJ6230">
        <v>24475000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0</v>
      </c>
      <c r="BG6230">
        <v>0</v>
      </c>
      <c r="BH6230" t="s">
        <v>5562</v>
      </c>
      <c r="BI6230" t="s">
        <v>4280</v>
      </c>
    </row>
    <row r="6231" spans="1:61" x14ac:dyDescent="0.2">
      <c r="A6231" t="s">
        <v>4246</v>
      </c>
      <c r="B6231" t="s">
        <v>4275</v>
      </c>
      <c r="C6231" t="s">
        <v>4205</v>
      </c>
      <c r="D6231" t="s">
        <v>4232</v>
      </c>
      <c r="E6231" t="s">
        <v>91</v>
      </c>
      <c r="F6231" t="s">
        <v>66</v>
      </c>
      <c r="G6231" t="s">
        <v>8240</v>
      </c>
      <c r="H6231" t="s">
        <v>8241</v>
      </c>
      <c r="I6231" t="s">
        <v>64</v>
      </c>
      <c r="J6231" t="s">
        <v>8223</v>
      </c>
      <c r="K6231">
        <v>7</v>
      </c>
      <c r="L6231" t="s">
        <v>69</v>
      </c>
      <c r="M6231">
        <v>0</v>
      </c>
      <c r="N6231">
        <v>0</v>
      </c>
      <c r="O6231">
        <v>0</v>
      </c>
      <c r="P6231">
        <v>0</v>
      </c>
      <c r="Q6231">
        <v>48.99</v>
      </c>
      <c r="R6231">
        <v>54102362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48.99</v>
      </c>
      <c r="AJ6231">
        <v>54102362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0</v>
      </c>
      <c r="BG6231">
        <v>0</v>
      </c>
      <c r="BH6231" t="s">
        <v>5562</v>
      </c>
      <c r="BI6231" t="s">
        <v>4280</v>
      </c>
    </row>
    <row r="6232" spans="1:61" x14ac:dyDescent="0.2">
      <c r="A6232" t="s">
        <v>4230</v>
      </c>
      <c r="B6232" t="s">
        <v>4911</v>
      </c>
      <c r="C6232" t="s">
        <v>4205</v>
      </c>
      <c r="D6232" t="s">
        <v>6080</v>
      </c>
      <c r="E6232" t="s">
        <v>91</v>
      </c>
      <c r="F6232" t="s">
        <v>66</v>
      </c>
      <c r="G6232" t="s">
        <v>8221</v>
      </c>
      <c r="H6232" t="s">
        <v>8222</v>
      </c>
      <c r="I6232" t="s">
        <v>64</v>
      </c>
      <c r="J6232" t="s">
        <v>8223</v>
      </c>
      <c r="K6232">
        <v>3</v>
      </c>
      <c r="L6232" t="s">
        <v>69</v>
      </c>
      <c r="M6232">
        <v>0</v>
      </c>
      <c r="N6232">
        <v>0</v>
      </c>
      <c r="O6232">
        <v>0</v>
      </c>
      <c r="P6232">
        <v>0</v>
      </c>
      <c r="Q6232">
        <v>76.12</v>
      </c>
      <c r="R6232">
        <v>87371893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76.12</v>
      </c>
      <c r="AN6232">
        <v>87371893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>
        <v>0</v>
      </c>
      <c r="BH6232" t="s">
        <v>5562</v>
      </c>
      <c r="BI6232" t="s">
        <v>4280</v>
      </c>
    </row>
    <row r="6233" spans="1:61" x14ac:dyDescent="0.2">
      <c r="A6233" t="s">
        <v>4230</v>
      </c>
      <c r="B6233" t="s">
        <v>4911</v>
      </c>
      <c r="C6233" t="s">
        <v>4205</v>
      </c>
      <c r="D6233" t="s">
        <v>6080</v>
      </c>
      <c r="E6233" t="s">
        <v>91</v>
      </c>
      <c r="F6233" t="s">
        <v>66</v>
      </c>
      <c r="G6233" t="s">
        <v>8224</v>
      </c>
      <c r="H6233" t="s">
        <v>8225</v>
      </c>
      <c r="I6233" t="s">
        <v>64</v>
      </c>
      <c r="J6233" t="s">
        <v>8223</v>
      </c>
      <c r="K6233">
        <v>6</v>
      </c>
      <c r="L6233" t="s">
        <v>69</v>
      </c>
      <c r="M6233">
        <v>0</v>
      </c>
      <c r="N6233">
        <v>0</v>
      </c>
      <c r="O6233">
        <v>0</v>
      </c>
      <c r="P6233">
        <v>0</v>
      </c>
      <c r="Q6233">
        <v>110.04</v>
      </c>
      <c r="R6233">
        <v>125642376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110.04</v>
      </c>
      <c r="AN6233">
        <v>125642376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  <c r="BG6233">
        <v>0</v>
      </c>
      <c r="BH6233" t="s">
        <v>5562</v>
      </c>
      <c r="BI6233" t="s">
        <v>4280</v>
      </c>
    </row>
    <row r="6234" spans="1:61" x14ac:dyDescent="0.2">
      <c r="A6234" t="s">
        <v>4230</v>
      </c>
      <c r="B6234" t="s">
        <v>4911</v>
      </c>
      <c r="C6234" t="s">
        <v>4205</v>
      </c>
      <c r="D6234" t="s">
        <v>6080</v>
      </c>
      <c r="E6234" t="s">
        <v>91</v>
      </c>
      <c r="F6234" t="s">
        <v>66</v>
      </c>
      <c r="G6234" t="s">
        <v>8226</v>
      </c>
      <c r="H6234" t="s">
        <v>8227</v>
      </c>
      <c r="I6234" t="s">
        <v>64</v>
      </c>
      <c r="J6234" t="s">
        <v>8223</v>
      </c>
      <c r="K6234">
        <v>1</v>
      </c>
      <c r="L6234" t="s">
        <v>69</v>
      </c>
      <c r="M6234">
        <v>0</v>
      </c>
      <c r="N6234">
        <v>0</v>
      </c>
      <c r="O6234">
        <v>0</v>
      </c>
      <c r="P6234">
        <v>0</v>
      </c>
      <c r="Q6234">
        <v>224.34</v>
      </c>
      <c r="R6234">
        <v>255163864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224.34</v>
      </c>
      <c r="AN6234">
        <v>255163864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>
        <v>0</v>
      </c>
      <c r="BH6234" t="s">
        <v>5562</v>
      </c>
      <c r="BI6234" t="s">
        <v>4280</v>
      </c>
    </row>
    <row r="6235" spans="1:61" x14ac:dyDescent="0.2">
      <c r="A6235" t="s">
        <v>4230</v>
      </c>
      <c r="B6235" t="s">
        <v>4911</v>
      </c>
      <c r="C6235" t="s">
        <v>4205</v>
      </c>
      <c r="D6235" t="s">
        <v>6080</v>
      </c>
      <c r="E6235" t="s">
        <v>91</v>
      </c>
      <c r="F6235" t="s">
        <v>66</v>
      </c>
      <c r="G6235" t="s">
        <v>8228</v>
      </c>
      <c r="H6235" t="s">
        <v>8229</v>
      </c>
      <c r="I6235" t="s">
        <v>64</v>
      </c>
      <c r="J6235" t="s">
        <v>8223</v>
      </c>
      <c r="K6235">
        <v>2</v>
      </c>
      <c r="L6235" t="s">
        <v>69</v>
      </c>
      <c r="M6235">
        <v>0</v>
      </c>
      <c r="N6235">
        <v>0</v>
      </c>
      <c r="O6235">
        <v>0</v>
      </c>
      <c r="P6235">
        <v>0</v>
      </c>
      <c r="Q6235">
        <v>155.83000000000001</v>
      </c>
      <c r="R6235">
        <v>179480126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155.83000000000001</v>
      </c>
      <c r="AN6235">
        <v>179480126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>
        <v>0</v>
      </c>
      <c r="BH6235" t="s">
        <v>5562</v>
      </c>
      <c r="BI6235" t="s">
        <v>4280</v>
      </c>
    </row>
    <row r="6236" spans="1:61" x14ac:dyDescent="0.2">
      <c r="A6236" t="s">
        <v>4230</v>
      </c>
      <c r="B6236" t="s">
        <v>4911</v>
      </c>
      <c r="C6236" t="s">
        <v>4205</v>
      </c>
      <c r="D6236" t="s">
        <v>6080</v>
      </c>
      <c r="E6236" t="s">
        <v>91</v>
      </c>
      <c r="F6236" t="s">
        <v>66</v>
      </c>
      <c r="G6236" t="s">
        <v>8230</v>
      </c>
      <c r="H6236" t="s">
        <v>8231</v>
      </c>
      <c r="I6236" t="s">
        <v>64</v>
      </c>
      <c r="J6236" t="s">
        <v>8223</v>
      </c>
      <c r="K6236">
        <v>4</v>
      </c>
      <c r="L6236" t="s">
        <v>69</v>
      </c>
      <c r="M6236">
        <v>0</v>
      </c>
      <c r="N6236">
        <v>0</v>
      </c>
      <c r="O6236">
        <v>0</v>
      </c>
      <c r="P6236">
        <v>0</v>
      </c>
      <c r="Q6236">
        <v>77.86</v>
      </c>
      <c r="R6236">
        <v>88864116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77.86</v>
      </c>
      <c r="AN6236">
        <v>88864116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0</v>
      </c>
      <c r="BH6236" t="s">
        <v>5562</v>
      </c>
      <c r="BI6236" t="s">
        <v>4280</v>
      </c>
    </row>
    <row r="6237" spans="1:61" x14ac:dyDescent="0.2">
      <c r="A6237" t="s">
        <v>4246</v>
      </c>
      <c r="B6237" t="s">
        <v>4911</v>
      </c>
      <c r="C6237" t="s">
        <v>4205</v>
      </c>
      <c r="D6237" t="s">
        <v>6080</v>
      </c>
      <c r="E6237" t="s">
        <v>91</v>
      </c>
      <c r="F6237" t="s">
        <v>66</v>
      </c>
      <c r="G6237" t="s">
        <v>8232</v>
      </c>
      <c r="H6237" t="s">
        <v>8233</v>
      </c>
      <c r="I6237" t="s">
        <v>64</v>
      </c>
      <c r="J6237" t="s">
        <v>8223</v>
      </c>
      <c r="K6237">
        <v>5</v>
      </c>
      <c r="L6237" t="s">
        <v>69</v>
      </c>
      <c r="M6237">
        <v>0</v>
      </c>
      <c r="N6237">
        <v>0</v>
      </c>
      <c r="O6237">
        <v>0</v>
      </c>
      <c r="P6237">
        <v>0</v>
      </c>
      <c r="Q6237">
        <v>22.62</v>
      </c>
      <c r="R6237">
        <v>24962707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22.62</v>
      </c>
      <c r="AN6237">
        <v>24962707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0</v>
      </c>
      <c r="BF6237">
        <v>0</v>
      </c>
      <c r="BG6237">
        <v>0</v>
      </c>
      <c r="BH6237" t="s">
        <v>5562</v>
      </c>
      <c r="BI6237" t="s">
        <v>4280</v>
      </c>
    </row>
    <row r="6238" spans="1:61" x14ac:dyDescent="0.2">
      <c r="A6238" t="s">
        <v>4246</v>
      </c>
      <c r="B6238" t="s">
        <v>4911</v>
      </c>
      <c r="C6238" t="s">
        <v>4205</v>
      </c>
      <c r="D6238" t="s">
        <v>6080</v>
      </c>
      <c r="E6238" t="s">
        <v>91</v>
      </c>
      <c r="F6238" t="s">
        <v>66</v>
      </c>
      <c r="G6238" t="s">
        <v>8234</v>
      </c>
      <c r="H6238" t="s">
        <v>8235</v>
      </c>
      <c r="I6238" t="s">
        <v>64</v>
      </c>
      <c r="J6238" t="s">
        <v>8223</v>
      </c>
      <c r="K6238">
        <v>7</v>
      </c>
      <c r="L6238" t="s">
        <v>69</v>
      </c>
      <c r="M6238">
        <v>0</v>
      </c>
      <c r="N6238">
        <v>0</v>
      </c>
      <c r="O6238">
        <v>0</v>
      </c>
      <c r="P6238">
        <v>0</v>
      </c>
      <c r="Q6238">
        <v>48.99</v>
      </c>
      <c r="R6238">
        <v>55158625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48.99</v>
      </c>
      <c r="AN6238">
        <v>55158625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0</v>
      </c>
      <c r="BG6238">
        <v>0</v>
      </c>
      <c r="BH6238" t="s">
        <v>5562</v>
      </c>
      <c r="BI6238" t="s">
        <v>4280</v>
      </c>
    </row>
    <row r="6239" spans="1:61" x14ac:dyDescent="0.2">
      <c r="A6239" t="s">
        <v>1258</v>
      </c>
      <c r="B6239" t="s">
        <v>1240</v>
      </c>
      <c r="C6239" t="s">
        <v>4286</v>
      </c>
      <c r="D6239" t="s">
        <v>64</v>
      </c>
      <c r="E6239" t="s">
        <v>91</v>
      </c>
      <c r="F6239" t="s">
        <v>66</v>
      </c>
      <c r="G6239" t="s">
        <v>5051</v>
      </c>
      <c r="H6239" t="s">
        <v>5052</v>
      </c>
      <c r="I6239" t="s">
        <v>64</v>
      </c>
      <c r="J6239" t="s">
        <v>8242</v>
      </c>
      <c r="K6239">
        <v>1</v>
      </c>
      <c r="L6239" t="s">
        <v>69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4.51</v>
      </c>
      <c r="X6239">
        <v>26788699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4.51</v>
      </c>
      <c r="AH6239">
        <v>26788699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0</v>
      </c>
      <c r="BG6239">
        <v>0</v>
      </c>
      <c r="BH6239" t="s">
        <v>5562</v>
      </c>
      <c r="BI6239" t="s">
        <v>4280</v>
      </c>
    </row>
    <row r="6240" spans="1:61" x14ac:dyDescent="0.2">
      <c r="A6240" t="s">
        <v>1258</v>
      </c>
      <c r="B6240" t="s">
        <v>1240</v>
      </c>
      <c r="C6240" t="s">
        <v>4286</v>
      </c>
      <c r="D6240" t="s">
        <v>64</v>
      </c>
      <c r="E6240" t="s">
        <v>91</v>
      </c>
      <c r="F6240" t="s">
        <v>66</v>
      </c>
      <c r="G6240" t="s">
        <v>4600</v>
      </c>
      <c r="H6240" t="s">
        <v>4601</v>
      </c>
      <c r="I6240" t="s">
        <v>64</v>
      </c>
      <c r="J6240" t="s">
        <v>8242</v>
      </c>
      <c r="K6240">
        <v>2</v>
      </c>
      <c r="L6240" t="s">
        <v>69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3.94</v>
      </c>
      <c r="X6240">
        <v>25102689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3.94</v>
      </c>
      <c r="AH6240">
        <v>25102689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0</v>
      </c>
      <c r="BG6240">
        <v>0</v>
      </c>
      <c r="BH6240" t="s">
        <v>5562</v>
      </c>
      <c r="BI6240" t="s">
        <v>4280</v>
      </c>
    </row>
    <row r="6241" spans="1:61" x14ac:dyDescent="0.2">
      <c r="A6241" t="s">
        <v>1258</v>
      </c>
      <c r="B6241" t="s">
        <v>1240</v>
      </c>
      <c r="C6241" t="s">
        <v>4286</v>
      </c>
      <c r="D6241" t="s">
        <v>64</v>
      </c>
      <c r="E6241" t="s">
        <v>91</v>
      </c>
      <c r="F6241" t="s">
        <v>66</v>
      </c>
      <c r="G6241" t="s">
        <v>4487</v>
      </c>
      <c r="H6241" t="s">
        <v>4488</v>
      </c>
      <c r="I6241" t="s">
        <v>64</v>
      </c>
      <c r="J6241" t="s">
        <v>8243</v>
      </c>
      <c r="K6241">
        <v>1</v>
      </c>
      <c r="L6241" t="s">
        <v>69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5.95</v>
      </c>
      <c r="X6241">
        <v>41818505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5.95</v>
      </c>
      <c r="AH6241">
        <v>41818505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0</v>
      </c>
      <c r="BG6241">
        <v>0</v>
      </c>
      <c r="BH6241" t="s">
        <v>5562</v>
      </c>
      <c r="BI6241" t="s">
        <v>4291</v>
      </c>
    </row>
    <row r="6242" spans="1:61" x14ac:dyDescent="0.2">
      <c r="A6242" t="s">
        <v>1239</v>
      </c>
      <c r="B6242" t="s">
        <v>1240</v>
      </c>
      <c r="C6242" t="s">
        <v>4286</v>
      </c>
      <c r="D6242" t="s">
        <v>64</v>
      </c>
      <c r="E6242" t="s">
        <v>91</v>
      </c>
      <c r="F6242" t="s">
        <v>66</v>
      </c>
      <c r="G6242" t="s">
        <v>4473</v>
      </c>
      <c r="H6242" t="s">
        <v>4474</v>
      </c>
      <c r="I6242" t="s">
        <v>64</v>
      </c>
      <c r="J6242" t="s">
        <v>8244</v>
      </c>
      <c r="K6242">
        <v>1</v>
      </c>
      <c r="L6242" t="s">
        <v>69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13.83</v>
      </c>
      <c r="X6242">
        <v>23327945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13.83</v>
      </c>
      <c r="AH6242">
        <v>23327945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0</v>
      </c>
      <c r="BH6242" t="s">
        <v>4290</v>
      </c>
      <c r="BI6242" t="s">
        <v>4529</v>
      </c>
    </row>
    <row r="6243" spans="1:61" x14ac:dyDescent="0.2">
      <c r="A6243" t="s">
        <v>5424</v>
      </c>
      <c r="B6243" t="s">
        <v>4275</v>
      </c>
      <c r="C6243" t="s">
        <v>4205</v>
      </c>
      <c r="D6243" t="s">
        <v>5766</v>
      </c>
      <c r="E6243" t="s">
        <v>91</v>
      </c>
      <c r="F6243" t="s">
        <v>66</v>
      </c>
      <c r="G6243" t="s">
        <v>6247</v>
      </c>
      <c r="H6243" t="s">
        <v>6248</v>
      </c>
      <c r="I6243" t="s">
        <v>64</v>
      </c>
      <c r="J6243" t="s">
        <v>8245</v>
      </c>
      <c r="K6243">
        <v>1</v>
      </c>
      <c r="L6243" t="s">
        <v>69</v>
      </c>
      <c r="M6243">
        <v>0</v>
      </c>
      <c r="N6243">
        <v>0</v>
      </c>
      <c r="O6243">
        <v>0</v>
      </c>
      <c r="P6243">
        <v>0</v>
      </c>
      <c r="Q6243">
        <v>21.59</v>
      </c>
      <c r="R6243">
        <v>19304675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21.59</v>
      </c>
      <c r="AJ6243">
        <v>19304675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0</v>
      </c>
      <c r="BH6243" t="s">
        <v>4290</v>
      </c>
      <c r="BI6243" t="s">
        <v>4529</v>
      </c>
    </row>
    <row r="6244" spans="1:61" x14ac:dyDescent="0.2">
      <c r="A6244" t="s">
        <v>4217</v>
      </c>
      <c r="B6244" t="s">
        <v>4275</v>
      </c>
      <c r="C6244" t="s">
        <v>4205</v>
      </c>
      <c r="D6244" t="s">
        <v>4206</v>
      </c>
      <c r="E6244" t="s">
        <v>91</v>
      </c>
      <c r="F6244" t="s">
        <v>66</v>
      </c>
      <c r="G6244" t="s">
        <v>6078</v>
      </c>
      <c r="H6244" t="s">
        <v>6079</v>
      </c>
      <c r="I6244" t="s">
        <v>64</v>
      </c>
      <c r="J6244" t="s">
        <v>8245</v>
      </c>
      <c r="K6244">
        <v>1</v>
      </c>
      <c r="L6244" t="s">
        <v>69</v>
      </c>
      <c r="M6244">
        <v>0</v>
      </c>
      <c r="N6244">
        <v>0</v>
      </c>
      <c r="O6244">
        <v>0</v>
      </c>
      <c r="P6244">
        <v>0</v>
      </c>
      <c r="Q6244">
        <v>21.59</v>
      </c>
      <c r="R6244">
        <v>20032152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21.59</v>
      </c>
      <c r="AJ6244">
        <v>20032152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0</v>
      </c>
      <c r="BG6244">
        <v>0</v>
      </c>
      <c r="BH6244" t="s">
        <v>4290</v>
      </c>
      <c r="BI6244" t="s">
        <v>4529</v>
      </c>
    </row>
    <row r="6245" spans="1:61" x14ac:dyDescent="0.2">
      <c r="A6245" t="s">
        <v>4246</v>
      </c>
      <c r="B6245" t="s">
        <v>4275</v>
      </c>
      <c r="C6245" t="s">
        <v>4205</v>
      </c>
      <c r="D6245" t="s">
        <v>4232</v>
      </c>
      <c r="E6245" t="s">
        <v>91</v>
      </c>
      <c r="F6245" t="s">
        <v>66</v>
      </c>
      <c r="G6245" t="s">
        <v>8246</v>
      </c>
      <c r="H6245" t="s">
        <v>8247</v>
      </c>
      <c r="I6245" t="s">
        <v>64</v>
      </c>
      <c r="J6245" t="s">
        <v>8245</v>
      </c>
      <c r="K6245">
        <v>1</v>
      </c>
      <c r="L6245" t="s">
        <v>69</v>
      </c>
      <c r="M6245">
        <v>0</v>
      </c>
      <c r="N6245">
        <v>0</v>
      </c>
      <c r="O6245">
        <v>0</v>
      </c>
      <c r="P6245">
        <v>0</v>
      </c>
      <c r="Q6245">
        <v>21.41</v>
      </c>
      <c r="R6245">
        <v>21872817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21.41</v>
      </c>
      <c r="BG6245">
        <v>21872817</v>
      </c>
      <c r="BH6245" t="s">
        <v>4290</v>
      </c>
      <c r="BI6245" t="s">
        <v>4529</v>
      </c>
    </row>
    <row r="6246" spans="1:61" x14ac:dyDescent="0.2">
      <c r="A6246" t="s">
        <v>5424</v>
      </c>
      <c r="B6246" t="s">
        <v>4275</v>
      </c>
      <c r="C6246" t="s">
        <v>4205</v>
      </c>
      <c r="D6246" t="s">
        <v>5766</v>
      </c>
      <c r="E6246" t="s">
        <v>91</v>
      </c>
      <c r="F6246" t="s">
        <v>66</v>
      </c>
      <c r="G6246" t="s">
        <v>6749</v>
      </c>
      <c r="H6246" t="s">
        <v>6750</v>
      </c>
      <c r="I6246" t="s">
        <v>64</v>
      </c>
      <c r="J6246" t="s">
        <v>8248</v>
      </c>
      <c r="K6246">
        <v>1</v>
      </c>
      <c r="L6246" t="s">
        <v>69</v>
      </c>
      <c r="M6246">
        <v>0</v>
      </c>
      <c r="N6246">
        <v>0</v>
      </c>
      <c r="O6246">
        <v>0</v>
      </c>
      <c r="P6246">
        <v>0</v>
      </c>
      <c r="Q6246">
        <v>17.95</v>
      </c>
      <c r="R6246">
        <v>16553433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17.95</v>
      </c>
      <c r="AJ6246">
        <v>16553433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0</v>
      </c>
      <c r="BG6246">
        <v>0</v>
      </c>
      <c r="BH6246" t="s">
        <v>4290</v>
      </c>
      <c r="BI6246" t="s">
        <v>4312</v>
      </c>
    </row>
    <row r="6247" spans="1:61" x14ac:dyDescent="0.2">
      <c r="A6247" t="s">
        <v>4203</v>
      </c>
      <c r="B6247" t="s">
        <v>4275</v>
      </c>
      <c r="C6247" t="s">
        <v>4205</v>
      </c>
      <c r="D6247" t="s">
        <v>4206</v>
      </c>
      <c r="E6247" t="s">
        <v>91</v>
      </c>
      <c r="F6247" t="s">
        <v>66</v>
      </c>
      <c r="G6247" t="s">
        <v>6899</v>
      </c>
      <c r="H6247" t="s">
        <v>6900</v>
      </c>
      <c r="I6247" t="s">
        <v>64</v>
      </c>
      <c r="J6247" t="s">
        <v>8248</v>
      </c>
      <c r="K6247">
        <v>1</v>
      </c>
      <c r="L6247" t="s">
        <v>69</v>
      </c>
      <c r="M6247">
        <v>0</v>
      </c>
      <c r="N6247">
        <v>0</v>
      </c>
      <c r="O6247">
        <v>0</v>
      </c>
      <c r="P6247">
        <v>0</v>
      </c>
      <c r="Q6247">
        <v>17.95</v>
      </c>
      <c r="R6247">
        <v>17326376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17.95</v>
      </c>
      <c r="BG6247">
        <v>17326376</v>
      </c>
      <c r="BH6247" t="s">
        <v>4290</v>
      </c>
      <c r="BI6247" t="s">
        <v>4312</v>
      </c>
    </row>
    <row r="6248" spans="1:61" x14ac:dyDescent="0.2">
      <c r="A6248" t="s">
        <v>1239</v>
      </c>
      <c r="B6248" t="s">
        <v>1240</v>
      </c>
      <c r="C6248" t="s">
        <v>4286</v>
      </c>
      <c r="D6248" t="s">
        <v>64</v>
      </c>
      <c r="E6248" t="s">
        <v>91</v>
      </c>
      <c r="F6248" t="s">
        <v>66</v>
      </c>
      <c r="G6248" t="s">
        <v>4530</v>
      </c>
      <c r="H6248" t="s">
        <v>4531</v>
      </c>
      <c r="I6248" t="s">
        <v>64</v>
      </c>
      <c r="J6248" t="s">
        <v>8249</v>
      </c>
      <c r="K6248">
        <v>3</v>
      </c>
      <c r="L6248" t="s">
        <v>69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4.58</v>
      </c>
      <c r="X6248">
        <v>6073680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4.58</v>
      </c>
      <c r="AH6248">
        <v>6073680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  <c r="BH6248" t="s">
        <v>4290</v>
      </c>
      <c r="BI6248" t="s">
        <v>4323</v>
      </c>
    </row>
    <row r="6249" spans="1:61" x14ac:dyDescent="0.2">
      <c r="A6249" t="s">
        <v>4330</v>
      </c>
      <c r="B6249" t="s">
        <v>1240</v>
      </c>
      <c r="C6249" t="s">
        <v>4286</v>
      </c>
      <c r="D6249" t="s">
        <v>64</v>
      </c>
      <c r="E6249" t="s">
        <v>91</v>
      </c>
      <c r="F6249" t="s">
        <v>66</v>
      </c>
      <c r="G6249" t="s">
        <v>4466</v>
      </c>
      <c r="H6249" t="s">
        <v>4467</v>
      </c>
      <c r="I6249" t="s">
        <v>64</v>
      </c>
      <c r="J6249" t="s">
        <v>8249</v>
      </c>
      <c r="K6249">
        <v>1</v>
      </c>
      <c r="L6249" t="s">
        <v>69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12.94</v>
      </c>
      <c r="X6249">
        <v>20434847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12.94</v>
      </c>
      <c r="AH6249">
        <v>20434847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0</v>
      </c>
      <c r="BG6249">
        <v>0</v>
      </c>
      <c r="BH6249" t="s">
        <v>4290</v>
      </c>
      <c r="BI6249" t="s">
        <v>4323</v>
      </c>
    </row>
    <row r="6250" spans="1:61" x14ac:dyDescent="0.2">
      <c r="A6250" t="s">
        <v>4330</v>
      </c>
      <c r="B6250" t="s">
        <v>1240</v>
      </c>
      <c r="C6250" t="s">
        <v>4286</v>
      </c>
      <c r="D6250" t="s">
        <v>64</v>
      </c>
      <c r="E6250" t="s">
        <v>91</v>
      </c>
      <c r="F6250" t="s">
        <v>66</v>
      </c>
      <c r="G6250" t="s">
        <v>6511</v>
      </c>
      <c r="H6250" t="s">
        <v>6512</v>
      </c>
      <c r="I6250" t="s">
        <v>64</v>
      </c>
      <c r="J6250" t="s">
        <v>8249</v>
      </c>
      <c r="K6250">
        <v>2</v>
      </c>
      <c r="L6250" t="s">
        <v>69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6.83</v>
      </c>
      <c r="X6250">
        <v>9136718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6.83</v>
      </c>
      <c r="AH6250">
        <v>9136718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>
        <v>0</v>
      </c>
      <c r="BH6250" t="s">
        <v>4290</v>
      </c>
      <c r="BI6250" t="s">
        <v>4323</v>
      </c>
    </row>
    <row r="6251" spans="1:61" x14ac:dyDescent="0.2">
      <c r="A6251" t="s">
        <v>4308</v>
      </c>
      <c r="B6251" t="s">
        <v>1240</v>
      </c>
      <c r="C6251" t="s">
        <v>4286</v>
      </c>
      <c r="D6251" t="s">
        <v>64</v>
      </c>
      <c r="E6251" t="s">
        <v>91</v>
      </c>
      <c r="F6251" t="s">
        <v>66</v>
      </c>
      <c r="G6251" t="s">
        <v>5350</v>
      </c>
      <c r="H6251" t="s">
        <v>5351</v>
      </c>
      <c r="I6251" t="s">
        <v>64</v>
      </c>
      <c r="J6251" t="s">
        <v>8250</v>
      </c>
      <c r="K6251">
        <v>2</v>
      </c>
      <c r="L6251" t="s">
        <v>69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18.510000000000002</v>
      </c>
      <c r="X6251">
        <v>31428013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18.510000000000002</v>
      </c>
      <c r="AH6251">
        <v>31428013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0</v>
      </c>
      <c r="BH6251" t="s">
        <v>4290</v>
      </c>
      <c r="BI6251" t="s">
        <v>4323</v>
      </c>
    </row>
    <row r="6252" spans="1:61" x14ac:dyDescent="0.2">
      <c r="A6252" t="s">
        <v>4308</v>
      </c>
      <c r="B6252" t="s">
        <v>1240</v>
      </c>
      <c r="C6252" t="s">
        <v>4286</v>
      </c>
      <c r="D6252" t="s">
        <v>64</v>
      </c>
      <c r="E6252" t="s">
        <v>91</v>
      </c>
      <c r="F6252" t="s">
        <v>66</v>
      </c>
      <c r="G6252" t="s">
        <v>5279</v>
      </c>
      <c r="H6252" t="s">
        <v>5280</v>
      </c>
      <c r="I6252" t="s">
        <v>64</v>
      </c>
      <c r="J6252" t="s">
        <v>8250</v>
      </c>
      <c r="K6252">
        <v>1</v>
      </c>
      <c r="L6252" t="s">
        <v>69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7.72</v>
      </c>
      <c r="X6252">
        <v>12512094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7.72</v>
      </c>
      <c r="AH6252">
        <v>12512094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0</v>
      </c>
      <c r="BH6252" t="s">
        <v>4290</v>
      </c>
      <c r="BI6252" t="s">
        <v>4323</v>
      </c>
    </row>
    <row r="6253" spans="1:61" x14ac:dyDescent="0.2">
      <c r="A6253" t="s">
        <v>1239</v>
      </c>
      <c r="B6253" t="s">
        <v>1240</v>
      </c>
      <c r="C6253" t="s">
        <v>4286</v>
      </c>
      <c r="D6253" t="s">
        <v>64</v>
      </c>
      <c r="E6253" t="s">
        <v>91</v>
      </c>
      <c r="F6253" t="s">
        <v>66</v>
      </c>
      <c r="G6253" t="s">
        <v>5449</v>
      </c>
      <c r="H6253" t="s">
        <v>5450</v>
      </c>
      <c r="I6253" t="s">
        <v>64</v>
      </c>
      <c r="J6253" t="s">
        <v>8251</v>
      </c>
      <c r="K6253">
        <v>1</v>
      </c>
      <c r="L6253" t="s">
        <v>69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26.18</v>
      </c>
      <c r="X6253">
        <v>32346506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26.18</v>
      </c>
      <c r="AH6253">
        <v>32346506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>
        <v>0</v>
      </c>
      <c r="BH6253" t="s">
        <v>4290</v>
      </c>
      <c r="BI6253" t="s">
        <v>4323</v>
      </c>
    </row>
    <row r="6254" spans="1:61" x14ac:dyDescent="0.2">
      <c r="A6254" t="s">
        <v>5424</v>
      </c>
      <c r="B6254" t="s">
        <v>4275</v>
      </c>
      <c r="C6254" t="s">
        <v>4205</v>
      </c>
      <c r="D6254" t="s">
        <v>5766</v>
      </c>
      <c r="E6254" t="s">
        <v>91</v>
      </c>
      <c r="F6254" t="s">
        <v>66</v>
      </c>
      <c r="G6254" t="s">
        <v>7406</v>
      </c>
      <c r="H6254" t="s">
        <v>7407</v>
      </c>
      <c r="I6254" t="s">
        <v>64</v>
      </c>
      <c r="J6254" t="s">
        <v>8252</v>
      </c>
      <c r="K6254">
        <v>1</v>
      </c>
      <c r="L6254" t="s">
        <v>69</v>
      </c>
      <c r="M6254">
        <v>0</v>
      </c>
      <c r="N6254">
        <v>0</v>
      </c>
      <c r="O6254">
        <v>0</v>
      </c>
      <c r="P6254">
        <v>0</v>
      </c>
      <c r="Q6254">
        <v>71.7</v>
      </c>
      <c r="R6254">
        <v>69427782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71.7</v>
      </c>
      <c r="AJ6254">
        <v>69427782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0</v>
      </c>
      <c r="BG6254">
        <v>0</v>
      </c>
      <c r="BH6254" t="s">
        <v>4284</v>
      </c>
      <c r="BI6254" t="s">
        <v>4412</v>
      </c>
    </row>
    <row r="6255" spans="1:61" x14ac:dyDescent="0.2">
      <c r="A6255" t="s">
        <v>5424</v>
      </c>
      <c r="B6255" t="s">
        <v>4275</v>
      </c>
      <c r="C6255" t="s">
        <v>4205</v>
      </c>
      <c r="D6255" t="s">
        <v>5766</v>
      </c>
      <c r="E6255" t="s">
        <v>91</v>
      </c>
      <c r="F6255" t="s">
        <v>66</v>
      </c>
      <c r="G6255" t="s">
        <v>8253</v>
      </c>
      <c r="H6255" t="s">
        <v>8254</v>
      </c>
      <c r="I6255" t="s">
        <v>64</v>
      </c>
      <c r="J6255" t="s">
        <v>8252</v>
      </c>
      <c r="K6255">
        <v>2</v>
      </c>
      <c r="L6255" t="s">
        <v>69</v>
      </c>
      <c r="M6255">
        <v>0</v>
      </c>
      <c r="N6255">
        <v>0</v>
      </c>
      <c r="O6255">
        <v>0</v>
      </c>
      <c r="P6255">
        <v>0</v>
      </c>
      <c r="Q6255">
        <v>67.739999999999995</v>
      </c>
      <c r="R6255">
        <v>58525901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67.739999999999995</v>
      </c>
      <c r="BG6255">
        <v>58525901</v>
      </c>
      <c r="BH6255" t="s">
        <v>4284</v>
      </c>
      <c r="BI6255" t="s">
        <v>4412</v>
      </c>
    </row>
    <row r="6256" spans="1:61" x14ac:dyDescent="0.2">
      <c r="A6256" t="s">
        <v>4217</v>
      </c>
      <c r="B6256" t="s">
        <v>4275</v>
      </c>
      <c r="C6256" t="s">
        <v>4205</v>
      </c>
      <c r="D6256" t="s">
        <v>4206</v>
      </c>
      <c r="E6256" t="s">
        <v>91</v>
      </c>
      <c r="F6256" t="s">
        <v>66</v>
      </c>
      <c r="G6256" t="s">
        <v>7408</v>
      </c>
      <c r="H6256" t="s">
        <v>7409</v>
      </c>
      <c r="I6256" t="s">
        <v>64</v>
      </c>
      <c r="J6256" t="s">
        <v>8252</v>
      </c>
      <c r="K6256">
        <v>1</v>
      </c>
      <c r="L6256" t="s">
        <v>69</v>
      </c>
      <c r="M6256">
        <v>0</v>
      </c>
      <c r="N6256">
        <v>0</v>
      </c>
      <c r="O6256">
        <v>0</v>
      </c>
      <c r="P6256">
        <v>0</v>
      </c>
      <c r="Q6256">
        <v>71.56</v>
      </c>
      <c r="R6256">
        <v>70503137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71.56</v>
      </c>
      <c r="BG6256">
        <v>70503137</v>
      </c>
      <c r="BH6256" t="s">
        <v>4284</v>
      </c>
      <c r="BI6256" t="s">
        <v>4412</v>
      </c>
    </row>
    <row r="6257" spans="1:61" x14ac:dyDescent="0.2">
      <c r="A6257" t="s">
        <v>4330</v>
      </c>
      <c r="B6257" t="s">
        <v>1240</v>
      </c>
      <c r="C6257" t="s">
        <v>4286</v>
      </c>
      <c r="D6257" t="s">
        <v>64</v>
      </c>
      <c r="E6257" t="s">
        <v>91</v>
      </c>
      <c r="F6257" t="s">
        <v>66</v>
      </c>
      <c r="G6257" t="s">
        <v>7165</v>
      </c>
      <c r="H6257" t="s">
        <v>7166</v>
      </c>
      <c r="I6257" t="s">
        <v>64</v>
      </c>
      <c r="J6257" t="s">
        <v>8255</v>
      </c>
      <c r="K6257">
        <v>1</v>
      </c>
      <c r="L6257" t="s">
        <v>69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40.200000000000003</v>
      </c>
      <c r="X6257">
        <v>62519112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40.200000000000003</v>
      </c>
      <c r="AH6257">
        <v>62519112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  <c r="BH6257" t="s">
        <v>4284</v>
      </c>
      <c r="BI6257" t="s">
        <v>4412</v>
      </c>
    </row>
    <row r="6258" spans="1:61" x14ac:dyDescent="0.2">
      <c r="A6258" t="s">
        <v>1258</v>
      </c>
      <c r="B6258" t="s">
        <v>1240</v>
      </c>
      <c r="C6258" t="s">
        <v>4286</v>
      </c>
      <c r="D6258" t="s">
        <v>64</v>
      </c>
      <c r="E6258" t="s">
        <v>91</v>
      </c>
      <c r="F6258" t="s">
        <v>66</v>
      </c>
      <c r="G6258" t="s">
        <v>4390</v>
      </c>
      <c r="H6258" t="s">
        <v>4391</v>
      </c>
      <c r="I6258" t="s">
        <v>64</v>
      </c>
      <c r="J6258" t="s">
        <v>8256</v>
      </c>
      <c r="K6258">
        <v>2</v>
      </c>
      <c r="L6258" t="s">
        <v>69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1.92</v>
      </c>
      <c r="X6258">
        <v>13107142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1.92</v>
      </c>
      <c r="AH6258">
        <v>13107142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0</v>
      </c>
      <c r="BH6258" t="s">
        <v>5562</v>
      </c>
      <c r="BI6258" t="s">
        <v>4291</v>
      </c>
    </row>
    <row r="6259" spans="1:61" x14ac:dyDescent="0.2">
      <c r="A6259" t="s">
        <v>1258</v>
      </c>
      <c r="B6259" t="s">
        <v>1240</v>
      </c>
      <c r="C6259" t="s">
        <v>4286</v>
      </c>
      <c r="D6259" t="s">
        <v>64</v>
      </c>
      <c r="E6259" t="s">
        <v>91</v>
      </c>
      <c r="F6259" t="s">
        <v>66</v>
      </c>
      <c r="G6259" t="s">
        <v>4487</v>
      </c>
      <c r="H6259" t="s">
        <v>4488</v>
      </c>
      <c r="I6259" t="s">
        <v>64</v>
      </c>
      <c r="J6259" t="s">
        <v>8256</v>
      </c>
      <c r="K6259">
        <v>1</v>
      </c>
      <c r="L6259" t="s">
        <v>69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8.06</v>
      </c>
      <c r="X6259">
        <v>60435931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8.06</v>
      </c>
      <c r="AH6259">
        <v>60435931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0</v>
      </c>
      <c r="BH6259" t="s">
        <v>5562</v>
      </c>
      <c r="BI6259" t="s">
        <v>4291</v>
      </c>
    </row>
    <row r="6260" spans="1:61" x14ac:dyDescent="0.2">
      <c r="A6260" t="s">
        <v>1258</v>
      </c>
      <c r="B6260" t="s">
        <v>1240</v>
      </c>
      <c r="C6260" t="s">
        <v>4286</v>
      </c>
      <c r="D6260" t="s">
        <v>64</v>
      </c>
      <c r="E6260" t="s">
        <v>91</v>
      </c>
      <c r="F6260" t="s">
        <v>66</v>
      </c>
      <c r="G6260" t="s">
        <v>4540</v>
      </c>
      <c r="H6260" t="s">
        <v>4541</v>
      </c>
      <c r="I6260" t="s">
        <v>64</v>
      </c>
      <c r="J6260" t="s">
        <v>8256</v>
      </c>
      <c r="K6260">
        <v>3</v>
      </c>
      <c r="L6260" t="s">
        <v>69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2.14</v>
      </c>
      <c r="X6260">
        <v>15140239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2.14</v>
      </c>
      <c r="AH6260">
        <v>15140239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>
        <v>0</v>
      </c>
      <c r="BH6260" t="s">
        <v>5562</v>
      </c>
      <c r="BI6260" t="s">
        <v>4291</v>
      </c>
    </row>
    <row r="6261" spans="1:61" x14ac:dyDescent="0.2">
      <c r="A6261" t="s">
        <v>1258</v>
      </c>
      <c r="B6261" t="s">
        <v>1240</v>
      </c>
      <c r="C6261" t="s">
        <v>4286</v>
      </c>
      <c r="D6261" t="s">
        <v>64</v>
      </c>
      <c r="E6261" t="s">
        <v>91</v>
      </c>
      <c r="F6261" t="s">
        <v>66</v>
      </c>
      <c r="G6261" t="s">
        <v>7025</v>
      </c>
      <c r="H6261" t="s">
        <v>7026</v>
      </c>
      <c r="I6261" t="s">
        <v>64</v>
      </c>
      <c r="J6261" t="s">
        <v>8257</v>
      </c>
      <c r="K6261">
        <v>3</v>
      </c>
      <c r="L6261" t="s">
        <v>69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2.16</v>
      </c>
      <c r="X6261">
        <v>12026675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2.16</v>
      </c>
      <c r="AH6261">
        <v>12026675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0</v>
      </c>
      <c r="BG6261">
        <v>0</v>
      </c>
      <c r="BH6261" t="s">
        <v>5562</v>
      </c>
      <c r="BI6261" t="s">
        <v>4291</v>
      </c>
    </row>
    <row r="6262" spans="1:61" x14ac:dyDescent="0.2">
      <c r="A6262" t="s">
        <v>1258</v>
      </c>
      <c r="B6262" t="s">
        <v>1240</v>
      </c>
      <c r="C6262" t="s">
        <v>4286</v>
      </c>
      <c r="D6262" t="s">
        <v>64</v>
      </c>
      <c r="E6262" t="s">
        <v>91</v>
      </c>
      <c r="F6262" t="s">
        <v>66</v>
      </c>
      <c r="G6262" t="s">
        <v>5970</v>
      </c>
      <c r="H6262" t="s">
        <v>5971</v>
      </c>
      <c r="I6262" t="s">
        <v>64</v>
      </c>
      <c r="J6262" t="s">
        <v>8257</v>
      </c>
      <c r="K6262">
        <v>6</v>
      </c>
      <c r="L6262" t="s">
        <v>69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2.38</v>
      </c>
      <c r="X6262">
        <v>12755761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2.38</v>
      </c>
      <c r="AH6262">
        <v>12755761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0</v>
      </c>
      <c r="BF6262">
        <v>0</v>
      </c>
      <c r="BG6262">
        <v>0</v>
      </c>
      <c r="BH6262" t="s">
        <v>5562</v>
      </c>
      <c r="BI6262" t="s">
        <v>4291</v>
      </c>
    </row>
    <row r="6263" spans="1:61" x14ac:dyDescent="0.2">
      <c r="A6263" t="s">
        <v>1258</v>
      </c>
      <c r="B6263" t="s">
        <v>1240</v>
      </c>
      <c r="C6263" t="s">
        <v>4286</v>
      </c>
      <c r="D6263" t="s">
        <v>64</v>
      </c>
      <c r="E6263" t="s">
        <v>91</v>
      </c>
      <c r="F6263" t="s">
        <v>66</v>
      </c>
      <c r="G6263" t="s">
        <v>4694</v>
      </c>
      <c r="H6263" t="s">
        <v>4695</v>
      </c>
      <c r="I6263" t="s">
        <v>64</v>
      </c>
      <c r="J6263" t="s">
        <v>8257</v>
      </c>
      <c r="K6263">
        <v>1</v>
      </c>
      <c r="L6263" t="s">
        <v>69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0.95</v>
      </c>
      <c r="X6263">
        <v>6511519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0.95</v>
      </c>
      <c r="AH6263">
        <v>6511519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>
        <v>0</v>
      </c>
      <c r="BH6263" t="s">
        <v>5562</v>
      </c>
      <c r="BI6263" t="s">
        <v>4291</v>
      </c>
    </row>
    <row r="6264" spans="1:61" x14ac:dyDescent="0.2">
      <c r="A6264" t="s">
        <v>1258</v>
      </c>
      <c r="B6264" t="s">
        <v>1240</v>
      </c>
      <c r="C6264" t="s">
        <v>4286</v>
      </c>
      <c r="D6264" t="s">
        <v>64</v>
      </c>
      <c r="E6264" t="s">
        <v>91</v>
      </c>
      <c r="F6264" t="s">
        <v>66</v>
      </c>
      <c r="G6264" t="s">
        <v>5536</v>
      </c>
      <c r="H6264" t="s">
        <v>5537</v>
      </c>
      <c r="I6264" t="s">
        <v>64</v>
      </c>
      <c r="J6264" t="s">
        <v>8257</v>
      </c>
      <c r="K6264">
        <v>4</v>
      </c>
      <c r="L6264" t="s">
        <v>69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1.6</v>
      </c>
      <c r="X6264">
        <v>9968806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1.6</v>
      </c>
      <c r="AH6264">
        <v>9968806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0</v>
      </c>
      <c r="BH6264" t="s">
        <v>5562</v>
      </c>
      <c r="BI6264" t="s">
        <v>4291</v>
      </c>
    </row>
    <row r="6265" spans="1:61" x14ac:dyDescent="0.2">
      <c r="A6265" t="s">
        <v>1258</v>
      </c>
      <c r="B6265" t="s">
        <v>1240</v>
      </c>
      <c r="C6265" t="s">
        <v>4286</v>
      </c>
      <c r="D6265" t="s">
        <v>64</v>
      </c>
      <c r="E6265" t="s">
        <v>91</v>
      </c>
      <c r="F6265" t="s">
        <v>66</v>
      </c>
      <c r="G6265" t="s">
        <v>5978</v>
      </c>
      <c r="H6265" t="s">
        <v>5979</v>
      </c>
      <c r="I6265" t="s">
        <v>64</v>
      </c>
      <c r="J6265" t="s">
        <v>8257</v>
      </c>
      <c r="K6265">
        <v>5</v>
      </c>
      <c r="L6265" t="s">
        <v>69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1.64</v>
      </c>
      <c r="X6265">
        <v>8727664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1.64</v>
      </c>
      <c r="AH6265">
        <v>8727664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 t="s">
        <v>5562</v>
      </c>
      <c r="BI6265" t="s">
        <v>4291</v>
      </c>
    </row>
    <row r="6266" spans="1:61" x14ac:dyDescent="0.2">
      <c r="A6266" t="s">
        <v>1258</v>
      </c>
      <c r="B6266" t="s">
        <v>1240</v>
      </c>
      <c r="C6266" t="s">
        <v>4286</v>
      </c>
      <c r="D6266" t="s">
        <v>64</v>
      </c>
      <c r="E6266" t="s">
        <v>91</v>
      </c>
      <c r="F6266" t="s">
        <v>66</v>
      </c>
      <c r="G6266" t="s">
        <v>5599</v>
      </c>
      <c r="H6266" t="s">
        <v>5600</v>
      </c>
      <c r="I6266" t="s">
        <v>64</v>
      </c>
      <c r="J6266" t="s">
        <v>8257</v>
      </c>
      <c r="K6266">
        <v>2</v>
      </c>
      <c r="L6266" t="s">
        <v>69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1.3</v>
      </c>
      <c r="X6266">
        <v>8166186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1.3</v>
      </c>
      <c r="AH6266">
        <v>8166186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>
        <v>0</v>
      </c>
      <c r="BH6266" t="s">
        <v>5562</v>
      </c>
      <c r="BI6266" t="s">
        <v>4291</v>
      </c>
    </row>
    <row r="6267" spans="1:61" x14ac:dyDescent="0.2">
      <c r="A6267" t="s">
        <v>5424</v>
      </c>
      <c r="B6267" t="s">
        <v>4275</v>
      </c>
      <c r="C6267" t="s">
        <v>4205</v>
      </c>
      <c r="D6267" t="s">
        <v>5766</v>
      </c>
      <c r="E6267" t="s">
        <v>91</v>
      </c>
      <c r="F6267" t="s">
        <v>66</v>
      </c>
      <c r="G6267" t="s">
        <v>6681</v>
      </c>
      <c r="H6267" t="s">
        <v>6682</v>
      </c>
      <c r="I6267" t="s">
        <v>64</v>
      </c>
      <c r="J6267" t="s">
        <v>8258</v>
      </c>
      <c r="K6267">
        <v>1</v>
      </c>
      <c r="L6267" t="s">
        <v>69</v>
      </c>
      <c r="M6267">
        <v>0</v>
      </c>
      <c r="N6267">
        <v>0</v>
      </c>
      <c r="O6267">
        <v>0</v>
      </c>
      <c r="P6267">
        <v>0</v>
      </c>
      <c r="Q6267">
        <v>22.95</v>
      </c>
      <c r="R6267">
        <v>26287833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22.95</v>
      </c>
      <c r="AJ6267">
        <v>26287833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</v>
      </c>
      <c r="BE6267">
        <v>0</v>
      </c>
      <c r="BF6267">
        <v>0</v>
      </c>
      <c r="BG6267">
        <v>0</v>
      </c>
      <c r="BH6267" t="s">
        <v>4284</v>
      </c>
      <c r="BI6267" t="s">
        <v>4285</v>
      </c>
    </row>
    <row r="6268" spans="1:61" x14ac:dyDescent="0.2">
      <c r="A6268" t="s">
        <v>5424</v>
      </c>
      <c r="B6268" t="s">
        <v>4275</v>
      </c>
      <c r="C6268" t="s">
        <v>4205</v>
      </c>
      <c r="D6268" t="s">
        <v>5766</v>
      </c>
      <c r="E6268" t="s">
        <v>91</v>
      </c>
      <c r="F6268" t="s">
        <v>66</v>
      </c>
      <c r="G6268" t="s">
        <v>8259</v>
      </c>
      <c r="H6268" t="s">
        <v>8260</v>
      </c>
      <c r="I6268" t="s">
        <v>64</v>
      </c>
      <c r="J6268" t="s">
        <v>8258</v>
      </c>
      <c r="K6268">
        <v>2</v>
      </c>
      <c r="L6268" t="s">
        <v>69</v>
      </c>
      <c r="M6268">
        <v>0</v>
      </c>
      <c r="N6268">
        <v>0</v>
      </c>
      <c r="O6268">
        <v>0</v>
      </c>
      <c r="P6268">
        <v>0</v>
      </c>
      <c r="Q6268">
        <v>18.29</v>
      </c>
      <c r="R6268">
        <v>16802393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0</v>
      </c>
      <c r="BF6268">
        <v>18.29</v>
      </c>
      <c r="BG6268">
        <v>16802393</v>
      </c>
      <c r="BH6268" t="s">
        <v>4284</v>
      </c>
      <c r="BI6268" t="s">
        <v>4285</v>
      </c>
    </row>
    <row r="6269" spans="1:61" x14ac:dyDescent="0.2">
      <c r="A6269" t="s">
        <v>4203</v>
      </c>
      <c r="B6269" t="s">
        <v>4275</v>
      </c>
      <c r="C6269" t="s">
        <v>4205</v>
      </c>
      <c r="D6269" t="s">
        <v>4206</v>
      </c>
      <c r="E6269" t="s">
        <v>91</v>
      </c>
      <c r="F6269" t="s">
        <v>66</v>
      </c>
      <c r="G6269" t="s">
        <v>6683</v>
      </c>
      <c r="H6269" t="s">
        <v>6684</v>
      </c>
      <c r="I6269" t="s">
        <v>64</v>
      </c>
      <c r="J6269" t="s">
        <v>8258</v>
      </c>
      <c r="K6269">
        <v>1</v>
      </c>
      <c r="L6269" t="s">
        <v>69</v>
      </c>
      <c r="M6269">
        <v>0</v>
      </c>
      <c r="N6269">
        <v>0</v>
      </c>
      <c r="O6269">
        <v>0</v>
      </c>
      <c r="P6269">
        <v>0</v>
      </c>
      <c r="Q6269">
        <v>22.7</v>
      </c>
      <c r="R6269">
        <v>28206489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22.7</v>
      </c>
      <c r="BG6269">
        <v>28206489</v>
      </c>
      <c r="BH6269" t="s">
        <v>4284</v>
      </c>
      <c r="BI6269" t="s">
        <v>4285</v>
      </c>
    </row>
    <row r="6270" spans="1:61" x14ac:dyDescent="0.2">
      <c r="A6270" t="s">
        <v>1239</v>
      </c>
      <c r="B6270" t="s">
        <v>1240</v>
      </c>
      <c r="C6270" t="s">
        <v>4286</v>
      </c>
      <c r="D6270" t="s">
        <v>64</v>
      </c>
      <c r="E6270" t="s">
        <v>91</v>
      </c>
      <c r="F6270" t="s">
        <v>66</v>
      </c>
      <c r="G6270" t="s">
        <v>4870</v>
      </c>
      <c r="H6270" t="s">
        <v>4871</v>
      </c>
      <c r="I6270" t="s">
        <v>64</v>
      </c>
      <c r="J6270" t="s">
        <v>8261</v>
      </c>
      <c r="K6270">
        <v>1</v>
      </c>
      <c r="L6270" t="s">
        <v>69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27.3</v>
      </c>
      <c r="X6270">
        <v>39000798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27.3</v>
      </c>
      <c r="AH6270">
        <v>39000798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>
        <v>0</v>
      </c>
      <c r="BH6270" t="s">
        <v>4284</v>
      </c>
      <c r="BI6270" t="s">
        <v>4285</v>
      </c>
    </row>
    <row r="6271" spans="1:61" x14ac:dyDescent="0.2">
      <c r="A6271" t="s">
        <v>1239</v>
      </c>
      <c r="B6271" t="s">
        <v>1240</v>
      </c>
      <c r="C6271" t="s">
        <v>4286</v>
      </c>
      <c r="D6271" t="s">
        <v>64</v>
      </c>
      <c r="E6271" t="s">
        <v>91</v>
      </c>
      <c r="F6271" t="s">
        <v>66</v>
      </c>
      <c r="G6271" t="s">
        <v>4870</v>
      </c>
      <c r="H6271" t="s">
        <v>4871</v>
      </c>
      <c r="I6271" t="s">
        <v>64</v>
      </c>
      <c r="J6271" t="s">
        <v>8262</v>
      </c>
      <c r="K6271">
        <v>1</v>
      </c>
      <c r="L6271" t="s">
        <v>69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27.75</v>
      </c>
      <c r="X6271">
        <v>38229709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27.75</v>
      </c>
      <c r="AH6271">
        <v>38229709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0</v>
      </c>
      <c r="BG6271">
        <v>0</v>
      </c>
      <c r="BH6271" t="s">
        <v>4284</v>
      </c>
      <c r="BI6271" t="s">
        <v>4285</v>
      </c>
    </row>
    <row r="6272" spans="1:61" x14ac:dyDescent="0.2">
      <c r="A6272" t="s">
        <v>1239</v>
      </c>
      <c r="B6272" t="s">
        <v>1240</v>
      </c>
      <c r="C6272" t="s">
        <v>4286</v>
      </c>
      <c r="D6272" t="s">
        <v>64</v>
      </c>
      <c r="E6272" t="s">
        <v>91</v>
      </c>
      <c r="F6272" t="s">
        <v>66</v>
      </c>
      <c r="G6272" t="s">
        <v>4870</v>
      </c>
      <c r="H6272" t="s">
        <v>4871</v>
      </c>
      <c r="I6272" t="s">
        <v>64</v>
      </c>
      <c r="J6272" t="s">
        <v>8263</v>
      </c>
      <c r="K6272">
        <v>1</v>
      </c>
      <c r="L6272" t="s">
        <v>69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27.48</v>
      </c>
      <c r="X6272">
        <v>39713907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27.48</v>
      </c>
      <c r="AH6272">
        <v>39713907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0</v>
      </c>
      <c r="BF6272">
        <v>0</v>
      </c>
      <c r="BG6272">
        <v>0</v>
      </c>
      <c r="BH6272" t="s">
        <v>4284</v>
      </c>
      <c r="BI6272" t="s">
        <v>4285</v>
      </c>
    </row>
    <row r="6273" spans="1:61" x14ac:dyDescent="0.2">
      <c r="A6273" t="s">
        <v>1239</v>
      </c>
      <c r="B6273" t="s">
        <v>1240</v>
      </c>
      <c r="C6273" t="s">
        <v>4286</v>
      </c>
      <c r="D6273" t="s">
        <v>64</v>
      </c>
      <c r="E6273" t="s">
        <v>91</v>
      </c>
      <c r="F6273" t="s">
        <v>66</v>
      </c>
      <c r="G6273" t="s">
        <v>4653</v>
      </c>
      <c r="H6273" t="s">
        <v>4654</v>
      </c>
      <c r="I6273" t="s">
        <v>64</v>
      </c>
      <c r="J6273" t="s">
        <v>8264</v>
      </c>
      <c r="K6273">
        <v>1</v>
      </c>
      <c r="L6273" t="s">
        <v>69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25.74</v>
      </c>
      <c r="X6273">
        <v>31949235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25.74</v>
      </c>
      <c r="AH6273">
        <v>31949235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0</v>
      </c>
      <c r="BF6273">
        <v>0</v>
      </c>
      <c r="BG6273">
        <v>0</v>
      </c>
      <c r="BH6273" t="s">
        <v>4290</v>
      </c>
      <c r="BI6273" t="s">
        <v>4323</v>
      </c>
    </row>
    <row r="6274" spans="1:61" x14ac:dyDescent="0.2">
      <c r="A6274" t="s">
        <v>1258</v>
      </c>
      <c r="B6274" t="s">
        <v>1240</v>
      </c>
      <c r="C6274" t="s">
        <v>4286</v>
      </c>
      <c r="D6274" t="s">
        <v>64</v>
      </c>
      <c r="E6274" t="s">
        <v>91</v>
      </c>
      <c r="F6274" t="s">
        <v>66</v>
      </c>
      <c r="G6274" t="s">
        <v>4564</v>
      </c>
      <c r="H6274" t="s">
        <v>4565</v>
      </c>
      <c r="I6274" t="s">
        <v>64</v>
      </c>
      <c r="J6274" t="s">
        <v>8265</v>
      </c>
      <c r="K6274">
        <v>1</v>
      </c>
      <c r="L6274" t="s">
        <v>69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6.08</v>
      </c>
      <c r="X6274">
        <v>31598441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6.08</v>
      </c>
      <c r="AH6274">
        <v>31598441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  <c r="BH6274" t="s">
        <v>5562</v>
      </c>
      <c r="BI6274" t="s">
        <v>4291</v>
      </c>
    </row>
    <row r="6275" spans="1:61" x14ac:dyDescent="0.2">
      <c r="A6275" t="s">
        <v>1258</v>
      </c>
      <c r="B6275" t="s">
        <v>1240</v>
      </c>
      <c r="C6275" t="s">
        <v>4286</v>
      </c>
      <c r="D6275" t="s">
        <v>64</v>
      </c>
      <c r="E6275" t="s">
        <v>91</v>
      </c>
      <c r="F6275" t="s">
        <v>66</v>
      </c>
      <c r="G6275" t="s">
        <v>4569</v>
      </c>
      <c r="H6275" t="s">
        <v>4570</v>
      </c>
      <c r="I6275" t="s">
        <v>64</v>
      </c>
      <c r="J6275" t="s">
        <v>8265</v>
      </c>
      <c r="K6275">
        <v>2</v>
      </c>
      <c r="L6275" t="s">
        <v>69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13.16</v>
      </c>
      <c r="X6275">
        <v>55336322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13.16</v>
      </c>
      <c r="AH6275">
        <v>55336322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0</v>
      </c>
      <c r="BF6275">
        <v>0</v>
      </c>
      <c r="BG6275">
        <v>0</v>
      </c>
      <c r="BH6275" t="s">
        <v>5562</v>
      </c>
      <c r="BI6275" t="s">
        <v>4291</v>
      </c>
    </row>
    <row r="6276" spans="1:61" x14ac:dyDescent="0.2">
      <c r="A6276" t="s">
        <v>1258</v>
      </c>
      <c r="B6276" t="s">
        <v>1240</v>
      </c>
      <c r="C6276" t="s">
        <v>4286</v>
      </c>
      <c r="D6276" t="s">
        <v>64</v>
      </c>
      <c r="E6276" t="s">
        <v>91</v>
      </c>
      <c r="F6276" t="s">
        <v>66</v>
      </c>
      <c r="G6276" t="s">
        <v>4571</v>
      </c>
      <c r="H6276" t="s">
        <v>4572</v>
      </c>
      <c r="I6276" t="s">
        <v>64</v>
      </c>
      <c r="J6276" t="s">
        <v>8265</v>
      </c>
      <c r="K6276">
        <v>3</v>
      </c>
      <c r="L6276" t="s">
        <v>69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1.72</v>
      </c>
      <c r="X6276">
        <v>6105928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1.72</v>
      </c>
      <c r="AH6276">
        <v>6105928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</v>
      </c>
      <c r="BE6276">
        <v>0</v>
      </c>
      <c r="BF6276">
        <v>0</v>
      </c>
      <c r="BG6276">
        <v>0</v>
      </c>
      <c r="BH6276" t="s">
        <v>5562</v>
      </c>
      <c r="BI6276" t="s">
        <v>4291</v>
      </c>
    </row>
    <row r="6277" spans="1:61" x14ac:dyDescent="0.2">
      <c r="A6277" t="s">
        <v>1239</v>
      </c>
      <c r="B6277" t="s">
        <v>1240</v>
      </c>
      <c r="C6277" t="s">
        <v>4286</v>
      </c>
      <c r="D6277" t="s">
        <v>64</v>
      </c>
      <c r="E6277" t="s">
        <v>91</v>
      </c>
      <c r="F6277" t="s">
        <v>66</v>
      </c>
      <c r="G6277" t="s">
        <v>4653</v>
      </c>
      <c r="H6277" t="s">
        <v>4654</v>
      </c>
      <c r="I6277" t="s">
        <v>64</v>
      </c>
      <c r="J6277" t="s">
        <v>8266</v>
      </c>
      <c r="K6277">
        <v>1</v>
      </c>
      <c r="L6277" t="s">
        <v>69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25.61</v>
      </c>
      <c r="X6277">
        <v>31477811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25.61</v>
      </c>
      <c r="AH6277">
        <v>31477811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0</v>
      </c>
      <c r="BG6277">
        <v>0</v>
      </c>
      <c r="BH6277" t="s">
        <v>4290</v>
      </c>
      <c r="BI6277" t="s">
        <v>4323</v>
      </c>
    </row>
    <row r="6278" spans="1:61" x14ac:dyDescent="0.2">
      <c r="A6278" t="s">
        <v>1258</v>
      </c>
      <c r="B6278" t="s">
        <v>1240</v>
      </c>
      <c r="C6278" t="s">
        <v>4286</v>
      </c>
      <c r="D6278" t="s">
        <v>64</v>
      </c>
      <c r="E6278" t="s">
        <v>91</v>
      </c>
      <c r="F6278" t="s">
        <v>66</v>
      </c>
      <c r="G6278" t="s">
        <v>4694</v>
      </c>
      <c r="H6278" t="s">
        <v>4695</v>
      </c>
      <c r="I6278" t="s">
        <v>64</v>
      </c>
      <c r="J6278" t="s">
        <v>8267</v>
      </c>
      <c r="K6278">
        <v>1</v>
      </c>
      <c r="L6278" t="s">
        <v>69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1.01</v>
      </c>
      <c r="X6278">
        <v>6890277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1.01</v>
      </c>
      <c r="AH6278">
        <v>6890277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0</v>
      </c>
      <c r="BG6278">
        <v>0</v>
      </c>
      <c r="BH6278" t="s">
        <v>5562</v>
      </c>
      <c r="BI6278" t="s">
        <v>4291</v>
      </c>
    </row>
    <row r="6279" spans="1:61" x14ac:dyDescent="0.2">
      <c r="A6279" t="s">
        <v>4330</v>
      </c>
      <c r="B6279" t="s">
        <v>1240</v>
      </c>
      <c r="C6279" t="s">
        <v>4286</v>
      </c>
      <c r="D6279" t="s">
        <v>64</v>
      </c>
      <c r="E6279" t="s">
        <v>91</v>
      </c>
      <c r="F6279" t="s">
        <v>66</v>
      </c>
      <c r="G6279" t="s">
        <v>4593</v>
      </c>
      <c r="H6279" t="s">
        <v>4594</v>
      </c>
      <c r="I6279" t="s">
        <v>64</v>
      </c>
      <c r="J6279" t="s">
        <v>8268</v>
      </c>
      <c r="K6279">
        <v>3</v>
      </c>
      <c r="L6279" t="s">
        <v>69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13.98</v>
      </c>
      <c r="X6279">
        <v>23672076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13.98</v>
      </c>
      <c r="AH6279">
        <v>23672076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0</v>
      </c>
      <c r="BG6279">
        <v>0</v>
      </c>
      <c r="BH6279" t="s">
        <v>4284</v>
      </c>
      <c r="BI6279" t="s">
        <v>4412</v>
      </c>
    </row>
    <row r="6280" spans="1:61" x14ac:dyDescent="0.2">
      <c r="A6280" t="s">
        <v>4445</v>
      </c>
      <c r="B6280" t="s">
        <v>1240</v>
      </c>
      <c r="C6280" t="s">
        <v>4286</v>
      </c>
      <c r="D6280" t="s">
        <v>64</v>
      </c>
      <c r="E6280" t="s">
        <v>91</v>
      </c>
      <c r="F6280" t="s">
        <v>66</v>
      </c>
      <c r="G6280" t="s">
        <v>5659</v>
      </c>
      <c r="H6280" t="s">
        <v>5660</v>
      </c>
      <c r="I6280" t="s">
        <v>64</v>
      </c>
      <c r="J6280" t="s">
        <v>8268</v>
      </c>
      <c r="K6280">
        <v>2</v>
      </c>
      <c r="L6280" t="s">
        <v>69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8.2100000000000009</v>
      </c>
      <c r="X6280">
        <v>14716533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8.2100000000000009</v>
      </c>
      <c r="AH6280">
        <v>14716533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>
        <v>0</v>
      </c>
      <c r="BH6280" t="s">
        <v>4284</v>
      </c>
      <c r="BI6280" t="s">
        <v>4412</v>
      </c>
    </row>
    <row r="6281" spans="1:61" x14ac:dyDescent="0.2">
      <c r="A6281" t="s">
        <v>4445</v>
      </c>
      <c r="B6281" t="s">
        <v>1240</v>
      </c>
      <c r="C6281" t="s">
        <v>4286</v>
      </c>
      <c r="D6281" t="s">
        <v>64</v>
      </c>
      <c r="E6281" t="s">
        <v>91</v>
      </c>
      <c r="F6281" t="s">
        <v>66</v>
      </c>
      <c r="G6281" t="s">
        <v>6262</v>
      </c>
      <c r="H6281" t="s">
        <v>6263</v>
      </c>
      <c r="I6281" t="s">
        <v>64</v>
      </c>
      <c r="J6281" t="s">
        <v>8268</v>
      </c>
      <c r="K6281">
        <v>1</v>
      </c>
      <c r="L6281" t="s">
        <v>69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31.01</v>
      </c>
      <c r="X6281">
        <v>49299242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31.01</v>
      </c>
      <c r="AH6281">
        <v>49299242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0</v>
      </c>
      <c r="BG6281">
        <v>0</v>
      </c>
      <c r="BH6281" t="s">
        <v>4284</v>
      </c>
      <c r="BI6281" t="s">
        <v>4412</v>
      </c>
    </row>
    <row r="6282" spans="1:61" x14ac:dyDescent="0.2">
      <c r="A6282" t="s">
        <v>5424</v>
      </c>
      <c r="B6282" t="s">
        <v>4275</v>
      </c>
      <c r="C6282" t="s">
        <v>4205</v>
      </c>
      <c r="D6282" t="s">
        <v>5766</v>
      </c>
      <c r="E6282" t="s">
        <v>91</v>
      </c>
      <c r="F6282" t="s">
        <v>66</v>
      </c>
      <c r="G6282" t="s">
        <v>5767</v>
      </c>
      <c r="H6282" t="s">
        <v>5768</v>
      </c>
      <c r="I6282" t="s">
        <v>64</v>
      </c>
      <c r="J6282" t="s">
        <v>8269</v>
      </c>
      <c r="K6282">
        <v>1</v>
      </c>
      <c r="L6282" t="s">
        <v>69</v>
      </c>
      <c r="M6282">
        <v>0</v>
      </c>
      <c r="N6282">
        <v>0</v>
      </c>
      <c r="O6282">
        <v>0</v>
      </c>
      <c r="P6282">
        <v>0</v>
      </c>
      <c r="Q6282">
        <v>100.08</v>
      </c>
      <c r="R6282">
        <v>88938299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</v>
      </c>
      <c r="BE6282">
        <v>0</v>
      </c>
      <c r="BF6282">
        <v>100.08</v>
      </c>
      <c r="BG6282">
        <v>88938299</v>
      </c>
      <c r="BH6282" t="s">
        <v>4284</v>
      </c>
      <c r="BI6282" t="s">
        <v>4285</v>
      </c>
    </row>
    <row r="6283" spans="1:61" x14ac:dyDescent="0.2">
      <c r="A6283" t="s">
        <v>1239</v>
      </c>
      <c r="B6283" t="s">
        <v>1240</v>
      </c>
      <c r="C6283" t="s">
        <v>4286</v>
      </c>
      <c r="D6283" t="s">
        <v>64</v>
      </c>
      <c r="E6283" t="s">
        <v>91</v>
      </c>
      <c r="F6283" t="s">
        <v>66</v>
      </c>
      <c r="G6283" t="s">
        <v>4747</v>
      </c>
      <c r="H6283" t="s">
        <v>4748</v>
      </c>
      <c r="I6283" t="s">
        <v>64</v>
      </c>
      <c r="J6283" t="s">
        <v>8270</v>
      </c>
      <c r="K6283">
        <v>1</v>
      </c>
      <c r="L6283" t="s">
        <v>69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6.64</v>
      </c>
      <c r="X6283">
        <v>8312329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6.64</v>
      </c>
      <c r="AH6283">
        <v>8312329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0</v>
      </c>
      <c r="BG6283">
        <v>0</v>
      </c>
      <c r="BH6283" t="s">
        <v>4290</v>
      </c>
      <c r="BI6283" t="s">
        <v>4312</v>
      </c>
    </row>
    <row r="6284" spans="1:61" x14ac:dyDescent="0.2">
      <c r="A6284" t="s">
        <v>4445</v>
      </c>
      <c r="B6284" t="s">
        <v>1240</v>
      </c>
      <c r="C6284" t="s">
        <v>4286</v>
      </c>
      <c r="D6284" t="s">
        <v>64</v>
      </c>
      <c r="E6284" t="s">
        <v>91</v>
      </c>
      <c r="F6284" t="s">
        <v>66</v>
      </c>
      <c r="G6284" t="s">
        <v>6678</v>
      </c>
      <c r="H6284" t="s">
        <v>6679</v>
      </c>
      <c r="I6284" t="s">
        <v>64</v>
      </c>
      <c r="J6284" t="s">
        <v>8271</v>
      </c>
      <c r="K6284">
        <v>1</v>
      </c>
      <c r="L6284" t="s">
        <v>69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21.53</v>
      </c>
      <c r="X6284">
        <v>35545204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21.53</v>
      </c>
      <c r="AH6284">
        <v>35545204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0</v>
      </c>
      <c r="BG6284">
        <v>0</v>
      </c>
      <c r="BH6284" t="s">
        <v>4284</v>
      </c>
      <c r="BI6284" t="s">
        <v>4285</v>
      </c>
    </row>
    <row r="6285" spans="1:61" x14ac:dyDescent="0.2">
      <c r="A6285" t="s">
        <v>4445</v>
      </c>
      <c r="B6285" t="s">
        <v>1240</v>
      </c>
      <c r="C6285" t="s">
        <v>4286</v>
      </c>
      <c r="D6285" t="s">
        <v>64</v>
      </c>
      <c r="E6285" t="s">
        <v>91</v>
      </c>
      <c r="F6285" t="s">
        <v>66</v>
      </c>
      <c r="G6285" t="s">
        <v>6678</v>
      </c>
      <c r="H6285" t="s">
        <v>6679</v>
      </c>
      <c r="I6285" t="s">
        <v>64</v>
      </c>
      <c r="J6285" t="s">
        <v>8272</v>
      </c>
      <c r="K6285">
        <v>1</v>
      </c>
      <c r="L6285" t="s">
        <v>69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21.63</v>
      </c>
      <c r="X6285">
        <v>35928404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21.63</v>
      </c>
      <c r="AH6285">
        <v>35928404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>
        <v>0</v>
      </c>
      <c r="BF6285">
        <v>0</v>
      </c>
      <c r="BG6285">
        <v>0</v>
      </c>
      <c r="BH6285" t="s">
        <v>4284</v>
      </c>
      <c r="BI6285" t="s">
        <v>4285</v>
      </c>
    </row>
    <row r="6286" spans="1:61" x14ac:dyDescent="0.2">
      <c r="A6286" t="s">
        <v>4445</v>
      </c>
      <c r="B6286" t="s">
        <v>1240</v>
      </c>
      <c r="C6286" t="s">
        <v>4286</v>
      </c>
      <c r="D6286" t="s">
        <v>64</v>
      </c>
      <c r="E6286" t="s">
        <v>91</v>
      </c>
      <c r="F6286" t="s">
        <v>66</v>
      </c>
      <c r="G6286" t="s">
        <v>6678</v>
      </c>
      <c r="H6286" t="s">
        <v>6679</v>
      </c>
      <c r="I6286" t="s">
        <v>64</v>
      </c>
      <c r="J6286" t="s">
        <v>8273</v>
      </c>
      <c r="K6286">
        <v>1</v>
      </c>
      <c r="L6286" t="s">
        <v>69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22.72</v>
      </c>
      <c r="X6286">
        <v>37630748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22.72</v>
      </c>
      <c r="AH6286">
        <v>37630748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0</v>
      </c>
      <c r="BG6286">
        <v>0</v>
      </c>
      <c r="BH6286" t="s">
        <v>4284</v>
      </c>
      <c r="BI6286" t="s">
        <v>4285</v>
      </c>
    </row>
    <row r="6287" spans="1:61" x14ac:dyDescent="0.2">
      <c r="A6287" t="s">
        <v>5424</v>
      </c>
      <c r="B6287" t="s">
        <v>4275</v>
      </c>
      <c r="C6287" t="s">
        <v>4205</v>
      </c>
      <c r="D6287" t="s">
        <v>5766</v>
      </c>
      <c r="E6287" t="s">
        <v>91</v>
      </c>
      <c r="F6287" t="s">
        <v>66</v>
      </c>
      <c r="G6287" t="s">
        <v>6450</v>
      </c>
      <c r="H6287" t="s">
        <v>6451</v>
      </c>
      <c r="I6287" t="s">
        <v>64</v>
      </c>
      <c r="J6287" t="s">
        <v>8274</v>
      </c>
      <c r="K6287">
        <v>2</v>
      </c>
      <c r="L6287" t="s">
        <v>69</v>
      </c>
      <c r="M6287">
        <v>0</v>
      </c>
      <c r="N6287">
        <v>0</v>
      </c>
      <c r="O6287">
        <v>0</v>
      </c>
      <c r="P6287">
        <v>0</v>
      </c>
      <c r="Q6287">
        <v>23.13</v>
      </c>
      <c r="R6287">
        <v>26165770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23.13</v>
      </c>
      <c r="BG6287">
        <v>26165770</v>
      </c>
      <c r="BH6287" t="s">
        <v>4290</v>
      </c>
      <c r="BI6287" t="s">
        <v>4323</v>
      </c>
    </row>
    <row r="6288" spans="1:61" x14ac:dyDescent="0.2">
      <c r="A6288" t="s">
        <v>1258</v>
      </c>
      <c r="B6288" t="s">
        <v>1240</v>
      </c>
      <c r="C6288" t="s">
        <v>4286</v>
      </c>
      <c r="D6288" t="s">
        <v>64</v>
      </c>
      <c r="E6288" t="s">
        <v>91</v>
      </c>
      <c r="F6288" t="s">
        <v>66</v>
      </c>
      <c r="G6288" t="s">
        <v>4983</v>
      </c>
      <c r="H6288" t="s">
        <v>4984</v>
      </c>
      <c r="I6288" t="s">
        <v>64</v>
      </c>
      <c r="J6288" t="s">
        <v>8275</v>
      </c>
      <c r="K6288">
        <v>1</v>
      </c>
      <c r="L6288" t="s">
        <v>69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7.44</v>
      </c>
      <c r="X6288">
        <v>44514447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7.44</v>
      </c>
      <c r="AH6288">
        <v>44514447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0</v>
      </c>
      <c r="BH6288" t="s">
        <v>5562</v>
      </c>
      <c r="BI6288" t="s">
        <v>4291</v>
      </c>
    </row>
    <row r="6289" spans="1:61" x14ac:dyDescent="0.2">
      <c r="A6289" t="s">
        <v>1258</v>
      </c>
      <c r="B6289" t="s">
        <v>1240</v>
      </c>
      <c r="C6289" t="s">
        <v>4286</v>
      </c>
      <c r="D6289" t="s">
        <v>64</v>
      </c>
      <c r="E6289" t="s">
        <v>91</v>
      </c>
      <c r="F6289" t="s">
        <v>66</v>
      </c>
      <c r="G6289" t="s">
        <v>4903</v>
      </c>
      <c r="H6289" t="s">
        <v>4904</v>
      </c>
      <c r="I6289" t="s">
        <v>64</v>
      </c>
      <c r="J6289" t="s">
        <v>8276</v>
      </c>
      <c r="K6289">
        <v>1</v>
      </c>
      <c r="L6289" t="s">
        <v>69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6.85</v>
      </c>
      <c r="X6289">
        <v>37584732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6.85</v>
      </c>
      <c r="AH6289">
        <v>37584732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 t="s">
        <v>5562</v>
      </c>
      <c r="BI6289" t="s">
        <v>4291</v>
      </c>
    </row>
    <row r="6290" spans="1:61" x14ac:dyDescent="0.2">
      <c r="A6290" t="s">
        <v>1258</v>
      </c>
      <c r="B6290" t="s">
        <v>1240</v>
      </c>
      <c r="C6290" t="s">
        <v>4286</v>
      </c>
      <c r="D6290" t="s">
        <v>64</v>
      </c>
      <c r="E6290" t="s">
        <v>91</v>
      </c>
      <c r="F6290" t="s">
        <v>66</v>
      </c>
      <c r="G6290" t="s">
        <v>4600</v>
      </c>
      <c r="H6290" t="s">
        <v>4601</v>
      </c>
      <c r="I6290" t="s">
        <v>64</v>
      </c>
      <c r="J6290" t="s">
        <v>8276</v>
      </c>
      <c r="K6290">
        <v>2</v>
      </c>
      <c r="L6290" t="s">
        <v>69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4.5199999999999996</v>
      </c>
      <c r="X6290">
        <v>28642833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4.5199999999999996</v>
      </c>
      <c r="AH6290">
        <v>28642833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 t="s">
        <v>5562</v>
      </c>
      <c r="BI6290" t="s">
        <v>4291</v>
      </c>
    </row>
    <row r="6291" spans="1:61" x14ac:dyDescent="0.2">
      <c r="A6291" t="s">
        <v>1239</v>
      </c>
      <c r="B6291" t="s">
        <v>1240</v>
      </c>
      <c r="C6291" t="s">
        <v>4286</v>
      </c>
      <c r="D6291" t="s">
        <v>64</v>
      </c>
      <c r="E6291" t="s">
        <v>91</v>
      </c>
      <c r="F6291" t="s">
        <v>66</v>
      </c>
      <c r="G6291" t="s">
        <v>7745</v>
      </c>
      <c r="H6291" t="s">
        <v>7746</v>
      </c>
      <c r="I6291" t="s">
        <v>64</v>
      </c>
      <c r="J6291" t="s">
        <v>8277</v>
      </c>
      <c r="K6291">
        <v>1</v>
      </c>
      <c r="L6291" t="s">
        <v>69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34.25</v>
      </c>
      <c r="X6291">
        <v>51090991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34.25</v>
      </c>
      <c r="AH6291">
        <v>51090991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0</v>
      </c>
      <c r="BG6291">
        <v>0</v>
      </c>
      <c r="BH6291" t="s">
        <v>4290</v>
      </c>
      <c r="BI6291" t="s">
        <v>4312</v>
      </c>
    </row>
    <row r="6292" spans="1:61" x14ac:dyDescent="0.2">
      <c r="A6292" t="s">
        <v>1239</v>
      </c>
      <c r="B6292" t="s">
        <v>1240</v>
      </c>
      <c r="C6292" t="s">
        <v>4286</v>
      </c>
      <c r="D6292" t="s">
        <v>64</v>
      </c>
      <c r="E6292" t="s">
        <v>91</v>
      </c>
      <c r="F6292" t="s">
        <v>66</v>
      </c>
      <c r="G6292" t="s">
        <v>4549</v>
      </c>
      <c r="H6292" t="s">
        <v>4550</v>
      </c>
      <c r="I6292" t="s">
        <v>64</v>
      </c>
      <c r="J6292" t="s">
        <v>8278</v>
      </c>
      <c r="K6292">
        <v>2</v>
      </c>
      <c r="L6292" t="s">
        <v>69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7.95</v>
      </c>
      <c r="X6292">
        <v>11082985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7.95</v>
      </c>
      <c r="AH6292">
        <v>11082985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0</v>
      </c>
      <c r="BF6292">
        <v>0</v>
      </c>
      <c r="BG6292">
        <v>0</v>
      </c>
      <c r="BH6292" t="s">
        <v>4290</v>
      </c>
      <c r="BI6292" t="s">
        <v>4529</v>
      </c>
    </row>
    <row r="6293" spans="1:61" x14ac:dyDescent="0.2">
      <c r="A6293" t="s">
        <v>1239</v>
      </c>
      <c r="B6293" t="s">
        <v>1240</v>
      </c>
      <c r="C6293" t="s">
        <v>4286</v>
      </c>
      <c r="D6293" t="s">
        <v>64</v>
      </c>
      <c r="E6293" t="s">
        <v>91</v>
      </c>
      <c r="F6293" t="s">
        <v>66</v>
      </c>
      <c r="G6293" t="s">
        <v>4584</v>
      </c>
      <c r="H6293" t="s">
        <v>4585</v>
      </c>
      <c r="I6293" t="s">
        <v>64</v>
      </c>
      <c r="J6293" t="s">
        <v>8278</v>
      </c>
      <c r="K6293">
        <v>1</v>
      </c>
      <c r="L6293" t="s">
        <v>69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18.16</v>
      </c>
      <c r="X6293">
        <v>29155117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18.16</v>
      </c>
      <c r="AH6293">
        <v>29155117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0</v>
      </c>
      <c r="BG6293">
        <v>0</v>
      </c>
      <c r="BH6293" t="s">
        <v>4290</v>
      </c>
      <c r="BI6293" t="s">
        <v>4529</v>
      </c>
    </row>
    <row r="6294" spans="1:61" x14ac:dyDescent="0.2">
      <c r="A6294" t="s">
        <v>1239</v>
      </c>
      <c r="B6294" t="s">
        <v>1240</v>
      </c>
      <c r="C6294" t="s">
        <v>4286</v>
      </c>
      <c r="D6294" t="s">
        <v>64</v>
      </c>
      <c r="E6294" t="s">
        <v>91</v>
      </c>
      <c r="F6294" t="s">
        <v>66</v>
      </c>
      <c r="G6294" t="s">
        <v>5962</v>
      </c>
      <c r="H6294" t="s">
        <v>5963</v>
      </c>
      <c r="I6294" t="s">
        <v>64</v>
      </c>
      <c r="J6294" t="s">
        <v>8279</v>
      </c>
      <c r="K6294">
        <v>1</v>
      </c>
      <c r="L6294" t="s">
        <v>69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24.06</v>
      </c>
      <c r="X6294">
        <v>37012291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24.06</v>
      </c>
      <c r="AH6294">
        <v>37012291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0</v>
      </c>
      <c r="BG6294">
        <v>0</v>
      </c>
      <c r="BH6294" t="s">
        <v>4284</v>
      </c>
      <c r="BI6294" t="s">
        <v>4412</v>
      </c>
    </row>
    <row r="6295" spans="1:61" x14ac:dyDescent="0.2">
      <c r="A6295" t="s">
        <v>1239</v>
      </c>
      <c r="B6295" t="s">
        <v>1240</v>
      </c>
      <c r="C6295" t="s">
        <v>4286</v>
      </c>
      <c r="D6295" t="s">
        <v>64</v>
      </c>
      <c r="E6295" t="s">
        <v>91</v>
      </c>
      <c r="F6295" t="s">
        <v>66</v>
      </c>
      <c r="G6295" t="s">
        <v>5057</v>
      </c>
      <c r="H6295" t="s">
        <v>5058</v>
      </c>
      <c r="I6295" t="s">
        <v>64</v>
      </c>
      <c r="J6295" t="s">
        <v>8280</v>
      </c>
      <c r="K6295">
        <v>2</v>
      </c>
      <c r="L6295" t="s">
        <v>69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16.75</v>
      </c>
      <c r="X6295">
        <v>20963153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16.75</v>
      </c>
      <c r="AH6295">
        <v>20963153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0</v>
      </c>
      <c r="BG6295">
        <v>0</v>
      </c>
      <c r="BH6295" t="s">
        <v>4290</v>
      </c>
      <c r="BI6295" t="s">
        <v>4323</v>
      </c>
    </row>
    <row r="6296" spans="1:61" x14ac:dyDescent="0.2">
      <c r="A6296" t="s">
        <v>4308</v>
      </c>
      <c r="B6296" t="s">
        <v>1240</v>
      </c>
      <c r="C6296" t="s">
        <v>4286</v>
      </c>
      <c r="D6296" t="s">
        <v>64</v>
      </c>
      <c r="E6296" t="s">
        <v>91</v>
      </c>
      <c r="F6296" t="s">
        <v>66</v>
      </c>
      <c r="G6296" t="s">
        <v>5615</v>
      </c>
      <c r="H6296" t="s">
        <v>5616</v>
      </c>
      <c r="I6296" t="s">
        <v>64</v>
      </c>
      <c r="J6296" t="s">
        <v>8280</v>
      </c>
      <c r="K6296">
        <v>1</v>
      </c>
      <c r="L6296" t="s">
        <v>69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9.1</v>
      </c>
      <c r="X6296">
        <v>15254109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9.1</v>
      </c>
      <c r="AH6296">
        <v>15254109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0</v>
      </c>
      <c r="BF6296">
        <v>0</v>
      </c>
      <c r="BG6296">
        <v>0</v>
      </c>
      <c r="BH6296" t="s">
        <v>4290</v>
      </c>
      <c r="BI6296" t="s">
        <v>4323</v>
      </c>
    </row>
    <row r="6297" spans="1:61" x14ac:dyDescent="0.2">
      <c r="A6297" t="s">
        <v>1239</v>
      </c>
      <c r="B6297" t="s">
        <v>1240</v>
      </c>
      <c r="C6297" t="s">
        <v>4286</v>
      </c>
      <c r="D6297" t="s">
        <v>64</v>
      </c>
      <c r="E6297" t="s">
        <v>91</v>
      </c>
      <c r="F6297" t="s">
        <v>66</v>
      </c>
      <c r="G6297" t="s">
        <v>4747</v>
      </c>
      <c r="H6297" t="s">
        <v>4748</v>
      </c>
      <c r="I6297" t="s">
        <v>64</v>
      </c>
      <c r="J6297" t="s">
        <v>8281</v>
      </c>
      <c r="K6297">
        <v>1</v>
      </c>
      <c r="L6297" t="s">
        <v>69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6.78</v>
      </c>
      <c r="X6297">
        <v>8879365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6.78</v>
      </c>
      <c r="AH6297">
        <v>8879365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0</v>
      </c>
      <c r="BG6297">
        <v>0</v>
      </c>
      <c r="BH6297" t="s">
        <v>4290</v>
      </c>
      <c r="BI6297" t="s">
        <v>4301</v>
      </c>
    </row>
    <row r="6298" spans="1:61" x14ac:dyDescent="0.2">
      <c r="A6298" t="s">
        <v>4308</v>
      </c>
      <c r="B6298" t="s">
        <v>1240</v>
      </c>
      <c r="C6298" t="s">
        <v>4286</v>
      </c>
      <c r="D6298" t="s">
        <v>64</v>
      </c>
      <c r="E6298" t="s">
        <v>91</v>
      </c>
      <c r="F6298" t="s">
        <v>66</v>
      </c>
      <c r="G6298" t="s">
        <v>7850</v>
      </c>
      <c r="H6298" t="s">
        <v>7851</v>
      </c>
      <c r="I6298" t="s">
        <v>64</v>
      </c>
      <c r="J6298" t="s">
        <v>8282</v>
      </c>
      <c r="K6298">
        <v>1</v>
      </c>
      <c r="L6298" t="s">
        <v>69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7.7</v>
      </c>
      <c r="X6298">
        <v>13543118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7.7</v>
      </c>
      <c r="AH6298">
        <v>13543118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0</v>
      </c>
      <c r="BH6298" t="s">
        <v>4290</v>
      </c>
      <c r="BI6298" t="s">
        <v>4529</v>
      </c>
    </row>
    <row r="6299" spans="1:61" x14ac:dyDescent="0.2">
      <c r="A6299" t="s">
        <v>1239</v>
      </c>
      <c r="B6299" t="s">
        <v>1240</v>
      </c>
      <c r="C6299" t="s">
        <v>4286</v>
      </c>
      <c r="D6299" t="s">
        <v>64</v>
      </c>
      <c r="E6299" t="s">
        <v>91</v>
      </c>
      <c r="F6299" t="s">
        <v>66</v>
      </c>
      <c r="G6299" t="s">
        <v>4366</v>
      </c>
      <c r="H6299" t="s">
        <v>4367</v>
      </c>
      <c r="I6299" t="s">
        <v>64</v>
      </c>
      <c r="J6299" t="s">
        <v>8283</v>
      </c>
      <c r="K6299">
        <v>1</v>
      </c>
      <c r="L6299" t="s">
        <v>69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6.87</v>
      </c>
      <c r="X6299">
        <v>11293227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6.87</v>
      </c>
      <c r="AH6299">
        <v>11293227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>
        <v>0</v>
      </c>
      <c r="BH6299" t="s">
        <v>4290</v>
      </c>
      <c r="BI6299" t="s">
        <v>4529</v>
      </c>
    </row>
    <row r="6300" spans="1:61" x14ac:dyDescent="0.2">
      <c r="A6300" t="s">
        <v>4308</v>
      </c>
      <c r="B6300" t="s">
        <v>1240</v>
      </c>
      <c r="C6300" t="s">
        <v>4286</v>
      </c>
      <c r="D6300" t="s">
        <v>64</v>
      </c>
      <c r="E6300" t="s">
        <v>91</v>
      </c>
      <c r="F6300" t="s">
        <v>66</v>
      </c>
      <c r="G6300" t="s">
        <v>4688</v>
      </c>
      <c r="H6300" t="s">
        <v>4689</v>
      </c>
      <c r="I6300" t="s">
        <v>64</v>
      </c>
      <c r="J6300" t="s">
        <v>8283</v>
      </c>
      <c r="K6300">
        <v>2</v>
      </c>
      <c r="L6300" t="s">
        <v>69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11.12</v>
      </c>
      <c r="X6300">
        <v>17573006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11.12</v>
      </c>
      <c r="AH6300">
        <v>17573006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>
        <v>0</v>
      </c>
      <c r="BH6300" t="s">
        <v>4290</v>
      </c>
      <c r="BI6300" t="s">
        <v>4529</v>
      </c>
    </row>
    <row r="6301" spans="1:61" x14ac:dyDescent="0.2">
      <c r="A6301" t="s">
        <v>5424</v>
      </c>
      <c r="B6301" t="s">
        <v>4275</v>
      </c>
      <c r="C6301" t="s">
        <v>4205</v>
      </c>
      <c r="D6301" t="s">
        <v>5766</v>
      </c>
      <c r="E6301" t="s">
        <v>91</v>
      </c>
      <c r="F6301" t="s">
        <v>66</v>
      </c>
      <c r="G6301" t="s">
        <v>8284</v>
      </c>
      <c r="H6301" t="s">
        <v>8285</v>
      </c>
      <c r="I6301" t="s">
        <v>64</v>
      </c>
      <c r="J6301" t="s">
        <v>8286</v>
      </c>
      <c r="K6301">
        <v>1</v>
      </c>
      <c r="L6301" t="s">
        <v>69</v>
      </c>
      <c r="M6301">
        <v>0</v>
      </c>
      <c r="N6301">
        <v>0</v>
      </c>
      <c r="O6301">
        <v>0</v>
      </c>
      <c r="P6301">
        <v>0</v>
      </c>
      <c r="Q6301">
        <v>16.850000000000001</v>
      </c>
      <c r="R6301">
        <v>15999718</v>
      </c>
      <c r="S6301">
        <v>16.850000000000001</v>
      </c>
      <c r="T6301">
        <v>17061402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16.850000000000001</v>
      </c>
      <c r="AL6301">
        <v>16387654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</v>
      </c>
      <c r="BE6301">
        <v>0</v>
      </c>
      <c r="BF6301">
        <v>16.850000000000001</v>
      </c>
      <c r="BG6301">
        <v>16673466</v>
      </c>
      <c r="BH6301" t="s">
        <v>4284</v>
      </c>
      <c r="BI6301" t="s">
        <v>4412</v>
      </c>
    </row>
    <row r="6302" spans="1:61" x14ac:dyDescent="0.2">
      <c r="A6302" t="s">
        <v>5424</v>
      </c>
      <c r="B6302" t="s">
        <v>4275</v>
      </c>
      <c r="C6302" t="s">
        <v>4205</v>
      </c>
      <c r="D6302" t="s">
        <v>5766</v>
      </c>
      <c r="E6302" t="s">
        <v>91</v>
      </c>
      <c r="F6302" t="s">
        <v>66</v>
      </c>
      <c r="G6302" t="s">
        <v>8284</v>
      </c>
      <c r="H6302" t="s">
        <v>8285</v>
      </c>
      <c r="I6302" t="s">
        <v>64</v>
      </c>
      <c r="J6302" t="s">
        <v>8286</v>
      </c>
      <c r="K6302">
        <v>2</v>
      </c>
      <c r="L6302" t="s">
        <v>69</v>
      </c>
      <c r="M6302">
        <v>0</v>
      </c>
      <c r="N6302">
        <v>0</v>
      </c>
      <c r="O6302">
        <v>0</v>
      </c>
      <c r="P6302">
        <v>0</v>
      </c>
      <c r="Q6302">
        <v>17.89</v>
      </c>
      <c r="R6302">
        <v>17762726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0</v>
      </c>
      <c r="BF6302">
        <v>17.89</v>
      </c>
      <c r="BG6302">
        <v>17762726</v>
      </c>
      <c r="BH6302" t="s">
        <v>4284</v>
      </c>
      <c r="BI6302" t="s">
        <v>4412</v>
      </c>
    </row>
    <row r="6303" spans="1:61" x14ac:dyDescent="0.2">
      <c r="A6303" t="s">
        <v>5424</v>
      </c>
      <c r="B6303" t="s">
        <v>4275</v>
      </c>
      <c r="C6303" t="s">
        <v>4205</v>
      </c>
      <c r="D6303" t="s">
        <v>5766</v>
      </c>
      <c r="E6303" t="s">
        <v>91</v>
      </c>
      <c r="F6303" t="s">
        <v>66</v>
      </c>
      <c r="G6303" t="s">
        <v>8287</v>
      </c>
      <c r="H6303" t="s">
        <v>8288</v>
      </c>
      <c r="I6303" t="s">
        <v>64</v>
      </c>
      <c r="J6303" t="s">
        <v>8289</v>
      </c>
      <c r="K6303">
        <v>1</v>
      </c>
      <c r="L6303" t="s">
        <v>69</v>
      </c>
      <c r="M6303">
        <v>0</v>
      </c>
      <c r="N6303">
        <v>0</v>
      </c>
      <c r="O6303">
        <v>0</v>
      </c>
      <c r="P6303">
        <v>0</v>
      </c>
      <c r="Q6303">
        <v>23.39</v>
      </c>
      <c r="R6303">
        <v>22567553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23.39</v>
      </c>
      <c r="BG6303">
        <v>22567553</v>
      </c>
      <c r="BH6303" t="s">
        <v>4284</v>
      </c>
      <c r="BI6303" t="s">
        <v>4412</v>
      </c>
    </row>
    <row r="6304" spans="1:61" x14ac:dyDescent="0.2">
      <c r="A6304" t="s">
        <v>5424</v>
      </c>
      <c r="B6304" t="s">
        <v>4275</v>
      </c>
      <c r="C6304" t="s">
        <v>4205</v>
      </c>
      <c r="D6304" t="s">
        <v>5766</v>
      </c>
      <c r="E6304" t="s">
        <v>91</v>
      </c>
      <c r="F6304" t="s">
        <v>66</v>
      </c>
      <c r="G6304" t="s">
        <v>6834</v>
      </c>
      <c r="H6304" t="s">
        <v>6835</v>
      </c>
      <c r="I6304" t="s">
        <v>64</v>
      </c>
      <c r="J6304" t="s">
        <v>8290</v>
      </c>
      <c r="K6304">
        <v>1</v>
      </c>
      <c r="L6304" t="s">
        <v>69</v>
      </c>
      <c r="M6304">
        <v>0</v>
      </c>
      <c r="N6304">
        <v>0</v>
      </c>
      <c r="O6304">
        <v>0</v>
      </c>
      <c r="P6304">
        <v>0</v>
      </c>
      <c r="Q6304">
        <v>23.07</v>
      </c>
      <c r="R6304">
        <v>21644513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23.07</v>
      </c>
      <c r="BG6304">
        <v>21644513</v>
      </c>
      <c r="BH6304" t="s">
        <v>5562</v>
      </c>
      <c r="BI6304" t="s">
        <v>4280</v>
      </c>
    </row>
    <row r="6305" spans="1:61" x14ac:dyDescent="0.2">
      <c r="A6305" t="s">
        <v>5424</v>
      </c>
      <c r="B6305" t="s">
        <v>4275</v>
      </c>
      <c r="C6305" t="s">
        <v>4205</v>
      </c>
      <c r="D6305" t="s">
        <v>5766</v>
      </c>
      <c r="E6305" t="s">
        <v>91</v>
      </c>
      <c r="F6305" t="s">
        <v>66</v>
      </c>
      <c r="G6305" t="s">
        <v>6247</v>
      </c>
      <c r="H6305" t="s">
        <v>6248</v>
      </c>
      <c r="I6305" t="s">
        <v>64</v>
      </c>
      <c r="J6305" t="s">
        <v>8291</v>
      </c>
      <c r="K6305">
        <v>1</v>
      </c>
      <c r="L6305" t="s">
        <v>69</v>
      </c>
      <c r="M6305">
        <v>0</v>
      </c>
      <c r="N6305">
        <v>0</v>
      </c>
      <c r="O6305">
        <v>0</v>
      </c>
      <c r="P6305">
        <v>0</v>
      </c>
      <c r="Q6305">
        <v>91.78</v>
      </c>
      <c r="R6305">
        <v>82097305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91.78</v>
      </c>
      <c r="AJ6305">
        <v>82097305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0</v>
      </c>
      <c r="BG6305">
        <v>0</v>
      </c>
      <c r="BH6305" t="s">
        <v>4290</v>
      </c>
      <c r="BI6305" t="s">
        <v>4301</v>
      </c>
    </row>
    <row r="6306" spans="1:61" x14ac:dyDescent="0.2">
      <c r="A6306" t="s">
        <v>4217</v>
      </c>
      <c r="B6306" t="s">
        <v>4275</v>
      </c>
      <c r="C6306" t="s">
        <v>4205</v>
      </c>
      <c r="D6306" t="s">
        <v>4206</v>
      </c>
      <c r="E6306" t="s">
        <v>91</v>
      </c>
      <c r="F6306" t="s">
        <v>66</v>
      </c>
      <c r="G6306" t="s">
        <v>6775</v>
      </c>
      <c r="H6306" t="s">
        <v>6776</v>
      </c>
      <c r="I6306" t="s">
        <v>64</v>
      </c>
      <c r="J6306" t="s">
        <v>8291</v>
      </c>
      <c r="K6306">
        <v>1</v>
      </c>
      <c r="L6306" t="s">
        <v>69</v>
      </c>
      <c r="M6306">
        <v>0</v>
      </c>
      <c r="N6306">
        <v>0</v>
      </c>
      <c r="O6306">
        <v>0</v>
      </c>
      <c r="P6306">
        <v>0</v>
      </c>
      <c r="Q6306">
        <v>91.69</v>
      </c>
      <c r="R6306">
        <v>83680090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91.69</v>
      </c>
      <c r="BG6306">
        <v>83680090</v>
      </c>
      <c r="BH6306" t="s">
        <v>4290</v>
      </c>
      <c r="BI6306" t="s">
        <v>4301</v>
      </c>
    </row>
    <row r="6307" spans="1:61" x14ac:dyDescent="0.2">
      <c r="A6307" t="s">
        <v>5424</v>
      </c>
      <c r="B6307" t="s">
        <v>4275</v>
      </c>
      <c r="C6307" t="s">
        <v>4205</v>
      </c>
      <c r="D6307" t="s">
        <v>5766</v>
      </c>
      <c r="E6307" t="s">
        <v>91</v>
      </c>
      <c r="F6307" t="s">
        <v>66</v>
      </c>
      <c r="G6307" t="s">
        <v>8292</v>
      </c>
      <c r="H6307" t="s">
        <v>8293</v>
      </c>
      <c r="I6307" t="s">
        <v>64</v>
      </c>
      <c r="J6307" t="s">
        <v>8294</v>
      </c>
      <c r="K6307">
        <v>1</v>
      </c>
      <c r="L6307" t="s">
        <v>69</v>
      </c>
      <c r="M6307">
        <v>0</v>
      </c>
      <c r="N6307">
        <v>0</v>
      </c>
      <c r="O6307">
        <v>0</v>
      </c>
      <c r="P6307">
        <v>0</v>
      </c>
      <c r="Q6307">
        <v>20.55</v>
      </c>
      <c r="R6307">
        <v>18692797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0</v>
      </c>
      <c r="BF6307">
        <v>20.55</v>
      </c>
      <c r="BG6307">
        <v>18692797</v>
      </c>
      <c r="BH6307" t="s">
        <v>4290</v>
      </c>
      <c r="BI6307" t="s">
        <v>4301</v>
      </c>
    </row>
    <row r="6308" spans="1:61" x14ac:dyDescent="0.2">
      <c r="A6308" t="s">
        <v>5424</v>
      </c>
      <c r="B6308" t="s">
        <v>4275</v>
      </c>
      <c r="C6308" t="s">
        <v>4205</v>
      </c>
      <c r="D6308" t="s">
        <v>5766</v>
      </c>
      <c r="E6308" t="s">
        <v>91</v>
      </c>
      <c r="F6308" t="s">
        <v>66</v>
      </c>
      <c r="G6308" t="s">
        <v>7406</v>
      </c>
      <c r="H6308" t="s">
        <v>7407</v>
      </c>
      <c r="I6308" t="s">
        <v>64</v>
      </c>
      <c r="J6308" t="s">
        <v>8295</v>
      </c>
      <c r="K6308">
        <v>1</v>
      </c>
      <c r="L6308" t="s">
        <v>69</v>
      </c>
      <c r="M6308">
        <v>0</v>
      </c>
      <c r="N6308">
        <v>0</v>
      </c>
      <c r="O6308">
        <v>0</v>
      </c>
      <c r="P6308">
        <v>0</v>
      </c>
      <c r="Q6308">
        <v>114.79</v>
      </c>
      <c r="R6308">
        <v>111024477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114.79</v>
      </c>
      <c r="BG6308">
        <v>111024477</v>
      </c>
      <c r="BH6308" t="s">
        <v>4284</v>
      </c>
      <c r="BI6308" t="s">
        <v>4412</v>
      </c>
    </row>
    <row r="6309" spans="1:61" x14ac:dyDescent="0.2">
      <c r="A6309" t="s">
        <v>4230</v>
      </c>
      <c r="B6309" t="s">
        <v>4911</v>
      </c>
      <c r="C6309" t="s">
        <v>4286</v>
      </c>
      <c r="D6309" t="s">
        <v>64</v>
      </c>
      <c r="E6309" t="s">
        <v>91</v>
      </c>
      <c r="F6309" t="s">
        <v>66</v>
      </c>
      <c r="G6309" t="s">
        <v>8221</v>
      </c>
      <c r="H6309" t="s">
        <v>8222</v>
      </c>
      <c r="I6309" t="s">
        <v>64</v>
      </c>
      <c r="J6309" t="s">
        <v>8296</v>
      </c>
      <c r="K6309">
        <v>1</v>
      </c>
      <c r="L6309" t="s">
        <v>69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76.12</v>
      </c>
      <c r="X6309">
        <v>87371893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76.12</v>
      </c>
      <c r="AH6309">
        <v>87371893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0</v>
      </c>
      <c r="BG6309">
        <v>0</v>
      </c>
      <c r="BH6309" t="s">
        <v>5562</v>
      </c>
      <c r="BI6309" t="s">
        <v>4280</v>
      </c>
    </row>
    <row r="6310" spans="1:61" x14ac:dyDescent="0.2">
      <c r="A6310" t="s">
        <v>4230</v>
      </c>
      <c r="B6310" t="s">
        <v>4911</v>
      </c>
      <c r="C6310" t="s">
        <v>4286</v>
      </c>
      <c r="D6310" t="s">
        <v>64</v>
      </c>
      <c r="E6310" t="s">
        <v>91</v>
      </c>
      <c r="F6310" t="s">
        <v>66</v>
      </c>
      <c r="G6310" t="s">
        <v>8224</v>
      </c>
      <c r="H6310" t="s">
        <v>8225</v>
      </c>
      <c r="I6310" t="s">
        <v>64</v>
      </c>
      <c r="J6310" t="s">
        <v>8296</v>
      </c>
      <c r="K6310">
        <v>2</v>
      </c>
      <c r="L6310" t="s">
        <v>69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95.71</v>
      </c>
      <c r="X6310">
        <v>109280550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95.71</v>
      </c>
      <c r="AH6310">
        <v>109280550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0</v>
      </c>
      <c r="BH6310" t="s">
        <v>5562</v>
      </c>
      <c r="BI6310" t="s">
        <v>4280</v>
      </c>
    </row>
    <row r="6311" spans="1:61" x14ac:dyDescent="0.2">
      <c r="A6311" t="s">
        <v>4230</v>
      </c>
      <c r="B6311" t="s">
        <v>4911</v>
      </c>
      <c r="C6311" t="s">
        <v>4286</v>
      </c>
      <c r="D6311" t="s">
        <v>64</v>
      </c>
      <c r="E6311" t="s">
        <v>91</v>
      </c>
      <c r="F6311" t="s">
        <v>66</v>
      </c>
      <c r="G6311" t="s">
        <v>8226</v>
      </c>
      <c r="H6311" t="s">
        <v>8227</v>
      </c>
      <c r="I6311" t="s">
        <v>64</v>
      </c>
      <c r="J6311" t="s">
        <v>8296</v>
      </c>
      <c r="K6311">
        <v>3</v>
      </c>
      <c r="L6311" t="s">
        <v>69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147.97999999999999</v>
      </c>
      <c r="X6311">
        <v>168312153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147.97999999999999</v>
      </c>
      <c r="AH6311">
        <v>168312153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 t="s">
        <v>5562</v>
      </c>
      <c r="BI6311" t="s">
        <v>4280</v>
      </c>
    </row>
    <row r="6312" spans="1:61" x14ac:dyDescent="0.2">
      <c r="A6312" t="s">
        <v>4230</v>
      </c>
      <c r="B6312" t="s">
        <v>4911</v>
      </c>
      <c r="C6312" t="s">
        <v>4286</v>
      </c>
      <c r="D6312" t="s">
        <v>64</v>
      </c>
      <c r="E6312" t="s">
        <v>91</v>
      </c>
      <c r="F6312" t="s">
        <v>66</v>
      </c>
      <c r="G6312" t="s">
        <v>8228</v>
      </c>
      <c r="H6312" t="s">
        <v>8229</v>
      </c>
      <c r="I6312" t="s">
        <v>64</v>
      </c>
      <c r="J6312" t="s">
        <v>8296</v>
      </c>
      <c r="K6312">
        <v>4</v>
      </c>
      <c r="L6312" t="s">
        <v>69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77.84</v>
      </c>
      <c r="X6312">
        <v>89653680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77.84</v>
      </c>
      <c r="AH6312">
        <v>89653680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 t="s">
        <v>5562</v>
      </c>
      <c r="BI6312" t="s">
        <v>4280</v>
      </c>
    </row>
    <row r="6313" spans="1:61" x14ac:dyDescent="0.2">
      <c r="A6313" t="s">
        <v>4230</v>
      </c>
      <c r="B6313" t="s">
        <v>4911</v>
      </c>
      <c r="C6313" t="s">
        <v>4286</v>
      </c>
      <c r="D6313" t="s">
        <v>64</v>
      </c>
      <c r="E6313" t="s">
        <v>91</v>
      </c>
      <c r="F6313" t="s">
        <v>66</v>
      </c>
      <c r="G6313" t="s">
        <v>8230</v>
      </c>
      <c r="H6313" t="s">
        <v>8231</v>
      </c>
      <c r="I6313" t="s">
        <v>64</v>
      </c>
      <c r="J6313" t="s">
        <v>8296</v>
      </c>
      <c r="K6313">
        <v>5</v>
      </c>
      <c r="L6313" t="s">
        <v>69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77.86</v>
      </c>
      <c r="X6313">
        <v>88864116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77.86</v>
      </c>
      <c r="AH6313">
        <v>88864116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 t="s">
        <v>5562</v>
      </c>
      <c r="BI6313" t="s">
        <v>4280</v>
      </c>
    </row>
    <row r="6314" spans="1:61" x14ac:dyDescent="0.2">
      <c r="A6314" t="s">
        <v>4246</v>
      </c>
      <c r="B6314" t="s">
        <v>4911</v>
      </c>
      <c r="C6314" t="s">
        <v>4286</v>
      </c>
      <c r="D6314" t="s">
        <v>64</v>
      </c>
      <c r="E6314" t="s">
        <v>91</v>
      </c>
      <c r="F6314" t="s">
        <v>66</v>
      </c>
      <c r="G6314" t="s">
        <v>8232</v>
      </c>
      <c r="H6314" t="s">
        <v>8233</v>
      </c>
      <c r="I6314" t="s">
        <v>64</v>
      </c>
      <c r="J6314" t="s">
        <v>8296</v>
      </c>
      <c r="K6314">
        <v>6</v>
      </c>
      <c r="L6314" t="s">
        <v>69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22.62</v>
      </c>
      <c r="X6314">
        <v>24962707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22.62</v>
      </c>
      <c r="AH6314">
        <v>24962707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>
        <v>0</v>
      </c>
      <c r="BH6314" t="s">
        <v>5562</v>
      </c>
      <c r="BI6314" t="s">
        <v>4280</v>
      </c>
    </row>
    <row r="6315" spans="1:61" x14ac:dyDescent="0.2">
      <c r="A6315" t="s">
        <v>4246</v>
      </c>
      <c r="B6315" t="s">
        <v>4911</v>
      </c>
      <c r="C6315" t="s">
        <v>4286</v>
      </c>
      <c r="D6315" t="s">
        <v>64</v>
      </c>
      <c r="E6315" t="s">
        <v>91</v>
      </c>
      <c r="F6315" t="s">
        <v>66</v>
      </c>
      <c r="G6315" t="s">
        <v>8234</v>
      </c>
      <c r="H6315" t="s">
        <v>8235</v>
      </c>
      <c r="I6315" t="s">
        <v>64</v>
      </c>
      <c r="J6315" t="s">
        <v>8296</v>
      </c>
      <c r="K6315">
        <v>7</v>
      </c>
      <c r="L6315" t="s">
        <v>69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48.99</v>
      </c>
      <c r="X6315">
        <v>55158625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48.99</v>
      </c>
      <c r="AH6315">
        <v>55158625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>
        <v>0</v>
      </c>
      <c r="BH6315" t="s">
        <v>5562</v>
      </c>
      <c r="BI6315" t="s">
        <v>4280</v>
      </c>
    </row>
    <row r="6316" spans="1:61" x14ac:dyDescent="0.2">
      <c r="A6316" t="s">
        <v>5424</v>
      </c>
      <c r="B6316" t="s">
        <v>4275</v>
      </c>
      <c r="C6316" t="s">
        <v>4205</v>
      </c>
      <c r="D6316" t="s">
        <v>5766</v>
      </c>
      <c r="E6316" t="s">
        <v>91</v>
      </c>
      <c r="F6316" t="s">
        <v>66</v>
      </c>
      <c r="G6316" t="s">
        <v>8198</v>
      </c>
      <c r="H6316" t="s">
        <v>8199</v>
      </c>
      <c r="I6316" t="s">
        <v>64</v>
      </c>
      <c r="J6316" t="s">
        <v>8297</v>
      </c>
      <c r="K6316">
        <v>1</v>
      </c>
      <c r="L6316" t="s">
        <v>69</v>
      </c>
      <c r="M6316">
        <v>0</v>
      </c>
      <c r="N6316">
        <v>0</v>
      </c>
      <c r="O6316">
        <v>0</v>
      </c>
      <c r="P6316">
        <v>0</v>
      </c>
      <c r="Q6316">
        <v>19.71</v>
      </c>
      <c r="R6316">
        <v>22260103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19.71</v>
      </c>
      <c r="BG6316">
        <v>22260103</v>
      </c>
      <c r="BH6316" t="s">
        <v>4290</v>
      </c>
      <c r="BI6316" t="s">
        <v>4312</v>
      </c>
    </row>
    <row r="6317" spans="1:61" x14ac:dyDescent="0.2">
      <c r="A6317" t="s">
        <v>4257</v>
      </c>
      <c r="B6317" t="s">
        <v>4380</v>
      </c>
      <c r="C6317" t="s">
        <v>4286</v>
      </c>
      <c r="D6317" t="s">
        <v>64</v>
      </c>
      <c r="E6317" t="s">
        <v>91</v>
      </c>
      <c r="F6317" t="s">
        <v>66</v>
      </c>
      <c r="G6317" t="s">
        <v>4861</v>
      </c>
      <c r="H6317" t="s">
        <v>4862</v>
      </c>
      <c r="I6317" t="s">
        <v>64</v>
      </c>
      <c r="J6317" t="s">
        <v>8298</v>
      </c>
      <c r="K6317">
        <v>1</v>
      </c>
      <c r="L6317" t="s">
        <v>69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41.05</v>
      </c>
      <c r="X6317">
        <v>49068849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41.05</v>
      </c>
      <c r="AH6317">
        <v>49068849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0</v>
      </c>
      <c r="BG6317">
        <v>0</v>
      </c>
      <c r="BH6317" t="s">
        <v>4284</v>
      </c>
      <c r="BI6317" t="s">
        <v>4285</v>
      </c>
    </row>
    <row r="6318" spans="1:61" x14ac:dyDescent="0.2">
      <c r="A6318" t="s">
        <v>4257</v>
      </c>
      <c r="B6318" t="s">
        <v>4380</v>
      </c>
      <c r="C6318" t="s">
        <v>4286</v>
      </c>
      <c r="D6318" t="s">
        <v>64</v>
      </c>
      <c r="E6318" t="s">
        <v>91</v>
      </c>
      <c r="F6318" t="s">
        <v>66</v>
      </c>
      <c r="G6318" t="s">
        <v>4433</v>
      </c>
      <c r="H6318" t="s">
        <v>4434</v>
      </c>
      <c r="I6318" t="s">
        <v>64</v>
      </c>
      <c r="J6318" t="s">
        <v>8299</v>
      </c>
      <c r="K6318">
        <v>1</v>
      </c>
      <c r="L6318" t="s">
        <v>69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43.99</v>
      </c>
      <c r="X6318">
        <v>47242257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43.99</v>
      </c>
      <c r="AH6318">
        <v>47242257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>
        <v>0</v>
      </c>
      <c r="BH6318" t="s">
        <v>4284</v>
      </c>
      <c r="BI6318" t="s">
        <v>4285</v>
      </c>
    </row>
    <row r="6319" spans="1:61" x14ac:dyDescent="0.2">
      <c r="A6319" t="s">
        <v>4445</v>
      </c>
      <c r="B6319" t="s">
        <v>1240</v>
      </c>
      <c r="C6319" t="s">
        <v>4286</v>
      </c>
      <c r="D6319" t="s">
        <v>64</v>
      </c>
      <c r="E6319" t="s">
        <v>91</v>
      </c>
      <c r="F6319" t="s">
        <v>66</v>
      </c>
      <c r="G6319" t="s">
        <v>6438</v>
      </c>
      <c r="H6319" t="s">
        <v>6439</v>
      </c>
      <c r="I6319" t="s">
        <v>64</v>
      </c>
      <c r="J6319" t="s">
        <v>8300</v>
      </c>
      <c r="K6319">
        <v>1</v>
      </c>
      <c r="L6319" t="s">
        <v>69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21.24</v>
      </c>
      <c r="X6319">
        <v>34067091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21.24</v>
      </c>
      <c r="AH6319">
        <v>34067091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0</v>
      </c>
      <c r="BG6319">
        <v>0</v>
      </c>
      <c r="BH6319" t="s">
        <v>4284</v>
      </c>
      <c r="BI6319" t="s">
        <v>4285</v>
      </c>
    </row>
    <row r="6320" spans="1:61" x14ac:dyDescent="0.2">
      <c r="A6320" t="s">
        <v>1239</v>
      </c>
      <c r="B6320" t="s">
        <v>1240</v>
      </c>
      <c r="C6320" t="s">
        <v>4286</v>
      </c>
      <c r="D6320" t="s">
        <v>64</v>
      </c>
      <c r="E6320" t="s">
        <v>91</v>
      </c>
      <c r="F6320" t="s">
        <v>66</v>
      </c>
      <c r="G6320" t="s">
        <v>4584</v>
      </c>
      <c r="H6320" t="s">
        <v>4585</v>
      </c>
      <c r="I6320" t="s">
        <v>64</v>
      </c>
      <c r="J6320" t="s">
        <v>8301</v>
      </c>
      <c r="K6320">
        <v>1</v>
      </c>
      <c r="L6320" t="s">
        <v>69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12.39</v>
      </c>
      <c r="X6320">
        <v>17171228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12.39</v>
      </c>
      <c r="AH6320">
        <v>17171228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0</v>
      </c>
      <c r="BH6320" t="s">
        <v>4290</v>
      </c>
      <c r="BI6320" t="s">
        <v>4529</v>
      </c>
    </row>
    <row r="6321" spans="1:61" x14ac:dyDescent="0.2">
      <c r="A6321" t="s">
        <v>1239</v>
      </c>
      <c r="B6321" t="s">
        <v>1240</v>
      </c>
      <c r="C6321" t="s">
        <v>4286</v>
      </c>
      <c r="D6321" t="s">
        <v>64</v>
      </c>
      <c r="E6321" t="s">
        <v>91</v>
      </c>
      <c r="F6321" t="s">
        <v>66</v>
      </c>
      <c r="G6321" t="s">
        <v>4584</v>
      </c>
      <c r="H6321" t="s">
        <v>4585</v>
      </c>
      <c r="I6321" t="s">
        <v>64</v>
      </c>
      <c r="J6321" t="s">
        <v>8301</v>
      </c>
      <c r="K6321">
        <v>2</v>
      </c>
      <c r="L6321" t="s">
        <v>69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13.5</v>
      </c>
      <c r="X6321">
        <v>16302485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13.5</v>
      </c>
      <c r="AH6321">
        <v>16302485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0</v>
      </c>
      <c r="BH6321" t="s">
        <v>4290</v>
      </c>
      <c r="BI6321" t="s">
        <v>4529</v>
      </c>
    </row>
    <row r="6322" spans="1:61" x14ac:dyDescent="0.2">
      <c r="A6322" t="s">
        <v>4246</v>
      </c>
      <c r="B6322" t="s">
        <v>4275</v>
      </c>
      <c r="C6322" t="s">
        <v>4205</v>
      </c>
      <c r="D6322" t="s">
        <v>4232</v>
      </c>
      <c r="E6322" t="s">
        <v>91</v>
      </c>
      <c r="F6322" t="s">
        <v>66</v>
      </c>
      <c r="G6322" t="s">
        <v>8302</v>
      </c>
      <c r="H6322" t="s">
        <v>8303</v>
      </c>
      <c r="I6322" t="s">
        <v>64</v>
      </c>
      <c r="J6322" t="s">
        <v>8304</v>
      </c>
      <c r="K6322">
        <v>1</v>
      </c>
      <c r="L6322" t="s">
        <v>69</v>
      </c>
      <c r="M6322">
        <v>10.38</v>
      </c>
      <c r="N6322">
        <v>10702890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10.38</v>
      </c>
      <c r="BG6322">
        <v>10702890</v>
      </c>
      <c r="BH6322" t="s">
        <v>4284</v>
      </c>
      <c r="BI6322" t="s">
        <v>8305</v>
      </c>
    </row>
    <row r="6323" spans="1:61" x14ac:dyDescent="0.2">
      <c r="A6323" t="s">
        <v>4230</v>
      </c>
      <c r="B6323" t="s">
        <v>4275</v>
      </c>
      <c r="C6323" t="s">
        <v>4205</v>
      </c>
      <c r="D6323" t="s">
        <v>4232</v>
      </c>
      <c r="E6323" t="s">
        <v>91</v>
      </c>
      <c r="F6323" t="s">
        <v>66</v>
      </c>
      <c r="G6323" t="s">
        <v>8306</v>
      </c>
      <c r="H6323" t="s">
        <v>8307</v>
      </c>
      <c r="I6323" t="s">
        <v>64</v>
      </c>
      <c r="J6323" t="s">
        <v>8308</v>
      </c>
      <c r="K6323">
        <v>1</v>
      </c>
      <c r="L6323" t="s">
        <v>69</v>
      </c>
      <c r="M6323">
        <v>12.23</v>
      </c>
      <c r="N6323">
        <v>18996629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12.23</v>
      </c>
      <c r="BG6323">
        <v>18996629</v>
      </c>
      <c r="BH6323" t="s">
        <v>8309</v>
      </c>
      <c r="BI6323" t="s">
        <v>8310</v>
      </c>
    </row>
    <row r="6324" spans="1:61" x14ac:dyDescent="0.2">
      <c r="A6324" t="s">
        <v>4230</v>
      </c>
      <c r="B6324" t="s">
        <v>4275</v>
      </c>
      <c r="C6324" t="s">
        <v>4205</v>
      </c>
      <c r="D6324" t="s">
        <v>4232</v>
      </c>
      <c r="E6324" t="s">
        <v>91</v>
      </c>
      <c r="F6324" t="s">
        <v>66</v>
      </c>
      <c r="G6324" t="s">
        <v>8311</v>
      </c>
      <c r="H6324" t="s">
        <v>8312</v>
      </c>
      <c r="I6324" t="s">
        <v>64</v>
      </c>
      <c r="J6324" t="s">
        <v>8313</v>
      </c>
      <c r="K6324">
        <v>2</v>
      </c>
      <c r="L6324" t="s">
        <v>69</v>
      </c>
      <c r="M6324">
        <v>6.56</v>
      </c>
      <c r="N6324">
        <v>7860366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1.1200000000000001</v>
      </c>
      <c r="AJ6324">
        <v>1342014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5.44</v>
      </c>
      <c r="BG6324">
        <v>6518352</v>
      </c>
      <c r="BH6324" t="s">
        <v>4284</v>
      </c>
      <c r="BI6324" t="s">
        <v>8305</v>
      </c>
    </row>
    <row r="6325" spans="1:61" x14ac:dyDescent="0.2">
      <c r="A6325" t="s">
        <v>4230</v>
      </c>
      <c r="B6325" t="s">
        <v>4275</v>
      </c>
      <c r="C6325" t="s">
        <v>4205</v>
      </c>
      <c r="D6325" t="s">
        <v>4232</v>
      </c>
      <c r="E6325" t="s">
        <v>91</v>
      </c>
      <c r="F6325" t="s">
        <v>66</v>
      </c>
      <c r="G6325" t="s">
        <v>8314</v>
      </c>
      <c r="H6325" t="s">
        <v>8315</v>
      </c>
      <c r="I6325" t="s">
        <v>64</v>
      </c>
      <c r="J6325" t="s">
        <v>8316</v>
      </c>
      <c r="K6325">
        <v>3</v>
      </c>
      <c r="L6325" t="s">
        <v>69</v>
      </c>
      <c r="M6325">
        <v>6.8</v>
      </c>
      <c r="N6325">
        <v>10502262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6.8</v>
      </c>
      <c r="AT6325">
        <v>10502262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0</v>
      </c>
      <c r="BG6325">
        <v>0</v>
      </c>
      <c r="BH6325" t="s">
        <v>8309</v>
      </c>
      <c r="BI6325" t="s">
        <v>8317</v>
      </c>
    </row>
    <row r="6326" spans="1:61" x14ac:dyDescent="0.2">
      <c r="A6326" t="s">
        <v>4225</v>
      </c>
      <c r="B6326" t="s">
        <v>4275</v>
      </c>
      <c r="C6326" t="s">
        <v>4205</v>
      </c>
      <c r="D6326" t="s">
        <v>4206</v>
      </c>
      <c r="E6326" t="s">
        <v>91</v>
      </c>
      <c r="F6326" t="s">
        <v>66</v>
      </c>
      <c r="G6326" t="s">
        <v>8318</v>
      </c>
      <c r="H6326" t="s">
        <v>8319</v>
      </c>
      <c r="I6326" t="s">
        <v>64</v>
      </c>
      <c r="J6326" t="s">
        <v>8320</v>
      </c>
      <c r="K6326">
        <v>1</v>
      </c>
      <c r="L6326" t="s">
        <v>69</v>
      </c>
      <c r="M6326">
        <v>11.88</v>
      </c>
      <c r="N6326">
        <v>13876601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11.88</v>
      </c>
      <c r="BG6326">
        <v>13876601</v>
      </c>
      <c r="BH6326" t="s">
        <v>8309</v>
      </c>
      <c r="BI6326" t="s">
        <v>8310</v>
      </c>
    </row>
    <row r="6327" spans="1:61" x14ac:dyDescent="0.2">
      <c r="A6327" t="s">
        <v>4257</v>
      </c>
      <c r="B6327" t="s">
        <v>4275</v>
      </c>
      <c r="C6327" t="s">
        <v>4205</v>
      </c>
      <c r="D6327" t="s">
        <v>4232</v>
      </c>
      <c r="E6327" t="s">
        <v>91</v>
      </c>
      <c r="F6327" t="s">
        <v>66</v>
      </c>
      <c r="G6327" t="s">
        <v>8321</v>
      </c>
      <c r="H6327" t="s">
        <v>8322</v>
      </c>
      <c r="I6327" t="s">
        <v>64</v>
      </c>
      <c r="J6327" t="s">
        <v>8320</v>
      </c>
      <c r="K6327">
        <v>1</v>
      </c>
      <c r="L6327" t="s">
        <v>69</v>
      </c>
      <c r="M6327">
        <v>11.59</v>
      </c>
      <c r="N6327">
        <v>14865522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11.59</v>
      </c>
      <c r="BG6327">
        <v>14865522</v>
      </c>
      <c r="BH6327" t="s">
        <v>8309</v>
      </c>
      <c r="BI6327" t="s">
        <v>8310</v>
      </c>
    </row>
    <row r="6328" spans="1:61" x14ac:dyDescent="0.2">
      <c r="A6328" t="s">
        <v>1239</v>
      </c>
      <c r="B6328" t="s">
        <v>1240</v>
      </c>
      <c r="C6328" t="s">
        <v>4286</v>
      </c>
      <c r="D6328" t="s">
        <v>64</v>
      </c>
      <c r="E6328" t="s">
        <v>91</v>
      </c>
      <c r="F6328" t="s">
        <v>66</v>
      </c>
      <c r="G6328" t="s">
        <v>8323</v>
      </c>
      <c r="H6328" t="s">
        <v>8324</v>
      </c>
      <c r="I6328" t="s">
        <v>64</v>
      </c>
      <c r="J6328" t="s">
        <v>8325</v>
      </c>
      <c r="K6328">
        <v>4</v>
      </c>
      <c r="L6328" t="s">
        <v>69</v>
      </c>
      <c r="M6328">
        <v>0.48</v>
      </c>
      <c r="N6328">
        <v>1017732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0.48</v>
      </c>
      <c r="BG6328">
        <v>1017732</v>
      </c>
      <c r="BH6328" t="s">
        <v>8309</v>
      </c>
      <c r="BI6328" t="s">
        <v>8326</v>
      </c>
    </row>
    <row r="6329" spans="1:61" x14ac:dyDescent="0.2">
      <c r="A6329" t="s">
        <v>4246</v>
      </c>
      <c r="B6329" t="s">
        <v>4275</v>
      </c>
      <c r="C6329" t="s">
        <v>4205</v>
      </c>
      <c r="D6329" t="s">
        <v>4232</v>
      </c>
      <c r="E6329" t="s">
        <v>91</v>
      </c>
      <c r="F6329" t="s">
        <v>66</v>
      </c>
      <c r="G6329" t="s">
        <v>8327</v>
      </c>
      <c r="H6329" t="s">
        <v>8328</v>
      </c>
      <c r="I6329" t="s">
        <v>64</v>
      </c>
      <c r="J6329" t="s">
        <v>8329</v>
      </c>
      <c r="K6329">
        <v>2</v>
      </c>
      <c r="L6329" t="s">
        <v>69</v>
      </c>
      <c r="M6329">
        <v>4.2</v>
      </c>
      <c r="N6329">
        <v>5643142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4.2</v>
      </c>
      <c r="BG6329">
        <v>5643142</v>
      </c>
      <c r="BH6329" t="s">
        <v>8309</v>
      </c>
      <c r="BI6329" t="s">
        <v>8326</v>
      </c>
    </row>
    <row r="6330" spans="1:61" x14ac:dyDescent="0.2">
      <c r="A6330" t="s">
        <v>4230</v>
      </c>
      <c r="B6330" t="s">
        <v>4275</v>
      </c>
      <c r="C6330" t="s">
        <v>4205</v>
      </c>
      <c r="D6330" t="s">
        <v>4232</v>
      </c>
      <c r="E6330" t="s">
        <v>91</v>
      </c>
      <c r="F6330" t="s">
        <v>66</v>
      </c>
      <c r="G6330" t="s">
        <v>8330</v>
      </c>
      <c r="H6330" t="s">
        <v>8331</v>
      </c>
      <c r="I6330" t="s">
        <v>64</v>
      </c>
      <c r="J6330" t="s">
        <v>8332</v>
      </c>
      <c r="K6330">
        <v>1</v>
      </c>
      <c r="L6330" t="s">
        <v>69</v>
      </c>
      <c r="M6330">
        <v>12.63</v>
      </c>
      <c r="N6330">
        <v>18584501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12.63</v>
      </c>
      <c r="BG6330">
        <v>18584501</v>
      </c>
      <c r="BH6330" t="s">
        <v>8309</v>
      </c>
      <c r="BI6330" t="s">
        <v>8326</v>
      </c>
    </row>
    <row r="6331" spans="1:61" x14ac:dyDescent="0.2">
      <c r="A6331" t="s">
        <v>4230</v>
      </c>
      <c r="B6331" t="s">
        <v>4275</v>
      </c>
      <c r="C6331" t="s">
        <v>4205</v>
      </c>
      <c r="D6331" t="s">
        <v>4232</v>
      </c>
      <c r="E6331" t="s">
        <v>91</v>
      </c>
      <c r="F6331" t="s">
        <v>66</v>
      </c>
      <c r="G6331" t="s">
        <v>8333</v>
      </c>
      <c r="H6331" t="s">
        <v>8334</v>
      </c>
      <c r="I6331" t="s">
        <v>64</v>
      </c>
      <c r="J6331" t="s">
        <v>8335</v>
      </c>
      <c r="K6331">
        <v>1</v>
      </c>
      <c r="L6331" t="s">
        <v>69</v>
      </c>
      <c r="M6331">
        <v>3.3</v>
      </c>
      <c r="N6331">
        <v>4724161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3.3</v>
      </c>
      <c r="BG6331">
        <v>4724161</v>
      </c>
      <c r="BH6331" t="s">
        <v>4284</v>
      </c>
      <c r="BI6331" t="s">
        <v>8305</v>
      </c>
    </row>
    <row r="6332" spans="1:61" x14ac:dyDescent="0.2">
      <c r="A6332" t="s">
        <v>4230</v>
      </c>
      <c r="B6332" t="s">
        <v>4275</v>
      </c>
      <c r="C6332" t="s">
        <v>4205</v>
      </c>
      <c r="D6332" t="s">
        <v>4232</v>
      </c>
      <c r="E6332" t="s">
        <v>91</v>
      </c>
      <c r="F6332" t="s">
        <v>66</v>
      </c>
      <c r="G6332" t="s">
        <v>8336</v>
      </c>
      <c r="H6332" t="s">
        <v>8337</v>
      </c>
      <c r="I6332" t="s">
        <v>64</v>
      </c>
      <c r="J6332" t="s">
        <v>8338</v>
      </c>
      <c r="K6332">
        <v>1</v>
      </c>
      <c r="L6332" t="s">
        <v>69</v>
      </c>
      <c r="M6332">
        <v>5.3</v>
      </c>
      <c r="N6332">
        <v>6984076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5.3</v>
      </c>
      <c r="AT6332">
        <v>6984076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0</v>
      </c>
      <c r="BH6332" t="s">
        <v>8309</v>
      </c>
      <c r="BI6332" t="s">
        <v>8317</v>
      </c>
    </row>
    <row r="6333" spans="1:61" x14ac:dyDescent="0.2">
      <c r="A6333" t="s">
        <v>4230</v>
      </c>
      <c r="B6333" t="s">
        <v>4275</v>
      </c>
      <c r="C6333" t="s">
        <v>4205</v>
      </c>
      <c r="D6333" t="s">
        <v>4232</v>
      </c>
      <c r="E6333" t="s">
        <v>91</v>
      </c>
      <c r="F6333" t="s">
        <v>66</v>
      </c>
      <c r="G6333" t="s">
        <v>8339</v>
      </c>
      <c r="H6333" t="s">
        <v>8340</v>
      </c>
      <c r="I6333" t="s">
        <v>64</v>
      </c>
      <c r="J6333" t="s">
        <v>8341</v>
      </c>
      <c r="K6333">
        <v>2</v>
      </c>
      <c r="L6333" t="s">
        <v>69</v>
      </c>
      <c r="M6333">
        <v>6.78</v>
      </c>
      <c r="N6333">
        <v>9287943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6.78</v>
      </c>
      <c r="AJ6333">
        <v>9287943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0</v>
      </c>
      <c r="BF6333">
        <v>0</v>
      </c>
      <c r="BG6333">
        <v>0</v>
      </c>
      <c r="BH6333" t="s">
        <v>4284</v>
      </c>
      <c r="BI6333" t="s">
        <v>8305</v>
      </c>
    </row>
    <row r="6334" spans="1:61" x14ac:dyDescent="0.2">
      <c r="A6334" t="s">
        <v>4203</v>
      </c>
      <c r="B6334" t="s">
        <v>4275</v>
      </c>
      <c r="C6334" t="s">
        <v>4205</v>
      </c>
      <c r="D6334" t="s">
        <v>4206</v>
      </c>
      <c r="E6334" t="s">
        <v>91</v>
      </c>
      <c r="F6334" t="s">
        <v>66</v>
      </c>
      <c r="G6334" t="s">
        <v>8342</v>
      </c>
      <c r="H6334" t="s">
        <v>8343</v>
      </c>
      <c r="I6334" t="s">
        <v>64</v>
      </c>
      <c r="J6334" t="s">
        <v>8344</v>
      </c>
      <c r="K6334">
        <v>1</v>
      </c>
      <c r="L6334" t="s">
        <v>69</v>
      </c>
      <c r="M6334">
        <v>19.25</v>
      </c>
      <c r="N6334">
        <v>20858969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19.25</v>
      </c>
      <c r="BG6334">
        <v>20858969</v>
      </c>
      <c r="BH6334" t="s">
        <v>8309</v>
      </c>
      <c r="BI6334" t="s">
        <v>8317</v>
      </c>
    </row>
    <row r="6335" spans="1:61" x14ac:dyDescent="0.2">
      <c r="A6335" t="s">
        <v>4230</v>
      </c>
      <c r="B6335" t="s">
        <v>4275</v>
      </c>
      <c r="C6335" t="s">
        <v>4205</v>
      </c>
      <c r="D6335" t="s">
        <v>4232</v>
      </c>
      <c r="E6335" t="s">
        <v>91</v>
      </c>
      <c r="F6335" t="s">
        <v>66</v>
      </c>
      <c r="G6335" t="s">
        <v>8345</v>
      </c>
      <c r="H6335" t="s">
        <v>8346</v>
      </c>
      <c r="I6335" t="s">
        <v>64</v>
      </c>
      <c r="J6335" t="s">
        <v>8347</v>
      </c>
      <c r="K6335">
        <v>1</v>
      </c>
      <c r="L6335" t="s">
        <v>69</v>
      </c>
      <c r="M6335">
        <v>2.09</v>
      </c>
      <c r="N6335">
        <v>2855183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2.09</v>
      </c>
      <c r="BG6335">
        <v>2855183</v>
      </c>
      <c r="BH6335" t="s">
        <v>4284</v>
      </c>
      <c r="BI6335" t="s">
        <v>8305</v>
      </c>
    </row>
    <row r="6336" spans="1:61" x14ac:dyDescent="0.2">
      <c r="A6336" t="s">
        <v>4230</v>
      </c>
      <c r="B6336" t="s">
        <v>4275</v>
      </c>
      <c r="C6336" t="s">
        <v>4205</v>
      </c>
      <c r="D6336" t="s">
        <v>4232</v>
      </c>
      <c r="E6336" t="s">
        <v>91</v>
      </c>
      <c r="F6336" t="s">
        <v>66</v>
      </c>
      <c r="G6336" t="s">
        <v>8348</v>
      </c>
      <c r="H6336" t="s">
        <v>8349</v>
      </c>
      <c r="I6336" t="s">
        <v>64</v>
      </c>
      <c r="J6336" t="s">
        <v>8350</v>
      </c>
      <c r="K6336">
        <v>2</v>
      </c>
      <c r="L6336" t="s">
        <v>69</v>
      </c>
      <c r="M6336">
        <v>11.29</v>
      </c>
      <c r="N6336">
        <v>15798983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11.29</v>
      </c>
      <c r="BG6336">
        <v>15798983</v>
      </c>
      <c r="BH6336" t="s">
        <v>8309</v>
      </c>
      <c r="BI6336" t="s">
        <v>8326</v>
      </c>
    </row>
    <row r="6337" spans="1:61" x14ac:dyDescent="0.2">
      <c r="A6337" t="s">
        <v>4230</v>
      </c>
      <c r="B6337" t="s">
        <v>4275</v>
      </c>
      <c r="C6337" t="s">
        <v>4205</v>
      </c>
      <c r="D6337" t="s">
        <v>4232</v>
      </c>
      <c r="E6337" t="s">
        <v>91</v>
      </c>
      <c r="F6337" t="s">
        <v>66</v>
      </c>
      <c r="G6337" t="s">
        <v>8351</v>
      </c>
      <c r="H6337" t="s">
        <v>8352</v>
      </c>
      <c r="I6337" t="s">
        <v>64</v>
      </c>
      <c r="J6337" t="s">
        <v>8350</v>
      </c>
      <c r="K6337">
        <v>3</v>
      </c>
      <c r="L6337" t="s">
        <v>69</v>
      </c>
      <c r="M6337">
        <v>6.47</v>
      </c>
      <c r="N6337">
        <v>9771349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6.47</v>
      </c>
      <c r="BG6337">
        <v>9771349</v>
      </c>
      <c r="BH6337" t="s">
        <v>8309</v>
      </c>
      <c r="BI6337" t="s">
        <v>8326</v>
      </c>
    </row>
    <row r="6338" spans="1:61" x14ac:dyDescent="0.2">
      <c r="A6338" t="s">
        <v>4230</v>
      </c>
      <c r="B6338" t="s">
        <v>4275</v>
      </c>
      <c r="C6338" t="s">
        <v>4205</v>
      </c>
      <c r="D6338" t="s">
        <v>4232</v>
      </c>
      <c r="E6338" t="s">
        <v>91</v>
      </c>
      <c r="F6338" t="s">
        <v>66</v>
      </c>
      <c r="G6338" t="s">
        <v>8353</v>
      </c>
      <c r="H6338" t="s">
        <v>8354</v>
      </c>
      <c r="I6338" t="s">
        <v>64</v>
      </c>
      <c r="J6338" t="s">
        <v>8355</v>
      </c>
      <c r="K6338">
        <v>3</v>
      </c>
      <c r="L6338" t="s">
        <v>69</v>
      </c>
      <c r="M6338">
        <v>6.6</v>
      </c>
      <c r="N6338">
        <v>8005622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6.6</v>
      </c>
      <c r="BG6338">
        <v>8005622</v>
      </c>
      <c r="BH6338" t="s">
        <v>8309</v>
      </c>
      <c r="BI6338" t="s">
        <v>8326</v>
      </c>
    </row>
    <row r="6339" spans="1:61" x14ac:dyDescent="0.2">
      <c r="A6339" t="s">
        <v>4230</v>
      </c>
      <c r="B6339" t="s">
        <v>4911</v>
      </c>
      <c r="C6339" t="s">
        <v>4286</v>
      </c>
      <c r="D6339" t="s">
        <v>64</v>
      </c>
      <c r="E6339" t="s">
        <v>91</v>
      </c>
      <c r="F6339" t="s">
        <v>66</v>
      </c>
      <c r="G6339" t="s">
        <v>8356</v>
      </c>
      <c r="H6339" t="s">
        <v>8357</v>
      </c>
      <c r="I6339" t="s">
        <v>64</v>
      </c>
      <c r="J6339" t="s">
        <v>8358</v>
      </c>
      <c r="K6339">
        <v>1</v>
      </c>
      <c r="L6339" t="s">
        <v>69</v>
      </c>
      <c r="M6339">
        <v>4.5999999999999996</v>
      </c>
      <c r="N6339">
        <v>6855652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4.5999999999999996</v>
      </c>
      <c r="BG6339">
        <v>6855652</v>
      </c>
      <c r="BH6339" t="s">
        <v>8309</v>
      </c>
      <c r="BI6339" t="s">
        <v>8326</v>
      </c>
    </row>
    <row r="6340" spans="1:61" x14ac:dyDescent="0.2">
      <c r="A6340" t="s">
        <v>4230</v>
      </c>
      <c r="B6340" t="s">
        <v>4275</v>
      </c>
      <c r="C6340" t="s">
        <v>4205</v>
      </c>
      <c r="D6340" t="s">
        <v>4232</v>
      </c>
      <c r="E6340" t="s">
        <v>91</v>
      </c>
      <c r="F6340" t="s">
        <v>66</v>
      </c>
      <c r="G6340" t="s">
        <v>8359</v>
      </c>
      <c r="H6340" t="s">
        <v>8360</v>
      </c>
      <c r="I6340" t="s">
        <v>64</v>
      </c>
      <c r="J6340" t="s">
        <v>8361</v>
      </c>
      <c r="K6340">
        <v>2</v>
      </c>
      <c r="L6340" t="s">
        <v>69</v>
      </c>
      <c r="M6340">
        <v>22.61</v>
      </c>
      <c r="N6340">
        <v>35202557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22.61</v>
      </c>
      <c r="BG6340">
        <v>35202557</v>
      </c>
      <c r="BH6340" t="s">
        <v>8309</v>
      </c>
      <c r="BI6340" t="s">
        <v>8326</v>
      </c>
    </row>
    <row r="6341" spans="1:61" x14ac:dyDescent="0.2">
      <c r="A6341" t="s">
        <v>4230</v>
      </c>
      <c r="B6341" t="s">
        <v>4275</v>
      </c>
      <c r="C6341" t="s">
        <v>4205</v>
      </c>
      <c r="D6341" t="s">
        <v>4232</v>
      </c>
      <c r="E6341" t="s">
        <v>91</v>
      </c>
      <c r="F6341" t="s">
        <v>66</v>
      </c>
      <c r="G6341" t="s">
        <v>8359</v>
      </c>
      <c r="H6341" t="s">
        <v>8360</v>
      </c>
      <c r="I6341" t="s">
        <v>64</v>
      </c>
      <c r="J6341" t="s">
        <v>8361</v>
      </c>
      <c r="K6341">
        <v>3</v>
      </c>
      <c r="L6341" t="s">
        <v>69</v>
      </c>
      <c r="M6341">
        <v>22.74</v>
      </c>
      <c r="N6341">
        <v>36445137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22.74</v>
      </c>
      <c r="BG6341">
        <v>36445137</v>
      </c>
      <c r="BH6341" t="s">
        <v>8309</v>
      </c>
      <c r="BI6341" t="s">
        <v>8326</v>
      </c>
    </row>
    <row r="6342" spans="1:61" x14ac:dyDescent="0.2">
      <c r="A6342" t="s">
        <v>4230</v>
      </c>
      <c r="B6342" t="s">
        <v>4275</v>
      </c>
      <c r="C6342" t="s">
        <v>4205</v>
      </c>
      <c r="D6342" t="s">
        <v>4232</v>
      </c>
      <c r="E6342" t="s">
        <v>91</v>
      </c>
      <c r="F6342" t="s">
        <v>66</v>
      </c>
      <c r="G6342" t="s">
        <v>8359</v>
      </c>
      <c r="H6342" t="s">
        <v>8360</v>
      </c>
      <c r="I6342" t="s">
        <v>64</v>
      </c>
      <c r="J6342" t="s">
        <v>8361</v>
      </c>
      <c r="K6342">
        <v>4</v>
      </c>
      <c r="L6342" t="s">
        <v>69</v>
      </c>
      <c r="M6342">
        <v>3.58</v>
      </c>
      <c r="N6342">
        <v>5485182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3.58</v>
      </c>
      <c r="AL6342">
        <v>3834630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1650552</v>
      </c>
      <c r="BF6342">
        <v>0</v>
      </c>
      <c r="BG6342">
        <v>0</v>
      </c>
      <c r="BH6342" t="s">
        <v>8309</v>
      </c>
      <c r="BI6342" t="s">
        <v>8326</v>
      </c>
    </row>
    <row r="6343" spans="1:61" x14ac:dyDescent="0.2">
      <c r="A6343" t="s">
        <v>4308</v>
      </c>
      <c r="B6343" t="s">
        <v>4275</v>
      </c>
      <c r="C6343" t="s">
        <v>4205</v>
      </c>
      <c r="D6343" t="s">
        <v>4292</v>
      </c>
      <c r="E6343" t="s">
        <v>91</v>
      </c>
      <c r="F6343" t="s">
        <v>66</v>
      </c>
      <c r="G6343" t="s">
        <v>8362</v>
      </c>
      <c r="H6343" t="s">
        <v>8363</v>
      </c>
      <c r="I6343" t="s">
        <v>64</v>
      </c>
      <c r="J6343" t="s">
        <v>8361</v>
      </c>
      <c r="K6343">
        <v>4</v>
      </c>
      <c r="L6343" t="s">
        <v>69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3.58</v>
      </c>
      <c r="T6343">
        <v>3886416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3.58</v>
      </c>
      <c r="BG6343">
        <v>3886416</v>
      </c>
      <c r="BH6343" t="s">
        <v>8309</v>
      </c>
      <c r="BI6343" t="s">
        <v>8326</v>
      </c>
    </row>
    <row r="6344" spans="1:61" x14ac:dyDescent="0.2">
      <c r="A6344" t="s">
        <v>4330</v>
      </c>
      <c r="B6344" t="s">
        <v>1240</v>
      </c>
      <c r="C6344" t="s">
        <v>4286</v>
      </c>
      <c r="D6344" t="s">
        <v>64</v>
      </c>
      <c r="E6344" t="s">
        <v>91</v>
      </c>
      <c r="F6344" t="s">
        <v>66</v>
      </c>
      <c r="G6344" t="s">
        <v>8364</v>
      </c>
      <c r="H6344" t="s">
        <v>8365</v>
      </c>
      <c r="I6344" t="s">
        <v>64</v>
      </c>
      <c r="J6344" t="s">
        <v>8366</v>
      </c>
      <c r="K6344">
        <v>3</v>
      </c>
      <c r="L6344" t="s">
        <v>69</v>
      </c>
      <c r="M6344">
        <v>4.05</v>
      </c>
      <c r="N6344">
        <v>7752740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4.05</v>
      </c>
      <c r="BG6344">
        <v>7752740</v>
      </c>
      <c r="BH6344" t="s">
        <v>4284</v>
      </c>
      <c r="BI6344" t="s">
        <v>8305</v>
      </c>
    </row>
    <row r="6345" spans="1:61" x14ac:dyDescent="0.2">
      <c r="A6345" t="s">
        <v>4230</v>
      </c>
      <c r="B6345" t="s">
        <v>4275</v>
      </c>
      <c r="C6345" t="s">
        <v>4205</v>
      </c>
      <c r="D6345" t="s">
        <v>4232</v>
      </c>
      <c r="E6345" t="s">
        <v>91</v>
      </c>
      <c r="F6345" t="s">
        <v>66</v>
      </c>
      <c r="G6345" t="s">
        <v>8367</v>
      </c>
      <c r="H6345" t="s">
        <v>8368</v>
      </c>
      <c r="I6345" t="s">
        <v>64</v>
      </c>
      <c r="J6345" t="s">
        <v>8369</v>
      </c>
      <c r="K6345">
        <v>2</v>
      </c>
      <c r="L6345" t="s">
        <v>69</v>
      </c>
      <c r="M6345">
        <v>5.66</v>
      </c>
      <c r="N6345">
        <v>7706351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5.66</v>
      </c>
      <c r="AJ6345">
        <v>7706351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0</v>
      </c>
      <c r="BG6345">
        <v>0</v>
      </c>
      <c r="BH6345" t="s">
        <v>8309</v>
      </c>
      <c r="BI6345" t="s">
        <v>8310</v>
      </c>
    </row>
    <row r="6346" spans="1:61" x14ac:dyDescent="0.2">
      <c r="A6346" t="s">
        <v>4230</v>
      </c>
      <c r="B6346" t="s">
        <v>4275</v>
      </c>
      <c r="C6346" t="s">
        <v>4205</v>
      </c>
      <c r="D6346" t="s">
        <v>4232</v>
      </c>
      <c r="E6346" t="s">
        <v>91</v>
      </c>
      <c r="F6346" t="s">
        <v>66</v>
      </c>
      <c r="G6346" t="s">
        <v>8370</v>
      </c>
      <c r="H6346" t="s">
        <v>8371</v>
      </c>
      <c r="I6346" t="s">
        <v>64</v>
      </c>
      <c r="J6346" t="s">
        <v>8372</v>
      </c>
      <c r="K6346">
        <v>2</v>
      </c>
      <c r="L6346" t="s">
        <v>69</v>
      </c>
      <c r="M6346">
        <v>40.97</v>
      </c>
      <c r="N6346">
        <v>57106642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40.97</v>
      </c>
      <c r="BG6346">
        <v>57106642</v>
      </c>
      <c r="BH6346" t="s">
        <v>8309</v>
      </c>
      <c r="BI6346" t="s">
        <v>8310</v>
      </c>
    </row>
    <row r="6347" spans="1:61" x14ac:dyDescent="0.2">
      <c r="A6347" t="s">
        <v>4246</v>
      </c>
      <c r="B6347" t="s">
        <v>4275</v>
      </c>
      <c r="C6347" t="s">
        <v>4205</v>
      </c>
      <c r="D6347" t="s">
        <v>4232</v>
      </c>
      <c r="E6347" t="s">
        <v>91</v>
      </c>
      <c r="F6347" t="s">
        <v>66</v>
      </c>
      <c r="G6347" t="s">
        <v>8373</v>
      </c>
      <c r="H6347" t="s">
        <v>8374</v>
      </c>
      <c r="I6347" t="s">
        <v>64</v>
      </c>
      <c r="J6347" t="s">
        <v>8375</v>
      </c>
      <c r="K6347">
        <v>1</v>
      </c>
      <c r="L6347" t="s">
        <v>69</v>
      </c>
      <c r="M6347">
        <v>3.45</v>
      </c>
      <c r="N6347">
        <v>4532768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3.45</v>
      </c>
      <c r="BG6347">
        <v>4532768</v>
      </c>
      <c r="BH6347" t="s">
        <v>4284</v>
      </c>
      <c r="BI6347" t="s">
        <v>8305</v>
      </c>
    </row>
    <row r="6348" spans="1:61" x14ac:dyDescent="0.2">
      <c r="A6348" t="s">
        <v>4230</v>
      </c>
      <c r="B6348" t="s">
        <v>4275</v>
      </c>
      <c r="C6348" t="s">
        <v>4205</v>
      </c>
      <c r="D6348" t="s">
        <v>4232</v>
      </c>
      <c r="E6348" t="s">
        <v>91</v>
      </c>
      <c r="F6348" t="s">
        <v>66</v>
      </c>
      <c r="G6348" t="s">
        <v>8376</v>
      </c>
      <c r="H6348" t="s">
        <v>8377</v>
      </c>
      <c r="I6348" t="s">
        <v>64</v>
      </c>
      <c r="J6348" t="s">
        <v>8378</v>
      </c>
      <c r="K6348">
        <v>1</v>
      </c>
      <c r="L6348" t="s">
        <v>69</v>
      </c>
      <c r="M6348">
        <v>13.85</v>
      </c>
      <c r="N6348">
        <v>21945981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13.85</v>
      </c>
      <c r="BG6348">
        <v>21945981</v>
      </c>
      <c r="BH6348" t="s">
        <v>8309</v>
      </c>
      <c r="BI6348" t="s">
        <v>8310</v>
      </c>
    </row>
    <row r="6349" spans="1:61" x14ac:dyDescent="0.2">
      <c r="A6349" t="s">
        <v>4230</v>
      </c>
      <c r="B6349" t="s">
        <v>4275</v>
      </c>
      <c r="C6349" t="s">
        <v>4205</v>
      </c>
      <c r="D6349" t="s">
        <v>4232</v>
      </c>
      <c r="E6349" t="s">
        <v>91</v>
      </c>
      <c r="F6349" t="s">
        <v>66</v>
      </c>
      <c r="G6349" t="s">
        <v>8379</v>
      </c>
      <c r="H6349" t="s">
        <v>8380</v>
      </c>
      <c r="I6349" t="s">
        <v>64</v>
      </c>
      <c r="J6349" t="s">
        <v>8381</v>
      </c>
      <c r="K6349">
        <v>2</v>
      </c>
      <c r="L6349" t="s">
        <v>69</v>
      </c>
      <c r="M6349">
        <v>4.42</v>
      </c>
      <c r="N6349">
        <v>6700892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4.42</v>
      </c>
      <c r="BG6349">
        <v>6700892</v>
      </c>
      <c r="BH6349" t="s">
        <v>8309</v>
      </c>
      <c r="BI6349" t="s">
        <v>8317</v>
      </c>
    </row>
    <row r="6350" spans="1:61" x14ac:dyDescent="0.2">
      <c r="A6350" t="s">
        <v>1239</v>
      </c>
      <c r="B6350" t="s">
        <v>1240</v>
      </c>
      <c r="C6350" t="s">
        <v>4286</v>
      </c>
      <c r="D6350" t="s">
        <v>64</v>
      </c>
      <c r="E6350" t="s">
        <v>91</v>
      </c>
      <c r="F6350" t="s">
        <v>66</v>
      </c>
      <c r="G6350" t="s">
        <v>8382</v>
      </c>
      <c r="H6350" t="s">
        <v>8383</v>
      </c>
      <c r="I6350" t="s">
        <v>64</v>
      </c>
      <c r="J6350" t="s">
        <v>8384</v>
      </c>
      <c r="K6350">
        <v>5</v>
      </c>
      <c r="L6350" t="s">
        <v>69</v>
      </c>
      <c r="M6350">
        <v>2.0499999999999998</v>
      </c>
      <c r="N6350">
        <v>3298075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2.0499999999999998</v>
      </c>
      <c r="BG6350">
        <v>3298075</v>
      </c>
      <c r="BH6350" t="s">
        <v>8309</v>
      </c>
      <c r="BI6350" t="s">
        <v>8310</v>
      </c>
    </row>
    <row r="6351" spans="1:61" x14ac:dyDescent="0.2">
      <c r="A6351" t="s">
        <v>1239</v>
      </c>
      <c r="B6351" t="s">
        <v>1240</v>
      </c>
      <c r="C6351" t="s">
        <v>4286</v>
      </c>
      <c r="D6351" t="s">
        <v>64</v>
      </c>
      <c r="E6351" t="s">
        <v>91</v>
      </c>
      <c r="F6351" t="s">
        <v>66</v>
      </c>
      <c r="G6351" t="s">
        <v>8385</v>
      </c>
      <c r="H6351" t="s">
        <v>8386</v>
      </c>
      <c r="I6351" t="s">
        <v>64</v>
      </c>
      <c r="J6351" t="s">
        <v>8387</v>
      </c>
      <c r="K6351">
        <v>21</v>
      </c>
      <c r="L6351" t="s">
        <v>69</v>
      </c>
      <c r="M6351">
        <v>1</v>
      </c>
      <c r="N6351">
        <v>1562686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1</v>
      </c>
      <c r="BG6351">
        <v>1562686</v>
      </c>
      <c r="BH6351" t="s">
        <v>8309</v>
      </c>
      <c r="BI6351" t="s">
        <v>8317</v>
      </c>
    </row>
    <row r="6352" spans="1:61" x14ac:dyDescent="0.2">
      <c r="A6352" t="s">
        <v>4308</v>
      </c>
      <c r="B6352" t="s">
        <v>1240</v>
      </c>
      <c r="C6352" t="s">
        <v>4286</v>
      </c>
      <c r="D6352" t="s">
        <v>64</v>
      </c>
      <c r="E6352" t="s">
        <v>91</v>
      </c>
      <c r="F6352" t="s">
        <v>66</v>
      </c>
      <c r="G6352" t="s">
        <v>8388</v>
      </c>
      <c r="H6352" t="s">
        <v>8389</v>
      </c>
      <c r="I6352" t="s">
        <v>64</v>
      </c>
      <c r="J6352" t="s">
        <v>8390</v>
      </c>
      <c r="K6352">
        <v>1</v>
      </c>
      <c r="L6352" t="s">
        <v>69</v>
      </c>
      <c r="M6352">
        <v>37.880000000000003</v>
      </c>
      <c r="N6352">
        <v>75916621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37.880000000000003</v>
      </c>
      <c r="BG6352">
        <v>75916621</v>
      </c>
      <c r="BH6352" t="s">
        <v>4284</v>
      </c>
      <c r="BI6352" t="s">
        <v>8305</v>
      </c>
    </row>
    <row r="6353" spans="1:61" x14ac:dyDescent="0.2">
      <c r="A6353" t="s">
        <v>4308</v>
      </c>
      <c r="B6353" t="s">
        <v>1240</v>
      </c>
      <c r="C6353" t="s">
        <v>4286</v>
      </c>
      <c r="D6353" t="s">
        <v>64</v>
      </c>
      <c r="E6353" t="s">
        <v>91</v>
      </c>
      <c r="F6353" t="s">
        <v>66</v>
      </c>
      <c r="G6353" t="s">
        <v>8391</v>
      </c>
      <c r="H6353" t="s">
        <v>8392</v>
      </c>
      <c r="I6353" t="s">
        <v>64</v>
      </c>
      <c r="J6353" t="s">
        <v>8390</v>
      </c>
      <c r="K6353">
        <v>2</v>
      </c>
      <c r="L6353" t="s">
        <v>69</v>
      </c>
      <c r="M6353">
        <v>31.15</v>
      </c>
      <c r="N6353">
        <v>59100090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0</v>
      </c>
      <c r="BF6353">
        <v>31.15</v>
      </c>
      <c r="BG6353">
        <v>59100090</v>
      </c>
      <c r="BH6353" t="s">
        <v>4284</v>
      </c>
      <c r="BI6353" t="s">
        <v>8305</v>
      </c>
    </row>
    <row r="6354" spans="1:61" x14ac:dyDescent="0.2">
      <c r="A6354" t="s">
        <v>4230</v>
      </c>
      <c r="B6354" t="s">
        <v>4275</v>
      </c>
      <c r="C6354" t="s">
        <v>4205</v>
      </c>
      <c r="D6354" t="s">
        <v>4232</v>
      </c>
      <c r="E6354" t="s">
        <v>91</v>
      </c>
      <c r="F6354" t="s">
        <v>66</v>
      </c>
      <c r="G6354" t="s">
        <v>8393</v>
      </c>
      <c r="H6354" t="s">
        <v>8394</v>
      </c>
      <c r="I6354" t="s">
        <v>64</v>
      </c>
      <c r="J6354" t="s">
        <v>8395</v>
      </c>
      <c r="K6354">
        <v>1</v>
      </c>
      <c r="L6354" t="s">
        <v>69</v>
      </c>
      <c r="M6354">
        <v>3.45</v>
      </c>
      <c r="N6354">
        <v>4566772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  <c r="BF6354">
        <v>3.45</v>
      </c>
      <c r="BG6354">
        <v>4566772</v>
      </c>
      <c r="BH6354" t="s">
        <v>4284</v>
      </c>
      <c r="BI6354" t="s">
        <v>8305</v>
      </c>
    </row>
    <row r="6355" spans="1:61" x14ac:dyDescent="0.2">
      <c r="A6355" t="s">
        <v>4246</v>
      </c>
      <c r="B6355" t="s">
        <v>4275</v>
      </c>
      <c r="C6355" t="s">
        <v>4205</v>
      </c>
      <c r="D6355" t="s">
        <v>4232</v>
      </c>
      <c r="E6355" t="s">
        <v>91</v>
      </c>
      <c r="F6355" t="s">
        <v>66</v>
      </c>
      <c r="G6355" t="s">
        <v>4819</v>
      </c>
      <c r="H6355" t="s">
        <v>4820</v>
      </c>
      <c r="I6355" t="s">
        <v>64</v>
      </c>
      <c r="J6355" t="s">
        <v>8396</v>
      </c>
      <c r="K6355">
        <v>1</v>
      </c>
      <c r="L6355" t="s">
        <v>69</v>
      </c>
      <c r="M6355">
        <v>12.34</v>
      </c>
      <c r="N6355">
        <v>14858103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12.34</v>
      </c>
      <c r="AJ6355">
        <v>14858103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>
        <v>0</v>
      </c>
      <c r="BF6355">
        <v>0</v>
      </c>
      <c r="BG6355">
        <v>0</v>
      </c>
      <c r="BH6355" t="s">
        <v>8309</v>
      </c>
      <c r="BI6355" t="s">
        <v>8310</v>
      </c>
    </row>
    <row r="6356" spans="1:61" x14ac:dyDescent="0.2">
      <c r="A6356" t="s">
        <v>4257</v>
      </c>
      <c r="B6356" t="s">
        <v>4275</v>
      </c>
      <c r="C6356" t="s">
        <v>4205</v>
      </c>
      <c r="D6356" t="s">
        <v>4232</v>
      </c>
      <c r="E6356" t="s">
        <v>91</v>
      </c>
      <c r="F6356" t="s">
        <v>66</v>
      </c>
      <c r="G6356" t="s">
        <v>8397</v>
      </c>
      <c r="H6356" t="s">
        <v>8398</v>
      </c>
      <c r="I6356" t="s">
        <v>64</v>
      </c>
      <c r="J6356" t="s">
        <v>8396</v>
      </c>
      <c r="K6356">
        <v>3</v>
      </c>
      <c r="L6356" t="s">
        <v>69</v>
      </c>
      <c r="M6356">
        <v>11.54</v>
      </c>
      <c r="N6356">
        <v>14102414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11.54</v>
      </c>
      <c r="BG6356">
        <v>14102414</v>
      </c>
      <c r="BH6356" t="s">
        <v>8309</v>
      </c>
      <c r="BI6356" t="s">
        <v>8310</v>
      </c>
    </row>
    <row r="6357" spans="1:61" x14ac:dyDescent="0.2">
      <c r="A6357" t="s">
        <v>4330</v>
      </c>
      <c r="B6357" t="s">
        <v>4275</v>
      </c>
      <c r="C6357" t="s">
        <v>4205</v>
      </c>
      <c r="D6357" t="s">
        <v>4788</v>
      </c>
      <c r="E6357" t="s">
        <v>91</v>
      </c>
      <c r="F6357" t="s">
        <v>66</v>
      </c>
      <c r="G6357" t="s">
        <v>8399</v>
      </c>
      <c r="H6357" t="s">
        <v>8400</v>
      </c>
      <c r="I6357" t="s">
        <v>64</v>
      </c>
      <c r="J6357" t="s">
        <v>8401</v>
      </c>
      <c r="K6357">
        <v>1</v>
      </c>
      <c r="L6357" t="s">
        <v>69</v>
      </c>
      <c r="M6357">
        <v>10.84</v>
      </c>
      <c r="N6357">
        <v>21854251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10.84</v>
      </c>
      <c r="BG6357">
        <v>21854251</v>
      </c>
      <c r="BH6357" t="s">
        <v>4284</v>
      </c>
      <c r="BI6357" t="s">
        <v>8305</v>
      </c>
    </row>
    <row r="6358" spans="1:61" x14ac:dyDescent="0.2">
      <c r="A6358" t="s">
        <v>1258</v>
      </c>
      <c r="B6358" t="s">
        <v>1240</v>
      </c>
      <c r="C6358" t="s">
        <v>4286</v>
      </c>
      <c r="D6358" t="s">
        <v>64</v>
      </c>
      <c r="E6358" t="s">
        <v>91</v>
      </c>
      <c r="F6358" t="s">
        <v>66</v>
      </c>
      <c r="G6358" t="s">
        <v>8402</v>
      </c>
      <c r="H6358" t="s">
        <v>8403</v>
      </c>
      <c r="I6358" t="s">
        <v>64</v>
      </c>
      <c r="J6358" t="s">
        <v>8404</v>
      </c>
      <c r="K6358">
        <v>3</v>
      </c>
      <c r="L6358" t="s">
        <v>69</v>
      </c>
      <c r="M6358">
        <v>1.47</v>
      </c>
      <c r="N6358">
        <v>10363782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1.47</v>
      </c>
      <c r="AT6358">
        <v>10363782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0</v>
      </c>
      <c r="BG6358">
        <v>0</v>
      </c>
      <c r="BH6358" t="s">
        <v>8309</v>
      </c>
      <c r="BI6358" t="s">
        <v>8310</v>
      </c>
    </row>
    <row r="6359" spans="1:61" x14ac:dyDescent="0.2">
      <c r="A6359" t="s">
        <v>4230</v>
      </c>
      <c r="B6359" t="s">
        <v>4275</v>
      </c>
      <c r="C6359" t="s">
        <v>4205</v>
      </c>
      <c r="D6359" t="s">
        <v>4232</v>
      </c>
      <c r="E6359" t="s">
        <v>91</v>
      </c>
      <c r="F6359" t="s">
        <v>66</v>
      </c>
      <c r="G6359" t="s">
        <v>8405</v>
      </c>
      <c r="H6359" t="s">
        <v>8406</v>
      </c>
      <c r="I6359" t="s">
        <v>64</v>
      </c>
      <c r="J6359" t="s">
        <v>8407</v>
      </c>
      <c r="K6359">
        <v>1</v>
      </c>
      <c r="L6359" t="s">
        <v>69</v>
      </c>
      <c r="M6359">
        <v>6.27</v>
      </c>
      <c r="N6359">
        <v>9116156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6.27</v>
      </c>
      <c r="BG6359">
        <v>9116156</v>
      </c>
      <c r="BH6359" t="s">
        <v>4284</v>
      </c>
      <c r="BI6359" t="s">
        <v>8305</v>
      </c>
    </row>
    <row r="6360" spans="1:61" x14ac:dyDescent="0.2">
      <c r="A6360" t="s">
        <v>4230</v>
      </c>
      <c r="B6360" t="s">
        <v>4275</v>
      </c>
      <c r="C6360" t="s">
        <v>4205</v>
      </c>
      <c r="D6360" t="s">
        <v>4232</v>
      </c>
      <c r="E6360" t="s">
        <v>91</v>
      </c>
      <c r="F6360" t="s">
        <v>66</v>
      </c>
      <c r="G6360" t="s">
        <v>8405</v>
      </c>
      <c r="H6360" t="s">
        <v>8406</v>
      </c>
      <c r="I6360" t="s">
        <v>64</v>
      </c>
      <c r="J6360" t="s">
        <v>8407</v>
      </c>
      <c r="K6360">
        <v>2</v>
      </c>
      <c r="L6360" t="s">
        <v>69</v>
      </c>
      <c r="M6360">
        <v>6.1</v>
      </c>
      <c r="N6360">
        <v>8779843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6.1</v>
      </c>
      <c r="BG6360">
        <v>8779843</v>
      </c>
      <c r="BH6360" t="s">
        <v>4284</v>
      </c>
      <c r="BI6360" t="s">
        <v>8305</v>
      </c>
    </row>
    <row r="6361" spans="1:61" x14ac:dyDescent="0.2">
      <c r="A6361" t="s">
        <v>4445</v>
      </c>
      <c r="B6361" t="s">
        <v>1240</v>
      </c>
      <c r="C6361" t="s">
        <v>4286</v>
      </c>
      <c r="D6361" t="s">
        <v>64</v>
      </c>
      <c r="E6361" t="s">
        <v>91</v>
      </c>
      <c r="F6361" t="s">
        <v>66</v>
      </c>
      <c r="G6361" t="s">
        <v>8408</v>
      </c>
      <c r="H6361" t="s">
        <v>8409</v>
      </c>
      <c r="I6361" t="s">
        <v>64</v>
      </c>
      <c r="J6361" t="s">
        <v>8410</v>
      </c>
      <c r="K6361">
        <v>2</v>
      </c>
      <c r="L6361" t="s">
        <v>69</v>
      </c>
      <c r="M6361">
        <v>4.38</v>
      </c>
      <c r="N6361">
        <v>6022273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4.38</v>
      </c>
      <c r="BG6361">
        <v>6022273</v>
      </c>
      <c r="BH6361" t="s">
        <v>4284</v>
      </c>
      <c r="BI6361" t="s">
        <v>8305</v>
      </c>
    </row>
    <row r="6362" spans="1:61" x14ac:dyDescent="0.2">
      <c r="A6362" t="s">
        <v>4308</v>
      </c>
      <c r="B6362" t="s">
        <v>1240</v>
      </c>
      <c r="C6362" t="s">
        <v>4286</v>
      </c>
      <c r="D6362" t="s">
        <v>64</v>
      </c>
      <c r="E6362" t="s">
        <v>91</v>
      </c>
      <c r="F6362" t="s">
        <v>66</v>
      </c>
      <c r="G6362" t="s">
        <v>8388</v>
      </c>
      <c r="H6362" t="s">
        <v>8389</v>
      </c>
      <c r="I6362" t="s">
        <v>64</v>
      </c>
      <c r="J6362" t="s">
        <v>8411</v>
      </c>
      <c r="K6362">
        <v>1</v>
      </c>
      <c r="L6362" t="s">
        <v>69</v>
      </c>
      <c r="M6362">
        <v>13.16</v>
      </c>
      <c r="N6362">
        <v>27946965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13.16</v>
      </c>
      <c r="BG6362">
        <v>27946965</v>
      </c>
      <c r="BH6362" t="s">
        <v>4284</v>
      </c>
      <c r="BI6362" t="s">
        <v>8305</v>
      </c>
    </row>
    <row r="6363" spans="1:61" x14ac:dyDescent="0.2">
      <c r="A6363" t="s">
        <v>4308</v>
      </c>
      <c r="B6363" t="s">
        <v>1240</v>
      </c>
      <c r="C6363" t="s">
        <v>4286</v>
      </c>
      <c r="D6363" t="s">
        <v>64</v>
      </c>
      <c r="E6363" t="s">
        <v>91</v>
      </c>
      <c r="F6363" t="s">
        <v>66</v>
      </c>
      <c r="G6363" t="s">
        <v>8391</v>
      </c>
      <c r="H6363" t="s">
        <v>8392</v>
      </c>
      <c r="I6363" t="s">
        <v>64</v>
      </c>
      <c r="J6363" t="s">
        <v>8411</v>
      </c>
      <c r="K6363">
        <v>2</v>
      </c>
      <c r="L6363" t="s">
        <v>69</v>
      </c>
      <c r="M6363">
        <v>8.0299999999999994</v>
      </c>
      <c r="N6363">
        <v>15767193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8.0299999999999994</v>
      </c>
      <c r="BG6363">
        <v>15767193</v>
      </c>
      <c r="BH6363" t="s">
        <v>4284</v>
      </c>
      <c r="BI6363" t="s">
        <v>8305</v>
      </c>
    </row>
    <row r="6364" spans="1:61" x14ac:dyDescent="0.2">
      <c r="A6364" t="s">
        <v>4230</v>
      </c>
      <c r="B6364" t="s">
        <v>4275</v>
      </c>
      <c r="C6364" t="s">
        <v>4205</v>
      </c>
      <c r="D6364" t="s">
        <v>4232</v>
      </c>
      <c r="E6364" t="s">
        <v>91</v>
      </c>
      <c r="F6364" t="s">
        <v>66</v>
      </c>
      <c r="G6364" t="s">
        <v>8412</v>
      </c>
      <c r="H6364" t="s">
        <v>8413</v>
      </c>
      <c r="I6364" t="s">
        <v>64</v>
      </c>
      <c r="J6364" t="s">
        <v>8411</v>
      </c>
      <c r="K6364">
        <v>2</v>
      </c>
      <c r="L6364" t="s">
        <v>69</v>
      </c>
      <c r="M6364">
        <v>26.19</v>
      </c>
      <c r="N6364">
        <v>35129560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26.19</v>
      </c>
      <c r="BG6364">
        <v>35129560</v>
      </c>
      <c r="BH6364" t="s">
        <v>4284</v>
      </c>
      <c r="BI6364" t="s">
        <v>8305</v>
      </c>
    </row>
    <row r="6365" spans="1:61" x14ac:dyDescent="0.2">
      <c r="A6365" t="s">
        <v>4203</v>
      </c>
      <c r="B6365" t="s">
        <v>4275</v>
      </c>
      <c r="C6365" t="s">
        <v>4205</v>
      </c>
      <c r="D6365" t="s">
        <v>4206</v>
      </c>
      <c r="E6365" t="s">
        <v>91</v>
      </c>
      <c r="F6365" t="s">
        <v>66</v>
      </c>
      <c r="G6365" t="s">
        <v>8414</v>
      </c>
      <c r="H6365" t="s">
        <v>8415</v>
      </c>
      <c r="I6365" t="s">
        <v>64</v>
      </c>
      <c r="J6365" t="s">
        <v>8416</v>
      </c>
      <c r="K6365">
        <v>1</v>
      </c>
      <c r="L6365" t="s">
        <v>69</v>
      </c>
      <c r="M6365">
        <v>20.88</v>
      </c>
      <c r="N6365">
        <v>24133344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0</v>
      </c>
      <c r="BF6365">
        <v>20.88</v>
      </c>
      <c r="BG6365">
        <v>24133344</v>
      </c>
      <c r="BH6365" t="s">
        <v>4284</v>
      </c>
      <c r="BI6365" t="s">
        <v>8305</v>
      </c>
    </row>
    <row r="6366" spans="1:61" x14ac:dyDescent="0.2">
      <c r="A6366" t="s">
        <v>4230</v>
      </c>
      <c r="B6366" t="s">
        <v>4275</v>
      </c>
      <c r="C6366" t="s">
        <v>4205</v>
      </c>
      <c r="D6366" t="s">
        <v>4232</v>
      </c>
      <c r="E6366" t="s">
        <v>91</v>
      </c>
      <c r="F6366" t="s">
        <v>66</v>
      </c>
      <c r="G6366" t="s">
        <v>8417</v>
      </c>
      <c r="H6366" t="s">
        <v>8418</v>
      </c>
      <c r="I6366" t="s">
        <v>64</v>
      </c>
      <c r="J6366" t="s">
        <v>8419</v>
      </c>
      <c r="K6366">
        <v>4</v>
      </c>
      <c r="L6366" t="s">
        <v>69</v>
      </c>
      <c r="M6366">
        <v>3.64</v>
      </c>
      <c r="N6366">
        <v>4885156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3.64</v>
      </c>
      <c r="BG6366">
        <v>4885156</v>
      </c>
      <c r="BH6366" t="s">
        <v>4284</v>
      </c>
      <c r="BI6366" t="s">
        <v>8305</v>
      </c>
    </row>
    <row r="6367" spans="1:61" x14ac:dyDescent="0.2">
      <c r="A6367" t="s">
        <v>4230</v>
      </c>
      <c r="B6367" t="s">
        <v>4275</v>
      </c>
      <c r="C6367" t="s">
        <v>4205</v>
      </c>
      <c r="D6367" t="s">
        <v>4232</v>
      </c>
      <c r="E6367" t="s">
        <v>91</v>
      </c>
      <c r="F6367" t="s">
        <v>66</v>
      </c>
      <c r="G6367" t="s">
        <v>8420</v>
      </c>
      <c r="H6367" t="s">
        <v>8421</v>
      </c>
      <c r="I6367" t="s">
        <v>64</v>
      </c>
      <c r="J6367" t="s">
        <v>8419</v>
      </c>
      <c r="K6367">
        <v>6</v>
      </c>
      <c r="L6367" t="s">
        <v>69</v>
      </c>
      <c r="M6367">
        <v>4.6100000000000003</v>
      </c>
      <c r="N6367">
        <v>6556859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4.6100000000000003</v>
      </c>
      <c r="BG6367">
        <v>6556859</v>
      </c>
      <c r="BH6367" t="s">
        <v>4284</v>
      </c>
      <c r="BI6367" t="s">
        <v>8305</v>
      </c>
    </row>
    <row r="6368" spans="1:61" x14ac:dyDescent="0.2">
      <c r="A6368" t="s">
        <v>4230</v>
      </c>
      <c r="B6368" t="s">
        <v>4380</v>
      </c>
      <c r="C6368" t="s">
        <v>4286</v>
      </c>
      <c r="D6368" t="s">
        <v>64</v>
      </c>
      <c r="E6368" t="s">
        <v>91</v>
      </c>
      <c r="F6368" t="s">
        <v>66</v>
      </c>
      <c r="G6368" t="s">
        <v>8422</v>
      </c>
      <c r="H6368" t="s">
        <v>8423</v>
      </c>
      <c r="I6368" t="s">
        <v>64</v>
      </c>
      <c r="J6368" t="s">
        <v>8424</v>
      </c>
      <c r="K6368">
        <v>1</v>
      </c>
      <c r="L6368" t="s">
        <v>69</v>
      </c>
      <c r="M6368">
        <v>4.6900000000000004</v>
      </c>
      <c r="N6368">
        <v>5040219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4.6900000000000004</v>
      </c>
      <c r="BG6368">
        <v>5040219</v>
      </c>
      <c r="BH6368" t="s">
        <v>4284</v>
      </c>
      <c r="BI6368" t="s">
        <v>8305</v>
      </c>
    </row>
    <row r="6369" spans="1:61" x14ac:dyDescent="0.2">
      <c r="A6369" t="s">
        <v>4230</v>
      </c>
      <c r="B6369" t="s">
        <v>4275</v>
      </c>
      <c r="C6369" t="s">
        <v>4205</v>
      </c>
      <c r="D6369" t="s">
        <v>4232</v>
      </c>
      <c r="E6369" t="s">
        <v>91</v>
      </c>
      <c r="F6369" t="s">
        <v>66</v>
      </c>
      <c r="G6369" t="s">
        <v>8425</v>
      </c>
      <c r="H6369" t="s">
        <v>8426</v>
      </c>
      <c r="I6369" t="s">
        <v>64</v>
      </c>
      <c r="J6369" t="s">
        <v>8427</v>
      </c>
      <c r="K6369">
        <v>4</v>
      </c>
      <c r="L6369" t="s">
        <v>69</v>
      </c>
      <c r="M6369">
        <v>3.52</v>
      </c>
      <c r="N6369">
        <v>5082345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3.52</v>
      </c>
      <c r="BG6369">
        <v>5082345</v>
      </c>
      <c r="BH6369" t="s">
        <v>8309</v>
      </c>
      <c r="BI6369" t="s">
        <v>8326</v>
      </c>
    </row>
    <row r="6370" spans="1:61" x14ac:dyDescent="0.2">
      <c r="A6370" t="s">
        <v>4308</v>
      </c>
      <c r="B6370" t="s">
        <v>1240</v>
      </c>
      <c r="C6370" t="s">
        <v>4286</v>
      </c>
      <c r="D6370" t="s">
        <v>64</v>
      </c>
      <c r="E6370" t="s">
        <v>91</v>
      </c>
      <c r="F6370" t="s">
        <v>66</v>
      </c>
      <c r="G6370" t="s">
        <v>8428</v>
      </c>
      <c r="H6370" t="s">
        <v>8429</v>
      </c>
      <c r="I6370" t="s">
        <v>64</v>
      </c>
      <c r="J6370" t="s">
        <v>8430</v>
      </c>
      <c r="K6370">
        <v>6</v>
      </c>
      <c r="L6370" t="s">
        <v>69</v>
      </c>
      <c r="M6370">
        <v>20.100000000000001</v>
      </c>
      <c r="N6370">
        <v>39519004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20.100000000000001</v>
      </c>
      <c r="BG6370">
        <v>39519004</v>
      </c>
      <c r="BH6370" t="s">
        <v>8309</v>
      </c>
      <c r="BI6370" t="s">
        <v>8326</v>
      </c>
    </row>
    <row r="6371" spans="1:61" x14ac:dyDescent="0.2">
      <c r="A6371" t="s">
        <v>4230</v>
      </c>
      <c r="B6371" t="s">
        <v>4275</v>
      </c>
      <c r="C6371" t="s">
        <v>4205</v>
      </c>
      <c r="D6371" t="s">
        <v>4232</v>
      </c>
      <c r="E6371" t="s">
        <v>91</v>
      </c>
      <c r="F6371" t="s">
        <v>66</v>
      </c>
      <c r="G6371" t="s">
        <v>8431</v>
      </c>
      <c r="H6371" t="s">
        <v>8432</v>
      </c>
      <c r="I6371" t="s">
        <v>64</v>
      </c>
      <c r="J6371" t="s">
        <v>8433</v>
      </c>
      <c r="K6371">
        <v>1</v>
      </c>
      <c r="L6371" t="s">
        <v>69</v>
      </c>
      <c r="M6371">
        <v>20.100000000000001</v>
      </c>
      <c r="N6371">
        <v>26714811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20.100000000000001</v>
      </c>
      <c r="BG6371">
        <v>26714811</v>
      </c>
      <c r="BH6371" t="s">
        <v>8309</v>
      </c>
      <c r="BI6371" t="s">
        <v>8310</v>
      </c>
    </row>
    <row r="6372" spans="1:61" x14ac:dyDescent="0.2">
      <c r="A6372" t="s">
        <v>4230</v>
      </c>
      <c r="B6372" t="s">
        <v>4275</v>
      </c>
      <c r="C6372" t="s">
        <v>4205</v>
      </c>
      <c r="D6372" t="s">
        <v>4232</v>
      </c>
      <c r="E6372" t="s">
        <v>91</v>
      </c>
      <c r="F6372" t="s">
        <v>66</v>
      </c>
      <c r="G6372" t="s">
        <v>8434</v>
      </c>
      <c r="H6372" t="s">
        <v>8435</v>
      </c>
      <c r="I6372" t="s">
        <v>64</v>
      </c>
      <c r="J6372" t="s">
        <v>8433</v>
      </c>
      <c r="K6372">
        <v>2</v>
      </c>
      <c r="L6372" t="s">
        <v>69</v>
      </c>
      <c r="M6372">
        <v>42.26</v>
      </c>
      <c r="N6372">
        <v>54609602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42.26</v>
      </c>
      <c r="BG6372">
        <v>54609602</v>
      </c>
      <c r="BH6372" t="s">
        <v>8309</v>
      </c>
      <c r="BI6372" t="s">
        <v>8310</v>
      </c>
    </row>
    <row r="6373" spans="1:61" x14ac:dyDescent="0.2">
      <c r="A6373" t="s">
        <v>4230</v>
      </c>
      <c r="B6373" t="s">
        <v>4275</v>
      </c>
      <c r="C6373" t="s">
        <v>4205</v>
      </c>
      <c r="D6373" t="s">
        <v>4232</v>
      </c>
      <c r="E6373" t="s">
        <v>91</v>
      </c>
      <c r="F6373" t="s">
        <v>66</v>
      </c>
      <c r="G6373" t="s">
        <v>8436</v>
      </c>
      <c r="H6373" t="s">
        <v>8437</v>
      </c>
      <c r="I6373" t="s">
        <v>64</v>
      </c>
      <c r="J6373" t="s">
        <v>8438</v>
      </c>
      <c r="K6373">
        <v>1</v>
      </c>
      <c r="L6373" t="s">
        <v>69</v>
      </c>
      <c r="M6373">
        <v>47.51</v>
      </c>
      <c r="N6373">
        <v>61943726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47.51</v>
      </c>
      <c r="BG6373">
        <v>61943726</v>
      </c>
      <c r="BH6373" t="s">
        <v>4284</v>
      </c>
      <c r="BI6373" t="s">
        <v>8305</v>
      </c>
    </row>
    <row r="6374" spans="1:61" x14ac:dyDescent="0.2">
      <c r="A6374" t="s">
        <v>4246</v>
      </c>
      <c r="B6374" t="s">
        <v>4380</v>
      </c>
      <c r="C6374" t="s">
        <v>4286</v>
      </c>
      <c r="D6374" t="s">
        <v>64</v>
      </c>
      <c r="E6374" t="s">
        <v>91</v>
      </c>
      <c r="F6374" t="s">
        <v>66</v>
      </c>
      <c r="G6374" t="s">
        <v>8439</v>
      </c>
      <c r="H6374" t="s">
        <v>8440</v>
      </c>
      <c r="I6374" t="s">
        <v>64</v>
      </c>
      <c r="J6374" t="s">
        <v>8441</v>
      </c>
      <c r="K6374">
        <v>1</v>
      </c>
      <c r="L6374" t="s">
        <v>69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30.24</v>
      </c>
      <c r="V6374">
        <v>40931647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30.24</v>
      </c>
      <c r="BG6374">
        <v>40931647</v>
      </c>
      <c r="BH6374" t="s">
        <v>8309</v>
      </c>
      <c r="BI6374" t="s">
        <v>8310</v>
      </c>
    </row>
    <row r="6375" spans="1:61" x14ac:dyDescent="0.2">
      <c r="A6375" t="s">
        <v>4217</v>
      </c>
      <c r="B6375" t="s">
        <v>4275</v>
      </c>
      <c r="C6375" t="s">
        <v>4205</v>
      </c>
      <c r="D6375" t="s">
        <v>4206</v>
      </c>
      <c r="E6375" t="s">
        <v>91</v>
      </c>
      <c r="F6375" t="s">
        <v>66</v>
      </c>
      <c r="G6375" t="s">
        <v>8442</v>
      </c>
      <c r="H6375" t="s">
        <v>8443</v>
      </c>
      <c r="I6375" t="s">
        <v>64</v>
      </c>
      <c r="J6375" t="s">
        <v>8441</v>
      </c>
      <c r="K6375">
        <v>1</v>
      </c>
      <c r="L6375" t="s">
        <v>69</v>
      </c>
      <c r="M6375">
        <v>42.04</v>
      </c>
      <c r="N6375">
        <v>47856539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30.4</v>
      </c>
      <c r="AJ6375">
        <v>34606061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11.64</v>
      </c>
      <c r="BG6375">
        <v>13250478</v>
      </c>
      <c r="BH6375" t="s">
        <v>8309</v>
      </c>
      <c r="BI6375" t="s">
        <v>8310</v>
      </c>
    </row>
    <row r="6376" spans="1:61" x14ac:dyDescent="0.2">
      <c r="A6376" t="s">
        <v>4246</v>
      </c>
      <c r="B6376" t="s">
        <v>4275</v>
      </c>
      <c r="C6376" t="s">
        <v>4205</v>
      </c>
      <c r="D6376" t="s">
        <v>4232</v>
      </c>
      <c r="E6376" t="s">
        <v>91</v>
      </c>
      <c r="F6376" t="s">
        <v>66</v>
      </c>
      <c r="G6376" t="s">
        <v>8444</v>
      </c>
      <c r="H6376" t="s">
        <v>8445</v>
      </c>
      <c r="I6376" t="s">
        <v>64</v>
      </c>
      <c r="J6376" t="s">
        <v>8441</v>
      </c>
      <c r="K6376">
        <v>1</v>
      </c>
      <c r="L6376" t="s">
        <v>69</v>
      </c>
      <c r="M6376">
        <v>0</v>
      </c>
      <c r="N6376">
        <v>0</v>
      </c>
      <c r="O6376">
        <v>0</v>
      </c>
      <c r="P6376">
        <v>0</v>
      </c>
      <c r="Q6376">
        <v>30.24</v>
      </c>
      <c r="R6376">
        <v>40279648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30.24</v>
      </c>
      <c r="AJ6376">
        <v>40279648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0</v>
      </c>
      <c r="BG6376">
        <v>0</v>
      </c>
      <c r="BH6376" t="s">
        <v>8309</v>
      </c>
      <c r="BI6376" t="s">
        <v>8310</v>
      </c>
    </row>
    <row r="6377" spans="1:61" x14ac:dyDescent="0.2">
      <c r="A6377" t="s">
        <v>4246</v>
      </c>
      <c r="B6377" t="s">
        <v>4380</v>
      </c>
      <c r="C6377" t="s">
        <v>4205</v>
      </c>
      <c r="D6377" t="s">
        <v>6080</v>
      </c>
      <c r="E6377" t="s">
        <v>91</v>
      </c>
      <c r="F6377" t="s">
        <v>66</v>
      </c>
      <c r="G6377" t="s">
        <v>8439</v>
      </c>
      <c r="H6377" t="s">
        <v>8440</v>
      </c>
      <c r="I6377" t="s">
        <v>64</v>
      </c>
      <c r="J6377" t="s">
        <v>8441</v>
      </c>
      <c r="K6377">
        <v>1</v>
      </c>
      <c r="L6377" t="s">
        <v>69</v>
      </c>
      <c r="M6377">
        <v>0</v>
      </c>
      <c r="N6377">
        <v>0</v>
      </c>
      <c r="O6377">
        <v>0</v>
      </c>
      <c r="P6377">
        <v>0</v>
      </c>
      <c r="Q6377">
        <v>30.24</v>
      </c>
      <c r="R6377">
        <v>40931647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30.24</v>
      </c>
      <c r="AN6377">
        <v>40931647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0</v>
      </c>
      <c r="BG6377">
        <v>0</v>
      </c>
      <c r="BH6377" t="s">
        <v>8309</v>
      </c>
      <c r="BI6377" t="s">
        <v>8310</v>
      </c>
    </row>
    <row r="6378" spans="1:61" x14ac:dyDescent="0.2">
      <c r="A6378" t="s">
        <v>4330</v>
      </c>
      <c r="B6378" t="s">
        <v>1240</v>
      </c>
      <c r="C6378" t="s">
        <v>4286</v>
      </c>
      <c r="D6378" t="s">
        <v>64</v>
      </c>
      <c r="E6378" t="s">
        <v>91</v>
      </c>
      <c r="F6378" t="s">
        <v>66</v>
      </c>
      <c r="G6378" t="s">
        <v>8446</v>
      </c>
      <c r="H6378" t="s">
        <v>8447</v>
      </c>
      <c r="I6378" t="s">
        <v>64</v>
      </c>
      <c r="J6378" t="s">
        <v>8448</v>
      </c>
      <c r="K6378">
        <v>1</v>
      </c>
      <c r="L6378" t="s">
        <v>69</v>
      </c>
      <c r="M6378">
        <v>18.32</v>
      </c>
      <c r="N6378">
        <v>32315643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18.32</v>
      </c>
      <c r="AH6378">
        <v>32315643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0</v>
      </c>
      <c r="BG6378">
        <v>0</v>
      </c>
      <c r="BH6378" t="s">
        <v>4284</v>
      </c>
      <c r="BI6378" t="s">
        <v>8305</v>
      </c>
    </row>
    <row r="6379" spans="1:61" x14ac:dyDescent="0.2">
      <c r="A6379" t="s">
        <v>4330</v>
      </c>
      <c r="B6379" t="s">
        <v>1240</v>
      </c>
      <c r="C6379" t="s">
        <v>4286</v>
      </c>
      <c r="D6379" t="s">
        <v>64</v>
      </c>
      <c r="E6379" t="s">
        <v>91</v>
      </c>
      <c r="F6379" t="s">
        <v>66</v>
      </c>
      <c r="G6379" t="s">
        <v>8449</v>
      </c>
      <c r="H6379" t="s">
        <v>8450</v>
      </c>
      <c r="I6379" t="s">
        <v>64</v>
      </c>
      <c r="J6379" t="s">
        <v>8448</v>
      </c>
      <c r="K6379">
        <v>2</v>
      </c>
      <c r="L6379" t="s">
        <v>69</v>
      </c>
      <c r="M6379">
        <v>23.87</v>
      </c>
      <c r="N6379">
        <v>46792814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10.43</v>
      </c>
      <c r="AH6379">
        <v>20446127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0</v>
      </c>
      <c r="BF6379">
        <v>13.44</v>
      </c>
      <c r="BG6379">
        <v>26346687</v>
      </c>
      <c r="BH6379" t="s">
        <v>4284</v>
      </c>
      <c r="BI6379" t="s">
        <v>8305</v>
      </c>
    </row>
    <row r="6380" spans="1:61" x14ac:dyDescent="0.2">
      <c r="A6380" t="s">
        <v>1239</v>
      </c>
      <c r="B6380" t="s">
        <v>1240</v>
      </c>
      <c r="C6380" t="s">
        <v>4286</v>
      </c>
      <c r="D6380" t="s">
        <v>64</v>
      </c>
      <c r="E6380" t="s">
        <v>91</v>
      </c>
      <c r="F6380" t="s">
        <v>66</v>
      </c>
      <c r="G6380" t="s">
        <v>8451</v>
      </c>
      <c r="H6380" t="s">
        <v>8452</v>
      </c>
      <c r="I6380" t="s">
        <v>64</v>
      </c>
      <c r="J6380" t="s">
        <v>8453</v>
      </c>
      <c r="K6380">
        <v>2</v>
      </c>
      <c r="L6380" t="s">
        <v>69</v>
      </c>
      <c r="M6380">
        <v>111.14</v>
      </c>
      <c r="N6380">
        <v>185793703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111.14</v>
      </c>
      <c r="AH6380">
        <v>185793703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0</v>
      </c>
      <c r="BG6380">
        <v>0</v>
      </c>
      <c r="BH6380" t="s">
        <v>8309</v>
      </c>
      <c r="BI6380" t="s">
        <v>8317</v>
      </c>
    </row>
    <row r="6381" spans="1:61" x14ac:dyDescent="0.2">
      <c r="A6381" t="s">
        <v>1239</v>
      </c>
      <c r="B6381" t="s">
        <v>1240</v>
      </c>
      <c r="C6381" t="s">
        <v>4286</v>
      </c>
      <c r="D6381" t="s">
        <v>64</v>
      </c>
      <c r="E6381" t="s">
        <v>91</v>
      </c>
      <c r="F6381" t="s">
        <v>66</v>
      </c>
      <c r="G6381" t="s">
        <v>8454</v>
      </c>
      <c r="H6381" t="s">
        <v>8455</v>
      </c>
      <c r="I6381" t="s">
        <v>64</v>
      </c>
      <c r="J6381" t="s">
        <v>8453</v>
      </c>
      <c r="K6381">
        <v>1</v>
      </c>
      <c r="L6381" t="s">
        <v>69</v>
      </c>
      <c r="M6381">
        <v>300.14999999999998</v>
      </c>
      <c r="N6381">
        <v>503115358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300.14999999999998</v>
      </c>
      <c r="AH6381">
        <v>503115358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0</v>
      </c>
      <c r="BG6381">
        <v>0</v>
      </c>
      <c r="BH6381" t="s">
        <v>8309</v>
      </c>
      <c r="BI6381" t="s">
        <v>8317</v>
      </c>
    </row>
    <row r="6382" spans="1:61" x14ac:dyDescent="0.2">
      <c r="A6382" t="s">
        <v>4230</v>
      </c>
      <c r="B6382" t="s">
        <v>4275</v>
      </c>
      <c r="C6382" t="s">
        <v>4205</v>
      </c>
      <c r="D6382" t="s">
        <v>4232</v>
      </c>
      <c r="E6382" t="s">
        <v>91</v>
      </c>
      <c r="F6382" t="s">
        <v>66</v>
      </c>
      <c r="G6382" t="s">
        <v>8456</v>
      </c>
      <c r="H6382" t="s">
        <v>8457</v>
      </c>
      <c r="I6382" t="s">
        <v>64</v>
      </c>
      <c r="J6382" t="s">
        <v>8453</v>
      </c>
      <c r="K6382">
        <v>1</v>
      </c>
      <c r="L6382" t="s">
        <v>69</v>
      </c>
      <c r="M6382">
        <v>14.74</v>
      </c>
      <c r="N6382">
        <v>21598679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14.74</v>
      </c>
      <c r="AL6382">
        <v>15788398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5810281</v>
      </c>
      <c r="BF6382">
        <v>0</v>
      </c>
      <c r="BG6382">
        <v>0</v>
      </c>
      <c r="BH6382" t="s">
        <v>8309</v>
      </c>
      <c r="BI6382" t="s">
        <v>8317</v>
      </c>
    </row>
    <row r="6383" spans="1:61" x14ac:dyDescent="0.2">
      <c r="A6383" t="s">
        <v>1239</v>
      </c>
      <c r="B6383" t="s">
        <v>4275</v>
      </c>
      <c r="C6383" t="s">
        <v>4205</v>
      </c>
      <c r="D6383" t="s">
        <v>4292</v>
      </c>
      <c r="E6383" t="s">
        <v>91</v>
      </c>
      <c r="F6383" t="s">
        <v>66</v>
      </c>
      <c r="G6383" t="s">
        <v>8458</v>
      </c>
      <c r="H6383" t="s">
        <v>8459</v>
      </c>
      <c r="I6383" t="s">
        <v>64</v>
      </c>
      <c r="J6383" t="s">
        <v>8453</v>
      </c>
      <c r="K6383">
        <v>1</v>
      </c>
      <c r="L6383" t="s">
        <v>69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14.74</v>
      </c>
      <c r="T6383">
        <v>16010340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7.46</v>
      </c>
      <c r="AR6383">
        <v>9220352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7.28</v>
      </c>
      <c r="BG6383">
        <v>6789988</v>
      </c>
      <c r="BH6383" t="s">
        <v>8309</v>
      </c>
      <c r="BI6383" t="s">
        <v>8317</v>
      </c>
    </row>
    <row r="6384" spans="1:61" x14ac:dyDescent="0.2">
      <c r="A6384" t="s">
        <v>4230</v>
      </c>
      <c r="B6384" t="s">
        <v>4275</v>
      </c>
      <c r="C6384" t="s">
        <v>4205</v>
      </c>
      <c r="D6384" t="s">
        <v>4232</v>
      </c>
      <c r="E6384" t="s">
        <v>91</v>
      </c>
      <c r="F6384" t="s">
        <v>66</v>
      </c>
      <c r="G6384" t="s">
        <v>8460</v>
      </c>
      <c r="H6384" t="s">
        <v>8461</v>
      </c>
      <c r="I6384" t="s">
        <v>64</v>
      </c>
      <c r="J6384" t="s">
        <v>8462</v>
      </c>
      <c r="K6384">
        <v>1</v>
      </c>
      <c r="L6384" t="s">
        <v>69</v>
      </c>
      <c r="M6384">
        <v>3.8</v>
      </c>
      <c r="N6384">
        <v>5517412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3.8</v>
      </c>
      <c r="AJ6384">
        <v>5517412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0</v>
      </c>
      <c r="BH6384" t="s">
        <v>4284</v>
      </c>
      <c r="BI6384" t="s">
        <v>8305</v>
      </c>
    </row>
    <row r="6385" spans="1:61" x14ac:dyDescent="0.2">
      <c r="A6385" t="s">
        <v>4230</v>
      </c>
      <c r="B6385" t="s">
        <v>4275</v>
      </c>
      <c r="C6385" t="s">
        <v>4205</v>
      </c>
      <c r="D6385" t="s">
        <v>4232</v>
      </c>
      <c r="E6385" t="s">
        <v>91</v>
      </c>
      <c r="F6385" t="s">
        <v>66</v>
      </c>
      <c r="G6385" t="s">
        <v>8463</v>
      </c>
      <c r="H6385" t="s">
        <v>8464</v>
      </c>
      <c r="I6385" t="s">
        <v>64</v>
      </c>
      <c r="J6385" t="s">
        <v>8465</v>
      </c>
      <c r="K6385">
        <v>1</v>
      </c>
      <c r="L6385" t="s">
        <v>69</v>
      </c>
      <c r="M6385">
        <v>23.02</v>
      </c>
      <c r="N6385">
        <v>33729139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23.02</v>
      </c>
      <c r="BG6385">
        <v>33729139</v>
      </c>
      <c r="BH6385" t="s">
        <v>8309</v>
      </c>
      <c r="BI6385" t="s">
        <v>8310</v>
      </c>
    </row>
    <row r="6386" spans="1:61" x14ac:dyDescent="0.2">
      <c r="A6386" t="s">
        <v>4230</v>
      </c>
      <c r="B6386" t="s">
        <v>4275</v>
      </c>
      <c r="C6386" t="s">
        <v>4205</v>
      </c>
      <c r="D6386" t="s">
        <v>4232</v>
      </c>
      <c r="E6386" t="s">
        <v>91</v>
      </c>
      <c r="F6386" t="s">
        <v>66</v>
      </c>
      <c r="G6386" t="s">
        <v>8466</v>
      </c>
      <c r="H6386" t="s">
        <v>8467</v>
      </c>
      <c r="I6386" t="s">
        <v>64</v>
      </c>
      <c r="J6386" t="s">
        <v>8468</v>
      </c>
      <c r="K6386">
        <v>1</v>
      </c>
      <c r="L6386" t="s">
        <v>69</v>
      </c>
      <c r="M6386">
        <v>3.39</v>
      </c>
      <c r="N6386">
        <v>4957207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3.39</v>
      </c>
      <c r="BG6386">
        <v>4957207</v>
      </c>
      <c r="BH6386" t="s">
        <v>8309</v>
      </c>
      <c r="BI6386" t="s">
        <v>8326</v>
      </c>
    </row>
    <row r="6387" spans="1:61" x14ac:dyDescent="0.2">
      <c r="A6387" t="s">
        <v>4230</v>
      </c>
      <c r="B6387" t="s">
        <v>4275</v>
      </c>
      <c r="C6387" t="s">
        <v>4205</v>
      </c>
      <c r="D6387" t="s">
        <v>4232</v>
      </c>
      <c r="E6387" t="s">
        <v>91</v>
      </c>
      <c r="F6387" t="s">
        <v>66</v>
      </c>
      <c r="G6387" t="s">
        <v>8469</v>
      </c>
      <c r="H6387" t="s">
        <v>8470</v>
      </c>
      <c r="I6387" t="s">
        <v>64</v>
      </c>
      <c r="J6387" t="s">
        <v>8471</v>
      </c>
      <c r="K6387">
        <v>1</v>
      </c>
      <c r="L6387" t="s">
        <v>69</v>
      </c>
      <c r="M6387">
        <v>22.68</v>
      </c>
      <c r="N6387">
        <v>34636344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22.68</v>
      </c>
      <c r="BG6387">
        <v>34636344</v>
      </c>
      <c r="BH6387" t="s">
        <v>8309</v>
      </c>
      <c r="BI6387" t="s">
        <v>8310</v>
      </c>
    </row>
    <row r="6388" spans="1:61" x14ac:dyDescent="0.2">
      <c r="A6388" t="s">
        <v>1239</v>
      </c>
      <c r="B6388" t="s">
        <v>4275</v>
      </c>
      <c r="C6388" t="s">
        <v>4205</v>
      </c>
      <c r="D6388" t="s">
        <v>4499</v>
      </c>
      <c r="E6388" t="s">
        <v>91</v>
      </c>
      <c r="F6388" t="s">
        <v>66</v>
      </c>
      <c r="G6388" t="s">
        <v>8472</v>
      </c>
      <c r="H6388" t="s">
        <v>8473</v>
      </c>
      <c r="I6388" t="s">
        <v>64</v>
      </c>
      <c r="J6388" t="s">
        <v>8474</v>
      </c>
      <c r="K6388">
        <v>1</v>
      </c>
      <c r="L6388" t="s">
        <v>69</v>
      </c>
      <c r="M6388">
        <v>5.5</v>
      </c>
      <c r="N6388">
        <v>9120803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5.5</v>
      </c>
      <c r="BG6388">
        <v>9120803</v>
      </c>
      <c r="BH6388" t="s">
        <v>8309</v>
      </c>
      <c r="BI6388" t="s">
        <v>8326</v>
      </c>
    </row>
    <row r="6389" spans="1:61" x14ac:dyDescent="0.2">
      <c r="A6389" t="s">
        <v>4230</v>
      </c>
      <c r="B6389" t="s">
        <v>4275</v>
      </c>
      <c r="C6389" t="s">
        <v>4205</v>
      </c>
      <c r="D6389" t="s">
        <v>4232</v>
      </c>
      <c r="E6389" t="s">
        <v>91</v>
      </c>
      <c r="F6389" t="s">
        <v>66</v>
      </c>
      <c r="G6389" t="s">
        <v>8475</v>
      </c>
      <c r="H6389" t="s">
        <v>8476</v>
      </c>
      <c r="I6389" t="s">
        <v>64</v>
      </c>
      <c r="J6389" t="s">
        <v>8477</v>
      </c>
      <c r="K6389">
        <v>1</v>
      </c>
      <c r="L6389" t="s">
        <v>69</v>
      </c>
      <c r="M6389">
        <v>5.76</v>
      </c>
      <c r="N6389">
        <v>8454757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3.17</v>
      </c>
      <c r="AT6389">
        <v>4653053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2.59</v>
      </c>
      <c r="BG6389">
        <v>3801704</v>
      </c>
      <c r="BH6389" t="s">
        <v>8309</v>
      </c>
      <c r="BI6389" t="s">
        <v>8326</v>
      </c>
    </row>
    <row r="6390" spans="1:61" x14ac:dyDescent="0.2">
      <c r="A6390" t="s">
        <v>4330</v>
      </c>
      <c r="B6390" t="s">
        <v>1240</v>
      </c>
      <c r="C6390" t="s">
        <v>4286</v>
      </c>
      <c r="D6390" t="s">
        <v>64</v>
      </c>
      <c r="E6390" t="s">
        <v>91</v>
      </c>
      <c r="F6390" t="s">
        <v>66</v>
      </c>
      <c r="G6390" t="s">
        <v>8478</v>
      </c>
      <c r="H6390" t="s">
        <v>8479</v>
      </c>
      <c r="I6390" t="s">
        <v>64</v>
      </c>
      <c r="J6390" t="s">
        <v>8480</v>
      </c>
      <c r="K6390">
        <v>1</v>
      </c>
      <c r="L6390" t="s">
        <v>69</v>
      </c>
      <c r="M6390">
        <v>9.6300000000000008</v>
      </c>
      <c r="N6390">
        <v>23368801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9.6300000000000008</v>
      </c>
      <c r="AH6390">
        <v>23368801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0</v>
      </c>
      <c r="BH6390" t="s">
        <v>4284</v>
      </c>
      <c r="BI6390" t="s">
        <v>8305</v>
      </c>
    </row>
    <row r="6391" spans="1:61" x14ac:dyDescent="0.2">
      <c r="A6391" t="s">
        <v>4230</v>
      </c>
      <c r="B6391" t="s">
        <v>4275</v>
      </c>
      <c r="C6391" t="s">
        <v>4205</v>
      </c>
      <c r="D6391" t="s">
        <v>4232</v>
      </c>
      <c r="E6391" t="s">
        <v>91</v>
      </c>
      <c r="F6391" t="s">
        <v>66</v>
      </c>
      <c r="G6391" t="s">
        <v>8481</v>
      </c>
      <c r="H6391" t="s">
        <v>8482</v>
      </c>
      <c r="I6391" t="s">
        <v>64</v>
      </c>
      <c r="J6391" t="s">
        <v>8480</v>
      </c>
      <c r="K6391">
        <v>1</v>
      </c>
      <c r="L6391" t="s">
        <v>69</v>
      </c>
      <c r="M6391">
        <v>14.11</v>
      </c>
      <c r="N6391">
        <v>18485271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14.11</v>
      </c>
      <c r="BG6391">
        <v>18485271</v>
      </c>
      <c r="BH6391" t="s">
        <v>4284</v>
      </c>
      <c r="BI6391" t="s">
        <v>8305</v>
      </c>
    </row>
    <row r="6392" spans="1:61" x14ac:dyDescent="0.2">
      <c r="A6392" t="s">
        <v>4246</v>
      </c>
      <c r="B6392" t="s">
        <v>4275</v>
      </c>
      <c r="C6392" t="s">
        <v>4205</v>
      </c>
      <c r="D6392" t="s">
        <v>4232</v>
      </c>
      <c r="E6392" t="s">
        <v>91</v>
      </c>
      <c r="F6392" t="s">
        <v>66</v>
      </c>
      <c r="G6392" t="s">
        <v>8483</v>
      </c>
      <c r="H6392" t="s">
        <v>8484</v>
      </c>
      <c r="I6392" t="s">
        <v>64</v>
      </c>
      <c r="J6392" t="s">
        <v>8485</v>
      </c>
      <c r="K6392">
        <v>3</v>
      </c>
      <c r="L6392" t="s">
        <v>69</v>
      </c>
      <c r="M6392">
        <v>4</v>
      </c>
      <c r="N6392">
        <v>5755904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4</v>
      </c>
      <c r="AJ6392">
        <v>5755904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>
        <v>0</v>
      </c>
      <c r="BF6392">
        <v>0</v>
      </c>
      <c r="BG6392">
        <v>0</v>
      </c>
      <c r="BH6392" t="s">
        <v>4284</v>
      </c>
      <c r="BI6392" t="s">
        <v>8305</v>
      </c>
    </row>
    <row r="6393" spans="1:61" x14ac:dyDescent="0.2">
      <c r="A6393" t="s">
        <v>4230</v>
      </c>
      <c r="B6393" t="s">
        <v>4275</v>
      </c>
      <c r="C6393" t="s">
        <v>4205</v>
      </c>
      <c r="D6393" t="s">
        <v>4232</v>
      </c>
      <c r="E6393" t="s">
        <v>91</v>
      </c>
      <c r="F6393" t="s">
        <v>66</v>
      </c>
      <c r="G6393" t="s">
        <v>8486</v>
      </c>
      <c r="H6393" t="s">
        <v>8487</v>
      </c>
      <c r="I6393" t="s">
        <v>64</v>
      </c>
      <c r="J6393" t="s">
        <v>8488</v>
      </c>
      <c r="K6393">
        <v>1</v>
      </c>
      <c r="L6393" t="s">
        <v>69</v>
      </c>
      <c r="M6393">
        <v>8.01</v>
      </c>
      <c r="N6393">
        <v>11494565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8.01</v>
      </c>
      <c r="BG6393">
        <v>11494565</v>
      </c>
      <c r="BH6393" t="s">
        <v>4284</v>
      </c>
      <c r="BI6393" t="s">
        <v>8305</v>
      </c>
    </row>
    <row r="6394" spans="1:61" x14ac:dyDescent="0.2">
      <c r="A6394" t="s">
        <v>4230</v>
      </c>
      <c r="B6394" t="s">
        <v>4275</v>
      </c>
      <c r="C6394" t="s">
        <v>4205</v>
      </c>
      <c r="D6394" t="s">
        <v>4232</v>
      </c>
      <c r="E6394" t="s">
        <v>91</v>
      </c>
      <c r="F6394" t="s">
        <v>66</v>
      </c>
      <c r="G6394" t="s">
        <v>8489</v>
      </c>
      <c r="H6394" t="s">
        <v>8490</v>
      </c>
      <c r="I6394" t="s">
        <v>64</v>
      </c>
      <c r="J6394" t="s">
        <v>8491</v>
      </c>
      <c r="K6394">
        <v>2</v>
      </c>
      <c r="L6394" t="s">
        <v>69</v>
      </c>
      <c r="M6394">
        <v>39.380000000000003</v>
      </c>
      <c r="N6394">
        <v>55772979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39.380000000000003</v>
      </c>
      <c r="BG6394">
        <v>55772979</v>
      </c>
      <c r="BH6394" t="s">
        <v>8309</v>
      </c>
      <c r="BI6394" t="s">
        <v>8310</v>
      </c>
    </row>
    <row r="6395" spans="1:61" x14ac:dyDescent="0.2">
      <c r="A6395" t="s">
        <v>4230</v>
      </c>
      <c r="B6395" t="s">
        <v>4275</v>
      </c>
      <c r="C6395" t="s">
        <v>4205</v>
      </c>
      <c r="D6395" t="s">
        <v>4232</v>
      </c>
      <c r="E6395" t="s">
        <v>91</v>
      </c>
      <c r="F6395" t="s">
        <v>66</v>
      </c>
      <c r="G6395" t="s">
        <v>8492</v>
      </c>
      <c r="H6395" t="s">
        <v>8493</v>
      </c>
      <c r="I6395" t="s">
        <v>64</v>
      </c>
      <c r="J6395" t="s">
        <v>8491</v>
      </c>
      <c r="K6395">
        <v>1</v>
      </c>
      <c r="L6395" t="s">
        <v>69</v>
      </c>
      <c r="M6395">
        <v>17.87</v>
      </c>
      <c r="N6395">
        <v>26832514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17.87</v>
      </c>
      <c r="BG6395">
        <v>26832514</v>
      </c>
      <c r="BH6395" t="s">
        <v>8309</v>
      </c>
      <c r="BI6395" t="s">
        <v>8310</v>
      </c>
    </row>
    <row r="6396" spans="1:61" x14ac:dyDescent="0.2">
      <c r="A6396" t="s">
        <v>4230</v>
      </c>
      <c r="B6396" t="s">
        <v>4275</v>
      </c>
      <c r="C6396" t="s">
        <v>4205</v>
      </c>
      <c r="D6396" t="s">
        <v>4232</v>
      </c>
      <c r="E6396" t="s">
        <v>91</v>
      </c>
      <c r="F6396" t="s">
        <v>66</v>
      </c>
      <c r="G6396" t="s">
        <v>8494</v>
      </c>
      <c r="H6396" t="s">
        <v>8495</v>
      </c>
      <c r="I6396" t="s">
        <v>64</v>
      </c>
      <c r="J6396" t="s">
        <v>8496</v>
      </c>
      <c r="K6396">
        <v>1</v>
      </c>
      <c r="L6396" t="s">
        <v>69</v>
      </c>
      <c r="M6396">
        <v>3.34</v>
      </c>
      <c r="N6396">
        <v>4814427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3.34</v>
      </c>
      <c r="BG6396">
        <v>4814427</v>
      </c>
      <c r="BH6396" t="s">
        <v>4284</v>
      </c>
      <c r="BI6396" t="s">
        <v>8305</v>
      </c>
    </row>
    <row r="6397" spans="1:61" x14ac:dyDescent="0.2">
      <c r="A6397" t="s">
        <v>4230</v>
      </c>
      <c r="B6397" t="s">
        <v>4275</v>
      </c>
      <c r="C6397" t="s">
        <v>4205</v>
      </c>
      <c r="D6397" t="s">
        <v>4232</v>
      </c>
      <c r="E6397" t="s">
        <v>91</v>
      </c>
      <c r="F6397" t="s">
        <v>66</v>
      </c>
      <c r="G6397" t="s">
        <v>8497</v>
      </c>
      <c r="H6397" t="s">
        <v>8498</v>
      </c>
      <c r="I6397" t="s">
        <v>64</v>
      </c>
      <c r="J6397" t="s">
        <v>8499</v>
      </c>
      <c r="K6397">
        <v>1</v>
      </c>
      <c r="L6397" t="s">
        <v>69</v>
      </c>
      <c r="M6397">
        <v>2.21</v>
      </c>
      <c r="N6397">
        <v>3501692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2.21</v>
      </c>
      <c r="AJ6397">
        <v>3501692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0</v>
      </c>
      <c r="BG6397">
        <v>0</v>
      </c>
      <c r="BH6397" t="s">
        <v>4284</v>
      </c>
      <c r="BI6397" t="s">
        <v>8305</v>
      </c>
    </row>
    <row r="6398" spans="1:61" x14ac:dyDescent="0.2">
      <c r="A6398" t="s">
        <v>4230</v>
      </c>
      <c r="B6398" t="s">
        <v>4275</v>
      </c>
      <c r="C6398" t="s">
        <v>4205</v>
      </c>
      <c r="D6398" t="s">
        <v>4232</v>
      </c>
      <c r="E6398" t="s">
        <v>91</v>
      </c>
      <c r="F6398" t="s">
        <v>66</v>
      </c>
      <c r="G6398" t="s">
        <v>8500</v>
      </c>
      <c r="H6398" t="s">
        <v>8501</v>
      </c>
      <c r="I6398" t="s">
        <v>64</v>
      </c>
      <c r="J6398" t="s">
        <v>8502</v>
      </c>
      <c r="K6398">
        <v>2</v>
      </c>
      <c r="L6398" t="s">
        <v>69</v>
      </c>
      <c r="M6398">
        <v>4.91</v>
      </c>
      <c r="N6398">
        <v>7169384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4.91</v>
      </c>
      <c r="BG6398">
        <v>7169384</v>
      </c>
      <c r="BH6398" t="s">
        <v>4284</v>
      </c>
      <c r="BI6398" t="s">
        <v>8305</v>
      </c>
    </row>
    <row r="6399" spans="1:61" x14ac:dyDescent="0.2">
      <c r="A6399" t="s">
        <v>4230</v>
      </c>
      <c r="B6399" t="s">
        <v>4275</v>
      </c>
      <c r="C6399" t="s">
        <v>4205</v>
      </c>
      <c r="D6399" t="s">
        <v>4232</v>
      </c>
      <c r="E6399" t="s">
        <v>91</v>
      </c>
      <c r="F6399" t="s">
        <v>66</v>
      </c>
      <c r="G6399" t="s">
        <v>8503</v>
      </c>
      <c r="H6399" t="s">
        <v>8504</v>
      </c>
      <c r="I6399" t="s">
        <v>64</v>
      </c>
      <c r="J6399" t="s">
        <v>8502</v>
      </c>
      <c r="K6399">
        <v>1</v>
      </c>
      <c r="L6399" t="s">
        <v>69</v>
      </c>
      <c r="M6399">
        <v>5.96</v>
      </c>
      <c r="N6399">
        <v>9626456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5.96</v>
      </c>
      <c r="BG6399">
        <v>9626456</v>
      </c>
      <c r="BH6399" t="s">
        <v>4284</v>
      </c>
      <c r="BI6399" t="s">
        <v>8305</v>
      </c>
    </row>
    <row r="6400" spans="1:61" x14ac:dyDescent="0.2">
      <c r="A6400" t="s">
        <v>1239</v>
      </c>
      <c r="B6400" t="s">
        <v>1240</v>
      </c>
      <c r="C6400" t="s">
        <v>4286</v>
      </c>
      <c r="D6400" t="s">
        <v>64</v>
      </c>
      <c r="E6400" t="s">
        <v>91</v>
      </c>
      <c r="F6400" t="s">
        <v>66</v>
      </c>
      <c r="G6400" t="s">
        <v>8505</v>
      </c>
      <c r="H6400" t="s">
        <v>8506</v>
      </c>
      <c r="I6400" t="s">
        <v>64</v>
      </c>
      <c r="J6400" t="s">
        <v>8507</v>
      </c>
      <c r="K6400">
        <v>2</v>
      </c>
      <c r="L6400" t="s">
        <v>69</v>
      </c>
      <c r="M6400">
        <v>3.22</v>
      </c>
      <c r="N6400">
        <v>4585050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3.22</v>
      </c>
      <c r="BG6400">
        <v>4585050</v>
      </c>
      <c r="BH6400" t="s">
        <v>8309</v>
      </c>
      <c r="BI6400" t="s">
        <v>8317</v>
      </c>
    </row>
    <row r="6401" spans="1:61" x14ac:dyDescent="0.2">
      <c r="A6401" t="s">
        <v>4246</v>
      </c>
      <c r="B6401" t="s">
        <v>4275</v>
      </c>
      <c r="C6401" t="s">
        <v>4205</v>
      </c>
      <c r="D6401" t="s">
        <v>4232</v>
      </c>
      <c r="E6401" t="s">
        <v>91</v>
      </c>
      <c r="F6401" t="s">
        <v>66</v>
      </c>
      <c r="G6401" t="s">
        <v>8508</v>
      </c>
      <c r="H6401" t="s">
        <v>8509</v>
      </c>
      <c r="I6401" t="s">
        <v>64</v>
      </c>
      <c r="J6401" t="s">
        <v>8507</v>
      </c>
      <c r="K6401">
        <v>2</v>
      </c>
      <c r="L6401" t="s">
        <v>69</v>
      </c>
      <c r="M6401">
        <v>13.07</v>
      </c>
      <c r="N6401">
        <v>16249635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</v>
      </c>
      <c r="BE6401">
        <v>0</v>
      </c>
      <c r="BF6401">
        <v>13.07</v>
      </c>
      <c r="BG6401">
        <v>16249635</v>
      </c>
      <c r="BH6401" t="s">
        <v>8309</v>
      </c>
      <c r="BI6401" t="s">
        <v>8317</v>
      </c>
    </row>
    <row r="6402" spans="1:61" x14ac:dyDescent="0.2">
      <c r="A6402" t="s">
        <v>4230</v>
      </c>
      <c r="B6402" t="s">
        <v>4380</v>
      </c>
      <c r="C6402" t="s">
        <v>4286</v>
      </c>
      <c r="D6402" t="s">
        <v>64</v>
      </c>
      <c r="E6402" t="s">
        <v>91</v>
      </c>
      <c r="F6402" t="s">
        <v>66</v>
      </c>
      <c r="G6402" t="s">
        <v>8510</v>
      </c>
      <c r="H6402" t="s">
        <v>8511</v>
      </c>
      <c r="I6402" t="s">
        <v>64</v>
      </c>
      <c r="J6402" t="s">
        <v>8512</v>
      </c>
      <c r="K6402">
        <v>1</v>
      </c>
      <c r="L6402" t="s">
        <v>69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106.18</v>
      </c>
      <c r="V6402">
        <v>130197678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106.18</v>
      </c>
      <c r="BG6402">
        <v>130197678</v>
      </c>
      <c r="BH6402" t="s">
        <v>8309</v>
      </c>
      <c r="BI6402" t="s">
        <v>8326</v>
      </c>
    </row>
    <row r="6403" spans="1:61" x14ac:dyDescent="0.2">
      <c r="A6403" t="s">
        <v>4230</v>
      </c>
      <c r="B6403" t="s">
        <v>4380</v>
      </c>
      <c r="C6403" t="s">
        <v>4286</v>
      </c>
      <c r="D6403" t="s">
        <v>64</v>
      </c>
      <c r="E6403" t="s">
        <v>91</v>
      </c>
      <c r="F6403" t="s">
        <v>66</v>
      </c>
      <c r="G6403" t="s">
        <v>8513</v>
      </c>
      <c r="H6403" t="s">
        <v>8514</v>
      </c>
      <c r="I6403" t="s">
        <v>64</v>
      </c>
      <c r="J6403" t="s">
        <v>8512</v>
      </c>
      <c r="K6403">
        <v>2</v>
      </c>
      <c r="L6403" t="s">
        <v>69</v>
      </c>
      <c r="M6403">
        <v>112.15</v>
      </c>
      <c r="N6403">
        <v>152599025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112.15</v>
      </c>
      <c r="BG6403">
        <v>152599025</v>
      </c>
      <c r="BH6403" t="s">
        <v>8309</v>
      </c>
      <c r="BI6403" t="s">
        <v>8326</v>
      </c>
    </row>
    <row r="6404" spans="1:61" x14ac:dyDescent="0.2">
      <c r="A6404" t="s">
        <v>5424</v>
      </c>
      <c r="B6404" t="s">
        <v>4275</v>
      </c>
      <c r="C6404" t="s">
        <v>4205</v>
      </c>
      <c r="D6404" t="s">
        <v>5766</v>
      </c>
      <c r="E6404" t="s">
        <v>91</v>
      </c>
      <c r="F6404" t="s">
        <v>66</v>
      </c>
      <c r="G6404" t="s">
        <v>8515</v>
      </c>
      <c r="H6404" t="s">
        <v>8516</v>
      </c>
      <c r="I6404" t="s">
        <v>64</v>
      </c>
      <c r="J6404" t="s">
        <v>8512</v>
      </c>
      <c r="K6404">
        <v>1</v>
      </c>
      <c r="L6404" t="s">
        <v>69</v>
      </c>
      <c r="M6404">
        <v>0</v>
      </c>
      <c r="N6404">
        <v>0</v>
      </c>
      <c r="O6404">
        <v>0</v>
      </c>
      <c r="P6404">
        <v>0</v>
      </c>
      <c r="Q6404">
        <v>104.21</v>
      </c>
      <c r="R6404">
        <v>94063957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104.21</v>
      </c>
      <c r="AJ6404">
        <v>94063957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0</v>
      </c>
      <c r="BG6404">
        <v>0</v>
      </c>
      <c r="BH6404" t="s">
        <v>8309</v>
      </c>
      <c r="BI6404" t="s">
        <v>8326</v>
      </c>
    </row>
    <row r="6405" spans="1:61" x14ac:dyDescent="0.2">
      <c r="A6405" t="s">
        <v>4203</v>
      </c>
      <c r="B6405" t="s">
        <v>4275</v>
      </c>
      <c r="C6405" t="s">
        <v>4205</v>
      </c>
      <c r="D6405" t="s">
        <v>4206</v>
      </c>
      <c r="E6405" t="s">
        <v>91</v>
      </c>
      <c r="F6405" t="s">
        <v>66</v>
      </c>
      <c r="G6405" t="s">
        <v>8517</v>
      </c>
      <c r="H6405" t="s">
        <v>8518</v>
      </c>
      <c r="I6405" t="s">
        <v>64</v>
      </c>
      <c r="J6405" t="s">
        <v>8512</v>
      </c>
      <c r="K6405">
        <v>1</v>
      </c>
      <c r="L6405" t="s">
        <v>69</v>
      </c>
      <c r="M6405">
        <v>0</v>
      </c>
      <c r="N6405">
        <v>0</v>
      </c>
      <c r="O6405">
        <v>0</v>
      </c>
      <c r="P6405">
        <v>0</v>
      </c>
      <c r="Q6405">
        <v>104.11</v>
      </c>
      <c r="R6405">
        <v>97914106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104.11</v>
      </c>
      <c r="AJ6405">
        <v>97914106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0</v>
      </c>
      <c r="BG6405">
        <v>0</v>
      </c>
      <c r="BH6405" t="s">
        <v>8309</v>
      </c>
      <c r="BI6405" t="s">
        <v>8326</v>
      </c>
    </row>
    <row r="6406" spans="1:61" x14ac:dyDescent="0.2">
      <c r="A6406" t="s">
        <v>4230</v>
      </c>
      <c r="B6406" t="s">
        <v>4275</v>
      </c>
      <c r="C6406" t="s">
        <v>4205</v>
      </c>
      <c r="D6406" t="s">
        <v>4232</v>
      </c>
      <c r="E6406" t="s">
        <v>91</v>
      </c>
      <c r="F6406" t="s">
        <v>66</v>
      </c>
      <c r="G6406" t="s">
        <v>8519</v>
      </c>
      <c r="H6406" t="s">
        <v>8520</v>
      </c>
      <c r="I6406" t="s">
        <v>64</v>
      </c>
      <c r="J6406" t="s">
        <v>8512</v>
      </c>
      <c r="K6406">
        <v>1</v>
      </c>
      <c r="L6406" t="s">
        <v>69</v>
      </c>
      <c r="M6406">
        <v>0</v>
      </c>
      <c r="N6406">
        <v>0</v>
      </c>
      <c r="O6406">
        <v>0</v>
      </c>
      <c r="P6406">
        <v>0</v>
      </c>
      <c r="Q6406">
        <v>106.18</v>
      </c>
      <c r="R6406">
        <v>127908351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106.18</v>
      </c>
      <c r="AJ6406">
        <v>127908351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0</v>
      </c>
      <c r="BG6406">
        <v>0</v>
      </c>
      <c r="BH6406" t="s">
        <v>8309</v>
      </c>
      <c r="BI6406" t="s">
        <v>8326</v>
      </c>
    </row>
    <row r="6407" spans="1:61" x14ac:dyDescent="0.2">
      <c r="A6407" t="s">
        <v>4230</v>
      </c>
      <c r="B6407" t="s">
        <v>4380</v>
      </c>
      <c r="C6407" t="s">
        <v>4205</v>
      </c>
      <c r="D6407" t="s">
        <v>6080</v>
      </c>
      <c r="E6407" t="s">
        <v>91</v>
      </c>
      <c r="F6407" t="s">
        <v>66</v>
      </c>
      <c r="G6407" t="s">
        <v>8510</v>
      </c>
      <c r="H6407" t="s">
        <v>8511</v>
      </c>
      <c r="I6407" t="s">
        <v>64</v>
      </c>
      <c r="J6407" t="s">
        <v>8512</v>
      </c>
      <c r="K6407">
        <v>1</v>
      </c>
      <c r="L6407" t="s">
        <v>69</v>
      </c>
      <c r="M6407">
        <v>0</v>
      </c>
      <c r="N6407">
        <v>0</v>
      </c>
      <c r="O6407">
        <v>0</v>
      </c>
      <c r="P6407">
        <v>0</v>
      </c>
      <c r="Q6407">
        <v>106.18</v>
      </c>
      <c r="R6407">
        <v>130197678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106.18</v>
      </c>
      <c r="AN6407">
        <v>130197678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0</v>
      </c>
      <c r="BH6407" t="s">
        <v>8309</v>
      </c>
      <c r="BI6407" t="s">
        <v>8326</v>
      </c>
    </row>
    <row r="6408" spans="1:61" x14ac:dyDescent="0.2">
      <c r="A6408" t="s">
        <v>1239</v>
      </c>
      <c r="B6408" t="s">
        <v>4275</v>
      </c>
      <c r="C6408" t="s">
        <v>4205</v>
      </c>
      <c r="D6408" t="s">
        <v>4499</v>
      </c>
      <c r="E6408" t="s">
        <v>91</v>
      </c>
      <c r="F6408" t="s">
        <v>66</v>
      </c>
      <c r="G6408" t="s">
        <v>8521</v>
      </c>
      <c r="H6408" t="s">
        <v>8522</v>
      </c>
      <c r="I6408" t="s">
        <v>64</v>
      </c>
      <c r="J6408" t="s">
        <v>8523</v>
      </c>
      <c r="K6408">
        <v>1</v>
      </c>
      <c r="L6408" t="s">
        <v>69</v>
      </c>
      <c r="M6408">
        <v>14.85</v>
      </c>
      <c r="N6408">
        <v>24029869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14.85</v>
      </c>
      <c r="BG6408">
        <v>24029869</v>
      </c>
      <c r="BH6408" t="s">
        <v>8309</v>
      </c>
      <c r="BI6408" t="s">
        <v>8317</v>
      </c>
    </row>
    <row r="6409" spans="1:61" x14ac:dyDescent="0.2">
      <c r="A6409" t="s">
        <v>4230</v>
      </c>
      <c r="B6409" t="s">
        <v>4380</v>
      </c>
      <c r="C6409" t="s">
        <v>4286</v>
      </c>
      <c r="D6409" t="s">
        <v>64</v>
      </c>
      <c r="E6409" t="s">
        <v>91</v>
      </c>
      <c r="F6409" t="s">
        <v>66</v>
      </c>
      <c r="G6409" t="s">
        <v>8524</v>
      </c>
      <c r="H6409" t="s">
        <v>8525</v>
      </c>
      <c r="I6409" t="s">
        <v>64</v>
      </c>
      <c r="J6409" t="s">
        <v>8526</v>
      </c>
      <c r="K6409">
        <v>2</v>
      </c>
      <c r="L6409" t="s">
        <v>69</v>
      </c>
      <c r="M6409">
        <v>20.58</v>
      </c>
      <c r="N6409">
        <v>34588751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20.58</v>
      </c>
      <c r="BG6409">
        <v>34588751</v>
      </c>
      <c r="BH6409" t="s">
        <v>4284</v>
      </c>
      <c r="BI6409" t="s">
        <v>8305</v>
      </c>
    </row>
    <row r="6410" spans="1:61" x14ac:dyDescent="0.2">
      <c r="A6410" t="s">
        <v>4230</v>
      </c>
      <c r="B6410" t="s">
        <v>4380</v>
      </c>
      <c r="C6410" t="s">
        <v>4286</v>
      </c>
      <c r="D6410" t="s">
        <v>64</v>
      </c>
      <c r="E6410" t="s">
        <v>91</v>
      </c>
      <c r="F6410" t="s">
        <v>66</v>
      </c>
      <c r="G6410" t="s">
        <v>8527</v>
      </c>
      <c r="H6410" t="s">
        <v>8528</v>
      </c>
      <c r="I6410" t="s">
        <v>64</v>
      </c>
      <c r="J6410" t="s">
        <v>8526</v>
      </c>
      <c r="K6410">
        <v>4</v>
      </c>
      <c r="L6410" t="s">
        <v>69</v>
      </c>
      <c r="M6410">
        <v>20.55</v>
      </c>
      <c r="N6410">
        <v>30308363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0</v>
      </c>
      <c r="BF6410">
        <v>20.55</v>
      </c>
      <c r="BG6410">
        <v>30308363</v>
      </c>
      <c r="BH6410" t="s">
        <v>4284</v>
      </c>
      <c r="BI6410" t="s">
        <v>8305</v>
      </c>
    </row>
    <row r="6411" spans="1:61" x14ac:dyDescent="0.2">
      <c r="A6411" t="s">
        <v>4230</v>
      </c>
      <c r="B6411" t="s">
        <v>4380</v>
      </c>
      <c r="C6411" t="s">
        <v>4286</v>
      </c>
      <c r="D6411" t="s">
        <v>64</v>
      </c>
      <c r="E6411" t="s">
        <v>91</v>
      </c>
      <c r="F6411" t="s">
        <v>66</v>
      </c>
      <c r="G6411" t="s">
        <v>8529</v>
      </c>
      <c r="H6411" t="s">
        <v>8530</v>
      </c>
      <c r="I6411" t="s">
        <v>64</v>
      </c>
      <c r="J6411" t="s">
        <v>8526</v>
      </c>
      <c r="K6411">
        <v>1</v>
      </c>
      <c r="L6411" t="s">
        <v>69</v>
      </c>
      <c r="M6411">
        <v>21.17</v>
      </c>
      <c r="N6411">
        <v>34832035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7.05</v>
      </c>
      <c r="AH6411">
        <v>11599709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14.12</v>
      </c>
      <c r="BG6411">
        <v>23232326</v>
      </c>
      <c r="BH6411" t="s">
        <v>4284</v>
      </c>
      <c r="BI6411" t="s">
        <v>8305</v>
      </c>
    </row>
    <row r="6412" spans="1:61" x14ac:dyDescent="0.2">
      <c r="A6412" t="s">
        <v>4230</v>
      </c>
      <c r="B6412" t="s">
        <v>4275</v>
      </c>
      <c r="C6412" t="s">
        <v>4205</v>
      </c>
      <c r="D6412" t="s">
        <v>4232</v>
      </c>
      <c r="E6412" t="s">
        <v>91</v>
      </c>
      <c r="F6412" t="s">
        <v>66</v>
      </c>
      <c r="G6412" t="s">
        <v>8469</v>
      </c>
      <c r="H6412" t="s">
        <v>8470</v>
      </c>
      <c r="I6412" t="s">
        <v>64</v>
      </c>
      <c r="J6412" t="s">
        <v>8531</v>
      </c>
      <c r="K6412">
        <v>3</v>
      </c>
      <c r="L6412" t="s">
        <v>69</v>
      </c>
      <c r="M6412">
        <v>10.65</v>
      </c>
      <c r="N6412">
        <v>15748666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10.65</v>
      </c>
      <c r="BG6412">
        <v>15748666</v>
      </c>
      <c r="BH6412" t="s">
        <v>8309</v>
      </c>
      <c r="BI6412" t="s">
        <v>8310</v>
      </c>
    </row>
    <row r="6413" spans="1:61" x14ac:dyDescent="0.2">
      <c r="A6413" t="s">
        <v>4330</v>
      </c>
      <c r="B6413" t="s">
        <v>1240</v>
      </c>
      <c r="C6413" t="s">
        <v>4286</v>
      </c>
      <c r="D6413" t="s">
        <v>64</v>
      </c>
      <c r="E6413" t="s">
        <v>91</v>
      </c>
      <c r="F6413" t="s">
        <v>66</v>
      </c>
      <c r="G6413" t="s">
        <v>8532</v>
      </c>
      <c r="H6413" t="s">
        <v>8533</v>
      </c>
      <c r="I6413" t="s">
        <v>64</v>
      </c>
      <c r="J6413" t="s">
        <v>8534</v>
      </c>
      <c r="K6413">
        <v>1</v>
      </c>
      <c r="L6413" t="s">
        <v>69</v>
      </c>
      <c r="M6413">
        <v>43.93</v>
      </c>
      <c r="N6413">
        <v>86467537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43.93</v>
      </c>
      <c r="AH6413">
        <v>86467537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>
        <v>0</v>
      </c>
      <c r="BH6413" t="s">
        <v>4284</v>
      </c>
      <c r="BI6413" t="s">
        <v>8305</v>
      </c>
    </row>
    <row r="6414" spans="1:61" x14ac:dyDescent="0.2">
      <c r="A6414" t="s">
        <v>4246</v>
      </c>
      <c r="B6414" t="s">
        <v>4275</v>
      </c>
      <c r="C6414" t="s">
        <v>4205</v>
      </c>
      <c r="D6414" t="s">
        <v>4232</v>
      </c>
      <c r="E6414" t="s">
        <v>91</v>
      </c>
      <c r="F6414" t="s">
        <v>66</v>
      </c>
      <c r="G6414" t="s">
        <v>8535</v>
      </c>
      <c r="H6414" t="s">
        <v>8536</v>
      </c>
      <c r="I6414" t="s">
        <v>64</v>
      </c>
      <c r="J6414" t="s">
        <v>8537</v>
      </c>
      <c r="K6414">
        <v>2</v>
      </c>
      <c r="L6414" t="s">
        <v>69</v>
      </c>
      <c r="M6414">
        <v>21.54</v>
      </c>
      <c r="N6414">
        <v>30446331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21.54</v>
      </c>
      <c r="BG6414">
        <v>30446331</v>
      </c>
      <c r="BH6414" t="s">
        <v>8309</v>
      </c>
      <c r="BI6414" t="s">
        <v>8326</v>
      </c>
    </row>
    <row r="6415" spans="1:61" x14ac:dyDescent="0.2">
      <c r="A6415" t="s">
        <v>4230</v>
      </c>
      <c r="B6415" t="s">
        <v>4275</v>
      </c>
      <c r="C6415" t="s">
        <v>4205</v>
      </c>
      <c r="D6415" t="s">
        <v>4232</v>
      </c>
      <c r="E6415" t="s">
        <v>91</v>
      </c>
      <c r="F6415" t="s">
        <v>66</v>
      </c>
      <c r="G6415" t="s">
        <v>8425</v>
      </c>
      <c r="H6415" t="s">
        <v>8426</v>
      </c>
      <c r="I6415" t="s">
        <v>64</v>
      </c>
      <c r="J6415" t="s">
        <v>8537</v>
      </c>
      <c r="K6415">
        <v>1</v>
      </c>
      <c r="L6415" t="s">
        <v>69</v>
      </c>
      <c r="M6415">
        <v>18.96</v>
      </c>
      <c r="N6415">
        <v>29946256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0</v>
      </c>
      <c r="BF6415">
        <v>18.96</v>
      </c>
      <c r="BG6415">
        <v>29946256</v>
      </c>
      <c r="BH6415" t="s">
        <v>8309</v>
      </c>
      <c r="BI6415" t="s">
        <v>8326</v>
      </c>
    </row>
    <row r="6416" spans="1:61" x14ac:dyDescent="0.2">
      <c r="A6416" t="s">
        <v>4230</v>
      </c>
      <c r="B6416" t="s">
        <v>4275</v>
      </c>
      <c r="C6416" t="s">
        <v>4205</v>
      </c>
      <c r="D6416" t="s">
        <v>4232</v>
      </c>
      <c r="E6416" t="s">
        <v>91</v>
      </c>
      <c r="F6416" t="s">
        <v>66</v>
      </c>
      <c r="G6416" t="s">
        <v>8475</v>
      </c>
      <c r="H6416" t="s">
        <v>8476</v>
      </c>
      <c r="I6416" t="s">
        <v>64</v>
      </c>
      <c r="J6416" t="s">
        <v>8538</v>
      </c>
      <c r="K6416">
        <v>1</v>
      </c>
      <c r="L6416" t="s">
        <v>69</v>
      </c>
      <c r="M6416">
        <v>49.66</v>
      </c>
      <c r="N6416">
        <v>71612358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46.66</v>
      </c>
      <c r="AJ6416">
        <v>67286201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3</v>
      </c>
      <c r="AT6416">
        <v>4326157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0</v>
      </c>
      <c r="BF6416">
        <v>0</v>
      </c>
      <c r="BG6416">
        <v>0</v>
      </c>
      <c r="BH6416" t="s">
        <v>8309</v>
      </c>
      <c r="BI6416" t="s">
        <v>8326</v>
      </c>
    </row>
    <row r="6417" spans="1:61" x14ac:dyDescent="0.2">
      <c r="A6417" t="s">
        <v>4230</v>
      </c>
      <c r="B6417" t="s">
        <v>4911</v>
      </c>
      <c r="C6417" t="s">
        <v>4286</v>
      </c>
      <c r="D6417" t="s">
        <v>64</v>
      </c>
      <c r="E6417" t="s">
        <v>91</v>
      </c>
      <c r="F6417" t="s">
        <v>66</v>
      </c>
      <c r="G6417" t="s">
        <v>8539</v>
      </c>
      <c r="H6417" t="s">
        <v>8540</v>
      </c>
      <c r="I6417" t="s">
        <v>64</v>
      </c>
      <c r="J6417" t="s">
        <v>8541</v>
      </c>
      <c r="K6417">
        <v>1</v>
      </c>
      <c r="L6417" t="s">
        <v>69</v>
      </c>
      <c r="M6417">
        <v>7.7</v>
      </c>
      <c r="N6417">
        <v>11515384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14.8</v>
      </c>
      <c r="V6417">
        <v>22163195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22.5</v>
      </c>
      <c r="AH6417">
        <v>33678579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0</v>
      </c>
      <c r="BG6417">
        <v>0</v>
      </c>
      <c r="BH6417" t="s">
        <v>8309</v>
      </c>
      <c r="BI6417" t="s">
        <v>8326</v>
      </c>
    </row>
    <row r="6418" spans="1:61" x14ac:dyDescent="0.2">
      <c r="A6418" t="s">
        <v>4203</v>
      </c>
      <c r="B6418" t="s">
        <v>4275</v>
      </c>
      <c r="C6418" t="s">
        <v>4205</v>
      </c>
      <c r="D6418" t="s">
        <v>4206</v>
      </c>
      <c r="E6418" t="s">
        <v>91</v>
      </c>
      <c r="F6418" t="s">
        <v>66</v>
      </c>
      <c r="G6418" t="s">
        <v>8542</v>
      </c>
      <c r="H6418" t="s">
        <v>8543</v>
      </c>
      <c r="I6418" t="s">
        <v>64</v>
      </c>
      <c r="J6418" t="s">
        <v>8541</v>
      </c>
      <c r="K6418">
        <v>1</v>
      </c>
      <c r="L6418" t="s">
        <v>69</v>
      </c>
      <c r="M6418">
        <v>14.97</v>
      </c>
      <c r="N6418">
        <v>18167788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14.97</v>
      </c>
      <c r="AJ6418">
        <v>18167788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0</v>
      </c>
      <c r="BG6418">
        <v>0</v>
      </c>
      <c r="BH6418" t="s">
        <v>8309</v>
      </c>
      <c r="BI6418" t="s">
        <v>8326</v>
      </c>
    </row>
    <row r="6419" spans="1:61" x14ac:dyDescent="0.2">
      <c r="A6419" t="s">
        <v>4230</v>
      </c>
      <c r="B6419" t="s">
        <v>4275</v>
      </c>
      <c r="C6419" t="s">
        <v>4205</v>
      </c>
      <c r="D6419" t="s">
        <v>4232</v>
      </c>
      <c r="E6419" t="s">
        <v>91</v>
      </c>
      <c r="F6419" t="s">
        <v>66</v>
      </c>
      <c r="G6419" t="s">
        <v>8466</v>
      </c>
      <c r="H6419" t="s">
        <v>8467</v>
      </c>
      <c r="I6419" t="s">
        <v>64</v>
      </c>
      <c r="J6419" t="s">
        <v>8541</v>
      </c>
      <c r="K6419">
        <v>1</v>
      </c>
      <c r="L6419" t="s">
        <v>69</v>
      </c>
      <c r="M6419">
        <v>0</v>
      </c>
      <c r="N6419">
        <v>0</v>
      </c>
      <c r="O6419">
        <v>0</v>
      </c>
      <c r="P6419">
        <v>0</v>
      </c>
      <c r="Q6419">
        <v>14.82</v>
      </c>
      <c r="R6419">
        <v>21683800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14.82</v>
      </c>
      <c r="AJ6419">
        <v>21683800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0</v>
      </c>
      <c r="BG6419">
        <v>0</v>
      </c>
      <c r="BH6419" t="s">
        <v>8309</v>
      </c>
      <c r="BI6419" t="s">
        <v>8326</v>
      </c>
    </row>
    <row r="6420" spans="1:61" x14ac:dyDescent="0.2">
      <c r="A6420" t="s">
        <v>4230</v>
      </c>
      <c r="B6420" t="s">
        <v>4275</v>
      </c>
      <c r="C6420" t="s">
        <v>4205</v>
      </c>
      <c r="D6420" t="s">
        <v>4292</v>
      </c>
      <c r="E6420" t="s">
        <v>91</v>
      </c>
      <c r="F6420" t="s">
        <v>66</v>
      </c>
      <c r="G6420" t="s">
        <v>8544</v>
      </c>
      <c r="H6420" t="s">
        <v>8545</v>
      </c>
      <c r="I6420" t="s">
        <v>64</v>
      </c>
      <c r="J6420" t="s">
        <v>8541</v>
      </c>
      <c r="K6420">
        <v>1</v>
      </c>
      <c r="L6420" t="s">
        <v>69</v>
      </c>
      <c r="M6420">
        <v>0</v>
      </c>
      <c r="N6420">
        <v>0</v>
      </c>
      <c r="O6420">
        <v>0</v>
      </c>
      <c r="P6420">
        <v>0</v>
      </c>
      <c r="Q6420">
        <v>14.8</v>
      </c>
      <c r="R6420">
        <v>22110391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14.8</v>
      </c>
      <c r="AJ6420">
        <v>22110391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0</v>
      </c>
      <c r="BG6420">
        <v>0</v>
      </c>
      <c r="BH6420" t="s">
        <v>8309</v>
      </c>
      <c r="BI6420" t="s">
        <v>8326</v>
      </c>
    </row>
    <row r="6421" spans="1:61" x14ac:dyDescent="0.2">
      <c r="A6421" t="s">
        <v>4230</v>
      </c>
      <c r="B6421" t="s">
        <v>4911</v>
      </c>
      <c r="C6421" t="s">
        <v>4205</v>
      </c>
      <c r="D6421" t="s">
        <v>5669</v>
      </c>
      <c r="E6421" t="s">
        <v>91</v>
      </c>
      <c r="F6421" t="s">
        <v>66</v>
      </c>
      <c r="G6421" t="s">
        <v>8539</v>
      </c>
      <c r="H6421" t="s">
        <v>8540</v>
      </c>
      <c r="I6421" t="s">
        <v>64</v>
      </c>
      <c r="J6421" t="s">
        <v>8541</v>
      </c>
      <c r="K6421">
        <v>1</v>
      </c>
      <c r="L6421" t="s">
        <v>69</v>
      </c>
      <c r="M6421">
        <v>0</v>
      </c>
      <c r="N6421">
        <v>0</v>
      </c>
      <c r="O6421">
        <v>0</v>
      </c>
      <c r="P6421">
        <v>0</v>
      </c>
      <c r="Q6421">
        <v>14.8</v>
      </c>
      <c r="R6421">
        <v>22163195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14.8</v>
      </c>
      <c r="AN6421">
        <v>22163195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0</v>
      </c>
      <c r="BG6421">
        <v>0</v>
      </c>
      <c r="BH6421" t="s">
        <v>8309</v>
      </c>
      <c r="BI6421" t="s">
        <v>8326</v>
      </c>
    </row>
    <row r="6422" spans="1:61" x14ac:dyDescent="0.2">
      <c r="A6422" t="s">
        <v>4246</v>
      </c>
      <c r="B6422" t="s">
        <v>4275</v>
      </c>
      <c r="C6422" t="s">
        <v>4205</v>
      </c>
      <c r="D6422" t="s">
        <v>4232</v>
      </c>
      <c r="E6422" t="s">
        <v>91</v>
      </c>
      <c r="F6422" t="s">
        <v>66</v>
      </c>
      <c r="G6422" t="s">
        <v>4819</v>
      </c>
      <c r="H6422" t="s">
        <v>4820</v>
      </c>
      <c r="I6422" t="s">
        <v>64</v>
      </c>
      <c r="J6422" t="s">
        <v>8546</v>
      </c>
      <c r="K6422">
        <v>1</v>
      </c>
      <c r="L6422" t="s">
        <v>69</v>
      </c>
      <c r="M6422">
        <v>21.63</v>
      </c>
      <c r="N6422">
        <v>27208886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21.63</v>
      </c>
      <c r="AJ6422">
        <v>27208886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0</v>
      </c>
      <c r="BF6422">
        <v>0</v>
      </c>
      <c r="BG6422">
        <v>0</v>
      </c>
      <c r="BH6422" t="s">
        <v>8309</v>
      </c>
      <c r="BI6422" t="s">
        <v>8310</v>
      </c>
    </row>
    <row r="6423" spans="1:61" x14ac:dyDescent="0.2">
      <c r="A6423" t="s">
        <v>4330</v>
      </c>
      <c r="B6423" t="s">
        <v>4275</v>
      </c>
      <c r="C6423" t="s">
        <v>4205</v>
      </c>
      <c r="D6423" t="s">
        <v>4292</v>
      </c>
      <c r="E6423" t="s">
        <v>91</v>
      </c>
      <c r="F6423" t="s">
        <v>66</v>
      </c>
      <c r="G6423" t="s">
        <v>8547</v>
      </c>
      <c r="H6423" t="s">
        <v>8548</v>
      </c>
      <c r="I6423" t="s">
        <v>64</v>
      </c>
      <c r="J6423" t="s">
        <v>8546</v>
      </c>
      <c r="K6423">
        <v>1</v>
      </c>
      <c r="L6423" t="s">
        <v>69</v>
      </c>
      <c r="M6423">
        <v>9.17</v>
      </c>
      <c r="N6423">
        <v>10331800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9.17</v>
      </c>
      <c r="AR6423">
        <v>12133238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</v>
      </c>
      <c r="BE6423">
        <v>-1801438</v>
      </c>
      <c r="BF6423">
        <v>0</v>
      </c>
      <c r="BG6423">
        <v>0</v>
      </c>
      <c r="BH6423" t="s">
        <v>8309</v>
      </c>
      <c r="BI6423" t="s">
        <v>8310</v>
      </c>
    </row>
    <row r="6424" spans="1:61" x14ac:dyDescent="0.2">
      <c r="A6424" t="s">
        <v>4257</v>
      </c>
      <c r="B6424" t="s">
        <v>4275</v>
      </c>
      <c r="C6424" t="s">
        <v>4205</v>
      </c>
      <c r="D6424" t="s">
        <v>4232</v>
      </c>
      <c r="E6424" t="s">
        <v>91</v>
      </c>
      <c r="F6424" t="s">
        <v>66</v>
      </c>
      <c r="G6424" t="s">
        <v>8549</v>
      </c>
      <c r="H6424" t="s">
        <v>8550</v>
      </c>
      <c r="I6424" t="s">
        <v>64</v>
      </c>
      <c r="J6424" t="s">
        <v>8551</v>
      </c>
      <c r="K6424">
        <v>2</v>
      </c>
      <c r="L6424" t="s">
        <v>69</v>
      </c>
      <c r="M6424">
        <v>4.3899999999999997</v>
      </c>
      <c r="N6424">
        <v>5779564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4.3899999999999997</v>
      </c>
      <c r="AT6424">
        <v>5779564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0</v>
      </c>
      <c r="BG6424">
        <v>0</v>
      </c>
      <c r="BH6424" t="s">
        <v>8309</v>
      </c>
      <c r="BI6424" t="s">
        <v>8310</v>
      </c>
    </row>
    <row r="6425" spans="1:61" x14ac:dyDescent="0.2">
      <c r="A6425" t="s">
        <v>5179</v>
      </c>
      <c r="B6425" t="s">
        <v>1240</v>
      </c>
      <c r="C6425" t="s">
        <v>4286</v>
      </c>
      <c r="D6425" t="s">
        <v>64</v>
      </c>
      <c r="E6425" t="s">
        <v>91</v>
      </c>
      <c r="F6425" t="s">
        <v>66</v>
      </c>
      <c r="G6425" t="s">
        <v>8552</v>
      </c>
      <c r="H6425" t="s">
        <v>8553</v>
      </c>
      <c r="I6425" t="s">
        <v>64</v>
      </c>
      <c r="J6425" t="s">
        <v>8554</v>
      </c>
      <c r="K6425">
        <v>1</v>
      </c>
      <c r="L6425" t="s">
        <v>69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53.39</v>
      </c>
      <c r="V6425">
        <v>95272425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53.39</v>
      </c>
      <c r="AH6425">
        <v>95272425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0</v>
      </c>
      <c r="BG6425">
        <v>0</v>
      </c>
      <c r="BH6425" t="s">
        <v>8309</v>
      </c>
      <c r="BI6425" t="s">
        <v>8310</v>
      </c>
    </row>
    <row r="6426" spans="1:61" x14ac:dyDescent="0.2">
      <c r="A6426" t="s">
        <v>4246</v>
      </c>
      <c r="B6426" t="s">
        <v>4275</v>
      </c>
      <c r="C6426" t="s">
        <v>4205</v>
      </c>
      <c r="D6426" t="s">
        <v>4232</v>
      </c>
      <c r="E6426" t="s">
        <v>91</v>
      </c>
      <c r="F6426" t="s">
        <v>66</v>
      </c>
      <c r="G6426" t="s">
        <v>8555</v>
      </c>
      <c r="H6426" t="s">
        <v>8556</v>
      </c>
      <c r="I6426" t="s">
        <v>64</v>
      </c>
      <c r="J6426" t="s">
        <v>8554</v>
      </c>
      <c r="K6426">
        <v>1</v>
      </c>
      <c r="L6426" t="s">
        <v>69</v>
      </c>
      <c r="M6426">
        <v>52.87</v>
      </c>
      <c r="N6426">
        <v>71766331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52.87</v>
      </c>
      <c r="AJ6426">
        <v>71766331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</v>
      </c>
      <c r="BE6426">
        <v>0</v>
      </c>
      <c r="BF6426">
        <v>0</v>
      </c>
      <c r="BG6426">
        <v>0</v>
      </c>
      <c r="BH6426" t="s">
        <v>8309</v>
      </c>
      <c r="BI6426" t="s">
        <v>8310</v>
      </c>
    </row>
    <row r="6427" spans="1:61" x14ac:dyDescent="0.2">
      <c r="A6427" t="s">
        <v>5179</v>
      </c>
      <c r="B6427" t="s">
        <v>4275</v>
      </c>
      <c r="C6427" t="s">
        <v>4205</v>
      </c>
      <c r="D6427" t="s">
        <v>4499</v>
      </c>
      <c r="E6427" t="s">
        <v>91</v>
      </c>
      <c r="F6427" t="s">
        <v>66</v>
      </c>
      <c r="G6427" t="s">
        <v>8557</v>
      </c>
      <c r="H6427" t="s">
        <v>8558</v>
      </c>
      <c r="I6427" t="s">
        <v>64</v>
      </c>
      <c r="J6427" t="s">
        <v>8554</v>
      </c>
      <c r="K6427">
        <v>1</v>
      </c>
      <c r="L6427" t="s">
        <v>69</v>
      </c>
      <c r="M6427">
        <v>0</v>
      </c>
      <c r="N6427">
        <v>0</v>
      </c>
      <c r="O6427">
        <v>0</v>
      </c>
      <c r="P6427">
        <v>0</v>
      </c>
      <c r="Q6427">
        <v>53.39</v>
      </c>
      <c r="R6427">
        <v>93939510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53.39</v>
      </c>
      <c r="AJ6427">
        <v>93939510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0</v>
      </c>
      <c r="BG6427">
        <v>0</v>
      </c>
      <c r="BH6427" t="s">
        <v>8309</v>
      </c>
      <c r="BI6427" t="s">
        <v>8310</v>
      </c>
    </row>
    <row r="6428" spans="1:61" x14ac:dyDescent="0.2">
      <c r="A6428" t="s">
        <v>5179</v>
      </c>
      <c r="B6428" t="s">
        <v>1240</v>
      </c>
      <c r="C6428" t="s">
        <v>4205</v>
      </c>
      <c r="D6428" t="s">
        <v>4502</v>
      </c>
      <c r="E6428" t="s">
        <v>91</v>
      </c>
      <c r="F6428" t="s">
        <v>66</v>
      </c>
      <c r="G6428" t="s">
        <v>8552</v>
      </c>
      <c r="H6428" t="s">
        <v>8553</v>
      </c>
      <c r="I6428" t="s">
        <v>64</v>
      </c>
      <c r="J6428" t="s">
        <v>8554</v>
      </c>
      <c r="K6428">
        <v>1</v>
      </c>
      <c r="L6428" t="s">
        <v>69</v>
      </c>
      <c r="M6428">
        <v>0</v>
      </c>
      <c r="N6428">
        <v>0</v>
      </c>
      <c r="O6428">
        <v>0</v>
      </c>
      <c r="P6428">
        <v>0</v>
      </c>
      <c r="Q6428">
        <v>53.39</v>
      </c>
      <c r="R6428">
        <v>95272425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53.39</v>
      </c>
      <c r="AN6428">
        <v>95272425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</v>
      </c>
      <c r="BE6428">
        <v>0</v>
      </c>
      <c r="BF6428">
        <v>0</v>
      </c>
      <c r="BG6428">
        <v>0</v>
      </c>
      <c r="BH6428" t="s">
        <v>8309</v>
      </c>
      <c r="BI6428" t="s">
        <v>8310</v>
      </c>
    </row>
    <row r="6429" spans="1:61" x14ac:dyDescent="0.2">
      <c r="A6429" t="s">
        <v>4203</v>
      </c>
      <c r="B6429" t="s">
        <v>4275</v>
      </c>
      <c r="C6429" t="s">
        <v>4205</v>
      </c>
      <c r="D6429" t="s">
        <v>4206</v>
      </c>
      <c r="E6429" t="s">
        <v>91</v>
      </c>
      <c r="F6429" t="s">
        <v>66</v>
      </c>
      <c r="G6429" t="s">
        <v>8559</v>
      </c>
      <c r="H6429" t="s">
        <v>8560</v>
      </c>
      <c r="I6429" t="s">
        <v>64</v>
      </c>
      <c r="J6429" t="s">
        <v>8561</v>
      </c>
      <c r="K6429">
        <v>1</v>
      </c>
      <c r="L6429" t="s">
        <v>69</v>
      </c>
      <c r="M6429">
        <v>42.16</v>
      </c>
      <c r="N6429">
        <v>49512681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42.16</v>
      </c>
      <c r="AJ6429">
        <v>49512681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</v>
      </c>
      <c r="BE6429">
        <v>0</v>
      </c>
      <c r="BF6429">
        <v>0</v>
      </c>
      <c r="BG6429">
        <v>0</v>
      </c>
      <c r="BH6429" t="s">
        <v>8309</v>
      </c>
      <c r="BI6429" t="s">
        <v>8310</v>
      </c>
    </row>
    <row r="6430" spans="1:61" x14ac:dyDescent="0.2">
      <c r="A6430" t="s">
        <v>4230</v>
      </c>
      <c r="B6430" t="s">
        <v>4275</v>
      </c>
      <c r="C6430" t="s">
        <v>4205</v>
      </c>
      <c r="D6430" t="s">
        <v>4232</v>
      </c>
      <c r="E6430" t="s">
        <v>91</v>
      </c>
      <c r="F6430" t="s">
        <v>66</v>
      </c>
      <c r="G6430" t="s">
        <v>8562</v>
      </c>
      <c r="H6430" t="s">
        <v>8563</v>
      </c>
      <c r="I6430" t="s">
        <v>64</v>
      </c>
      <c r="J6430" t="s">
        <v>8564</v>
      </c>
      <c r="K6430">
        <v>1</v>
      </c>
      <c r="L6430" t="s">
        <v>69</v>
      </c>
      <c r="M6430">
        <v>20.79</v>
      </c>
      <c r="N6430">
        <v>28942274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20.79</v>
      </c>
      <c r="BG6430">
        <v>28942274</v>
      </c>
      <c r="BH6430" t="s">
        <v>8309</v>
      </c>
      <c r="BI6430" t="s">
        <v>8310</v>
      </c>
    </row>
    <row r="6431" spans="1:61" x14ac:dyDescent="0.2">
      <c r="A6431" t="s">
        <v>4230</v>
      </c>
      <c r="B6431" t="s">
        <v>4275</v>
      </c>
      <c r="C6431" t="s">
        <v>4205</v>
      </c>
      <c r="D6431" t="s">
        <v>4232</v>
      </c>
      <c r="E6431" t="s">
        <v>91</v>
      </c>
      <c r="F6431" t="s">
        <v>66</v>
      </c>
      <c r="G6431" t="s">
        <v>8565</v>
      </c>
      <c r="H6431" t="s">
        <v>8566</v>
      </c>
      <c r="I6431" t="s">
        <v>64</v>
      </c>
      <c r="J6431" t="s">
        <v>8567</v>
      </c>
      <c r="K6431">
        <v>1</v>
      </c>
      <c r="L6431" t="s">
        <v>69</v>
      </c>
      <c r="M6431">
        <v>19.73</v>
      </c>
      <c r="N6431">
        <v>27665866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19.73</v>
      </c>
      <c r="BG6431">
        <v>27665866</v>
      </c>
      <c r="BH6431" t="s">
        <v>8309</v>
      </c>
      <c r="BI6431" t="s">
        <v>8310</v>
      </c>
    </row>
    <row r="6432" spans="1:61" x14ac:dyDescent="0.2">
      <c r="A6432" t="s">
        <v>4230</v>
      </c>
      <c r="B6432" t="s">
        <v>4275</v>
      </c>
      <c r="C6432" t="s">
        <v>4205</v>
      </c>
      <c r="D6432" t="s">
        <v>4232</v>
      </c>
      <c r="E6432" t="s">
        <v>91</v>
      </c>
      <c r="F6432" t="s">
        <v>66</v>
      </c>
      <c r="G6432" t="s">
        <v>8568</v>
      </c>
      <c r="H6432" t="s">
        <v>8569</v>
      </c>
      <c r="I6432" t="s">
        <v>64</v>
      </c>
      <c r="J6432" t="s">
        <v>8570</v>
      </c>
      <c r="K6432">
        <v>1</v>
      </c>
      <c r="L6432" t="s">
        <v>69</v>
      </c>
      <c r="M6432">
        <v>66.73</v>
      </c>
      <c r="N6432">
        <v>95412837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60.88</v>
      </c>
      <c r="AJ6432">
        <v>87048307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5.85</v>
      </c>
      <c r="BG6432">
        <v>8364530</v>
      </c>
      <c r="BH6432" t="s">
        <v>8309</v>
      </c>
      <c r="BI6432" t="s">
        <v>8310</v>
      </c>
    </row>
    <row r="6433" spans="1:61" x14ac:dyDescent="0.2">
      <c r="A6433" t="s">
        <v>1239</v>
      </c>
      <c r="B6433" t="s">
        <v>1240</v>
      </c>
      <c r="C6433" t="s">
        <v>4286</v>
      </c>
      <c r="D6433" t="s">
        <v>64</v>
      </c>
      <c r="E6433" t="s">
        <v>91</v>
      </c>
      <c r="F6433" t="s">
        <v>66</v>
      </c>
      <c r="G6433" t="s">
        <v>8571</v>
      </c>
      <c r="H6433" t="s">
        <v>8572</v>
      </c>
      <c r="I6433" t="s">
        <v>64</v>
      </c>
      <c r="J6433" t="s">
        <v>8573</v>
      </c>
      <c r="K6433">
        <v>2</v>
      </c>
      <c r="L6433" t="s">
        <v>69</v>
      </c>
      <c r="M6433">
        <v>22.58</v>
      </c>
      <c r="N6433">
        <v>40559209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22.58</v>
      </c>
      <c r="AV6433">
        <v>40559209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0</v>
      </c>
      <c r="BH6433" t="s">
        <v>8309</v>
      </c>
      <c r="BI6433" t="s">
        <v>8574</v>
      </c>
    </row>
    <row r="6434" spans="1:61" x14ac:dyDescent="0.2">
      <c r="A6434" t="s">
        <v>4230</v>
      </c>
      <c r="B6434" t="s">
        <v>4275</v>
      </c>
      <c r="C6434" t="s">
        <v>4205</v>
      </c>
      <c r="D6434" t="s">
        <v>4232</v>
      </c>
      <c r="E6434" t="s">
        <v>91</v>
      </c>
      <c r="F6434" t="s">
        <v>66</v>
      </c>
      <c r="G6434" t="s">
        <v>8575</v>
      </c>
      <c r="H6434" t="s">
        <v>8576</v>
      </c>
      <c r="I6434" t="s">
        <v>64</v>
      </c>
      <c r="J6434" t="s">
        <v>8573</v>
      </c>
      <c r="K6434">
        <v>1</v>
      </c>
      <c r="L6434" t="s">
        <v>69</v>
      </c>
      <c r="M6434">
        <v>48.09</v>
      </c>
      <c r="N6434">
        <v>67336605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48.09</v>
      </c>
      <c r="AJ6434">
        <v>67336605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0</v>
      </c>
      <c r="BH6434" t="s">
        <v>8309</v>
      </c>
      <c r="BI6434" t="s">
        <v>8574</v>
      </c>
    </row>
    <row r="6435" spans="1:61" x14ac:dyDescent="0.2">
      <c r="A6435" t="s">
        <v>4230</v>
      </c>
      <c r="B6435" t="s">
        <v>4275</v>
      </c>
      <c r="C6435" t="s">
        <v>4205</v>
      </c>
      <c r="D6435" t="s">
        <v>4232</v>
      </c>
      <c r="E6435" t="s">
        <v>91</v>
      </c>
      <c r="F6435" t="s">
        <v>66</v>
      </c>
      <c r="G6435" t="s">
        <v>8575</v>
      </c>
      <c r="H6435" t="s">
        <v>8576</v>
      </c>
      <c r="I6435" t="s">
        <v>64</v>
      </c>
      <c r="J6435" t="s">
        <v>8573</v>
      </c>
      <c r="K6435">
        <v>3</v>
      </c>
      <c r="L6435" t="s">
        <v>69</v>
      </c>
      <c r="M6435">
        <v>43.91</v>
      </c>
      <c r="N6435">
        <v>61470465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43.91</v>
      </c>
      <c r="AJ6435">
        <v>61470465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0</v>
      </c>
      <c r="BG6435">
        <v>0</v>
      </c>
      <c r="BH6435" t="s">
        <v>8309</v>
      </c>
      <c r="BI6435" t="s">
        <v>8574</v>
      </c>
    </row>
    <row r="6436" spans="1:61" x14ac:dyDescent="0.2">
      <c r="A6436" t="s">
        <v>4230</v>
      </c>
      <c r="B6436" t="s">
        <v>4275</v>
      </c>
      <c r="C6436" t="s">
        <v>4205</v>
      </c>
      <c r="D6436" t="s">
        <v>4232</v>
      </c>
      <c r="E6436" t="s">
        <v>91</v>
      </c>
      <c r="F6436" t="s">
        <v>66</v>
      </c>
      <c r="G6436" t="s">
        <v>8575</v>
      </c>
      <c r="H6436" t="s">
        <v>8576</v>
      </c>
      <c r="I6436" t="s">
        <v>64</v>
      </c>
      <c r="J6436" t="s">
        <v>8573</v>
      </c>
      <c r="K6436">
        <v>4</v>
      </c>
      <c r="L6436" t="s">
        <v>69</v>
      </c>
      <c r="M6436">
        <v>48.03</v>
      </c>
      <c r="N6436">
        <v>67285585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48.03</v>
      </c>
      <c r="AJ6436">
        <v>67285585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0</v>
      </c>
      <c r="BH6436" t="s">
        <v>8309</v>
      </c>
      <c r="BI6436" t="s">
        <v>8574</v>
      </c>
    </row>
    <row r="6437" spans="1:61" x14ac:dyDescent="0.2">
      <c r="A6437" t="s">
        <v>4230</v>
      </c>
      <c r="B6437" t="s">
        <v>4275</v>
      </c>
      <c r="C6437" t="s">
        <v>4205</v>
      </c>
      <c r="D6437" t="s">
        <v>4232</v>
      </c>
      <c r="E6437" t="s">
        <v>91</v>
      </c>
      <c r="F6437" t="s">
        <v>66</v>
      </c>
      <c r="G6437" t="s">
        <v>8577</v>
      </c>
      <c r="H6437" t="s">
        <v>8578</v>
      </c>
      <c r="I6437" t="s">
        <v>64</v>
      </c>
      <c r="J6437" t="s">
        <v>8579</v>
      </c>
      <c r="K6437">
        <v>2</v>
      </c>
      <c r="L6437" t="s">
        <v>69</v>
      </c>
      <c r="M6437">
        <v>42.56</v>
      </c>
      <c r="N6437">
        <v>61291601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42.56</v>
      </c>
      <c r="AJ6437">
        <v>61291601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0</v>
      </c>
      <c r="BH6437" t="s">
        <v>8309</v>
      </c>
      <c r="BI6437" t="s">
        <v>8326</v>
      </c>
    </row>
    <row r="6438" spans="1:61" x14ac:dyDescent="0.2">
      <c r="A6438" t="s">
        <v>4246</v>
      </c>
      <c r="B6438" t="s">
        <v>4275</v>
      </c>
      <c r="C6438" t="s">
        <v>4205</v>
      </c>
      <c r="D6438" t="s">
        <v>4232</v>
      </c>
      <c r="E6438" t="s">
        <v>91</v>
      </c>
      <c r="F6438" t="s">
        <v>66</v>
      </c>
      <c r="G6438" t="s">
        <v>8580</v>
      </c>
      <c r="H6438" t="s">
        <v>8581</v>
      </c>
      <c r="I6438" t="s">
        <v>64</v>
      </c>
      <c r="J6438" t="s">
        <v>8582</v>
      </c>
      <c r="K6438">
        <v>1</v>
      </c>
      <c r="L6438" t="s">
        <v>69</v>
      </c>
      <c r="M6438">
        <v>23.22</v>
      </c>
      <c r="N6438">
        <v>32565902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23.22</v>
      </c>
      <c r="BG6438">
        <v>32565902</v>
      </c>
      <c r="BH6438" t="s">
        <v>8309</v>
      </c>
      <c r="BI6438" t="s">
        <v>8317</v>
      </c>
    </row>
    <row r="6439" spans="1:61" x14ac:dyDescent="0.2">
      <c r="A6439" t="s">
        <v>4308</v>
      </c>
      <c r="B6439" t="s">
        <v>4275</v>
      </c>
      <c r="C6439" t="s">
        <v>4205</v>
      </c>
      <c r="D6439" t="s">
        <v>4788</v>
      </c>
      <c r="E6439" t="s">
        <v>91</v>
      </c>
      <c r="F6439" t="s">
        <v>66</v>
      </c>
      <c r="G6439" t="s">
        <v>8583</v>
      </c>
      <c r="H6439" t="s">
        <v>8584</v>
      </c>
      <c r="I6439" t="s">
        <v>64</v>
      </c>
      <c r="J6439" t="s">
        <v>8585</v>
      </c>
      <c r="K6439">
        <v>1</v>
      </c>
      <c r="L6439" t="s">
        <v>69</v>
      </c>
      <c r="M6439">
        <v>3.09</v>
      </c>
      <c r="N6439">
        <v>6885496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3.09</v>
      </c>
      <c r="AT6439">
        <v>6885496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0</v>
      </c>
      <c r="BG6439">
        <v>0</v>
      </c>
      <c r="BH6439" t="s">
        <v>4284</v>
      </c>
      <c r="BI6439" t="s">
        <v>8305</v>
      </c>
    </row>
    <row r="6440" spans="1:61" x14ac:dyDescent="0.2">
      <c r="A6440" t="s">
        <v>4445</v>
      </c>
      <c r="B6440" t="s">
        <v>1240</v>
      </c>
      <c r="C6440" t="s">
        <v>4286</v>
      </c>
      <c r="D6440" t="s">
        <v>64</v>
      </c>
      <c r="E6440" t="s">
        <v>91</v>
      </c>
      <c r="F6440" t="s">
        <v>66</v>
      </c>
      <c r="G6440" t="s">
        <v>8586</v>
      </c>
      <c r="H6440" t="s">
        <v>8587</v>
      </c>
      <c r="I6440" t="s">
        <v>64</v>
      </c>
      <c r="J6440" t="s">
        <v>8588</v>
      </c>
      <c r="K6440">
        <v>3</v>
      </c>
      <c r="L6440" t="s">
        <v>69</v>
      </c>
      <c r="M6440">
        <v>45.27</v>
      </c>
      <c r="N6440">
        <v>76992637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45.27</v>
      </c>
      <c r="AV6440">
        <v>76992637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</v>
      </c>
      <c r="BG6440">
        <v>0</v>
      </c>
      <c r="BH6440" t="s">
        <v>4284</v>
      </c>
      <c r="BI6440" t="s">
        <v>8305</v>
      </c>
    </row>
    <row r="6441" spans="1:61" x14ac:dyDescent="0.2">
      <c r="A6441" t="s">
        <v>4445</v>
      </c>
      <c r="B6441" t="s">
        <v>1240</v>
      </c>
      <c r="C6441" t="s">
        <v>4286</v>
      </c>
      <c r="D6441" t="s">
        <v>64</v>
      </c>
      <c r="E6441" t="s">
        <v>91</v>
      </c>
      <c r="F6441" t="s">
        <v>66</v>
      </c>
      <c r="G6441" t="s">
        <v>8589</v>
      </c>
      <c r="H6441" t="s">
        <v>8590</v>
      </c>
      <c r="I6441" t="s">
        <v>64</v>
      </c>
      <c r="J6441" t="s">
        <v>8588</v>
      </c>
      <c r="K6441">
        <v>6</v>
      </c>
      <c r="L6441" t="s">
        <v>69</v>
      </c>
      <c r="M6441">
        <v>17.920000000000002</v>
      </c>
      <c r="N6441">
        <v>37278700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17.920000000000002</v>
      </c>
      <c r="AV6441">
        <v>37278700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</v>
      </c>
      <c r="BF6441">
        <v>0</v>
      </c>
      <c r="BG6441">
        <v>0</v>
      </c>
      <c r="BH6441" t="s">
        <v>4284</v>
      </c>
      <c r="BI6441" t="s">
        <v>8305</v>
      </c>
    </row>
    <row r="6442" spans="1:61" x14ac:dyDescent="0.2">
      <c r="A6442" t="s">
        <v>4445</v>
      </c>
      <c r="B6442" t="s">
        <v>1240</v>
      </c>
      <c r="C6442" t="s">
        <v>4286</v>
      </c>
      <c r="D6442" t="s">
        <v>64</v>
      </c>
      <c r="E6442" t="s">
        <v>91</v>
      </c>
      <c r="F6442" t="s">
        <v>66</v>
      </c>
      <c r="G6442" t="s">
        <v>8591</v>
      </c>
      <c r="H6442" t="s">
        <v>8592</v>
      </c>
      <c r="I6442" t="s">
        <v>64</v>
      </c>
      <c r="J6442" t="s">
        <v>8588</v>
      </c>
      <c r="K6442">
        <v>5</v>
      </c>
      <c r="L6442" t="s">
        <v>69</v>
      </c>
      <c r="M6442">
        <v>10.91</v>
      </c>
      <c r="N6442">
        <v>20064349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10.91</v>
      </c>
      <c r="AV6442">
        <v>20064349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0</v>
      </c>
      <c r="BG6442">
        <v>0</v>
      </c>
      <c r="BH6442" t="s">
        <v>4284</v>
      </c>
      <c r="BI6442" t="s">
        <v>8305</v>
      </c>
    </row>
    <row r="6443" spans="1:61" x14ac:dyDescent="0.2">
      <c r="A6443" t="s">
        <v>4445</v>
      </c>
      <c r="B6443" t="s">
        <v>1240</v>
      </c>
      <c r="C6443" t="s">
        <v>4286</v>
      </c>
      <c r="D6443" t="s">
        <v>64</v>
      </c>
      <c r="E6443" t="s">
        <v>91</v>
      </c>
      <c r="F6443" t="s">
        <v>66</v>
      </c>
      <c r="G6443" t="s">
        <v>8593</v>
      </c>
      <c r="H6443" t="s">
        <v>8594</v>
      </c>
      <c r="I6443" t="s">
        <v>64</v>
      </c>
      <c r="J6443" t="s">
        <v>8588</v>
      </c>
      <c r="K6443">
        <v>4</v>
      </c>
      <c r="L6443" t="s">
        <v>69</v>
      </c>
      <c r="M6443">
        <v>20.49</v>
      </c>
      <c r="N6443">
        <v>39802374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20.49</v>
      </c>
      <c r="AV6443">
        <v>39802374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0</v>
      </c>
      <c r="BG6443">
        <v>0</v>
      </c>
      <c r="BH6443" t="s">
        <v>4284</v>
      </c>
      <c r="BI6443" t="s">
        <v>8305</v>
      </c>
    </row>
    <row r="6444" spans="1:61" x14ac:dyDescent="0.2">
      <c r="A6444" t="s">
        <v>4203</v>
      </c>
      <c r="B6444" t="s">
        <v>4275</v>
      </c>
      <c r="C6444" t="s">
        <v>4205</v>
      </c>
      <c r="D6444" t="s">
        <v>4206</v>
      </c>
      <c r="E6444" t="s">
        <v>91</v>
      </c>
      <c r="F6444" t="s">
        <v>66</v>
      </c>
      <c r="G6444" t="s">
        <v>8595</v>
      </c>
      <c r="H6444" t="s">
        <v>8596</v>
      </c>
      <c r="I6444" t="s">
        <v>64</v>
      </c>
      <c r="J6444" t="s">
        <v>8588</v>
      </c>
      <c r="K6444">
        <v>2</v>
      </c>
      <c r="L6444" t="s">
        <v>69</v>
      </c>
      <c r="M6444">
        <v>0.37</v>
      </c>
      <c r="N6444">
        <v>480351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0.37</v>
      </c>
      <c r="AT6444">
        <v>480351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0</v>
      </c>
      <c r="BH6444" t="s">
        <v>4284</v>
      </c>
      <c r="BI6444" t="s">
        <v>8305</v>
      </c>
    </row>
    <row r="6445" spans="1:61" x14ac:dyDescent="0.2">
      <c r="A6445" t="s">
        <v>4445</v>
      </c>
      <c r="B6445" t="s">
        <v>4275</v>
      </c>
      <c r="C6445" t="s">
        <v>4205</v>
      </c>
      <c r="D6445" t="s">
        <v>4499</v>
      </c>
      <c r="E6445" t="s">
        <v>91</v>
      </c>
      <c r="F6445" t="s">
        <v>66</v>
      </c>
      <c r="G6445" t="s">
        <v>8597</v>
      </c>
      <c r="H6445" t="s">
        <v>8598</v>
      </c>
      <c r="I6445" t="s">
        <v>64</v>
      </c>
      <c r="J6445" t="s">
        <v>8588</v>
      </c>
      <c r="K6445">
        <v>6</v>
      </c>
      <c r="L6445" t="s">
        <v>69</v>
      </c>
      <c r="M6445">
        <v>0.79</v>
      </c>
      <c r="N6445">
        <v>1625304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0.79</v>
      </c>
      <c r="BG6445">
        <v>1625304</v>
      </c>
      <c r="BH6445" t="s">
        <v>4284</v>
      </c>
      <c r="BI6445" t="s">
        <v>8305</v>
      </c>
    </row>
    <row r="6446" spans="1:61" x14ac:dyDescent="0.2">
      <c r="A6446" t="s">
        <v>4308</v>
      </c>
      <c r="B6446" t="s">
        <v>1240</v>
      </c>
      <c r="C6446" t="s">
        <v>4286</v>
      </c>
      <c r="D6446" t="s">
        <v>64</v>
      </c>
      <c r="E6446" t="s">
        <v>91</v>
      </c>
      <c r="F6446" t="s">
        <v>66</v>
      </c>
      <c r="G6446" t="s">
        <v>8599</v>
      </c>
      <c r="H6446" t="s">
        <v>8600</v>
      </c>
      <c r="I6446" t="s">
        <v>64</v>
      </c>
      <c r="J6446" t="s">
        <v>8601</v>
      </c>
      <c r="K6446">
        <v>1</v>
      </c>
      <c r="L6446" t="s">
        <v>69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22.54</v>
      </c>
      <c r="V6446">
        <v>57447353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22.54</v>
      </c>
      <c r="AH6446">
        <v>57447353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0</v>
      </c>
      <c r="BG6446">
        <v>0</v>
      </c>
      <c r="BH6446" t="s">
        <v>4284</v>
      </c>
      <c r="BI6446" t="s">
        <v>8305</v>
      </c>
    </row>
    <row r="6447" spans="1:61" x14ac:dyDescent="0.2">
      <c r="A6447" t="s">
        <v>4230</v>
      </c>
      <c r="B6447" t="s">
        <v>4275</v>
      </c>
      <c r="C6447" t="s">
        <v>4205</v>
      </c>
      <c r="D6447" t="s">
        <v>4232</v>
      </c>
      <c r="E6447" t="s">
        <v>91</v>
      </c>
      <c r="F6447" t="s">
        <v>66</v>
      </c>
      <c r="G6447" t="s">
        <v>8602</v>
      </c>
      <c r="H6447" t="s">
        <v>8603</v>
      </c>
      <c r="I6447" t="s">
        <v>64</v>
      </c>
      <c r="J6447" t="s">
        <v>8601</v>
      </c>
      <c r="K6447">
        <v>1</v>
      </c>
      <c r="L6447" t="s">
        <v>69</v>
      </c>
      <c r="M6447">
        <v>23</v>
      </c>
      <c r="N6447">
        <v>34742240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23</v>
      </c>
      <c r="AJ6447">
        <v>34742240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>
        <v>0</v>
      </c>
      <c r="BH6447" t="s">
        <v>4284</v>
      </c>
      <c r="BI6447" t="s">
        <v>8305</v>
      </c>
    </row>
    <row r="6448" spans="1:61" x14ac:dyDescent="0.2">
      <c r="A6448" t="s">
        <v>4308</v>
      </c>
      <c r="B6448" t="s">
        <v>4275</v>
      </c>
      <c r="C6448" t="s">
        <v>4205</v>
      </c>
      <c r="D6448" t="s">
        <v>4788</v>
      </c>
      <c r="E6448" t="s">
        <v>91</v>
      </c>
      <c r="F6448" t="s">
        <v>66</v>
      </c>
      <c r="G6448" t="s">
        <v>8604</v>
      </c>
      <c r="H6448" t="s">
        <v>8605</v>
      </c>
      <c r="I6448" t="s">
        <v>64</v>
      </c>
      <c r="J6448" t="s">
        <v>8601</v>
      </c>
      <c r="K6448">
        <v>1</v>
      </c>
      <c r="L6448" t="s">
        <v>69</v>
      </c>
      <c r="M6448">
        <v>0</v>
      </c>
      <c r="N6448">
        <v>0</v>
      </c>
      <c r="O6448">
        <v>0</v>
      </c>
      <c r="P6448">
        <v>0</v>
      </c>
      <c r="Q6448">
        <v>22.54</v>
      </c>
      <c r="R6448">
        <v>56789724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22.54</v>
      </c>
      <c r="AJ6448">
        <v>56789724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</v>
      </c>
      <c r="BG6448">
        <v>0</v>
      </c>
      <c r="BH6448" t="s">
        <v>4284</v>
      </c>
      <c r="BI6448" t="s">
        <v>8305</v>
      </c>
    </row>
    <row r="6449" spans="1:61" x14ac:dyDescent="0.2">
      <c r="A6449" t="s">
        <v>4308</v>
      </c>
      <c r="B6449" t="s">
        <v>1240</v>
      </c>
      <c r="C6449" t="s">
        <v>4205</v>
      </c>
      <c r="D6449" t="s">
        <v>5532</v>
      </c>
      <c r="E6449" t="s">
        <v>91</v>
      </c>
      <c r="F6449" t="s">
        <v>66</v>
      </c>
      <c r="G6449" t="s">
        <v>8599</v>
      </c>
      <c r="H6449" t="s">
        <v>8600</v>
      </c>
      <c r="I6449" t="s">
        <v>64</v>
      </c>
      <c r="J6449" t="s">
        <v>8601</v>
      </c>
      <c r="K6449">
        <v>1</v>
      </c>
      <c r="L6449" t="s">
        <v>69</v>
      </c>
      <c r="M6449">
        <v>0</v>
      </c>
      <c r="N6449">
        <v>0</v>
      </c>
      <c r="O6449">
        <v>0</v>
      </c>
      <c r="P6449">
        <v>0</v>
      </c>
      <c r="Q6449">
        <v>22.54</v>
      </c>
      <c r="R6449">
        <v>57447353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22.54</v>
      </c>
      <c r="AN6449">
        <v>57447353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>
        <v>0</v>
      </c>
      <c r="BH6449" t="s">
        <v>4284</v>
      </c>
      <c r="BI6449" t="s">
        <v>8305</v>
      </c>
    </row>
    <row r="6450" spans="1:61" x14ac:dyDescent="0.2">
      <c r="A6450" t="s">
        <v>4230</v>
      </c>
      <c r="B6450" t="s">
        <v>4275</v>
      </c>
      <c r="C6450" t="s">
        <v>4205</v>
      </c>
      <c r="D6450" t="s">
        <v>4232</v>
      </c>
      <c r="E6450" t="s">
        <v>91</v>
      </c>
      <c r="F6450" t="s">
        <v>66</v>
      </c>
      <c r="G6450" t="s">
        <v>8606</v>
      </c>
      <c r="H6450" t="s">
        <v>8607</v>
      </c>
      <c r="I6450" t="s">
        <v>64</v>
      </c>
      <c r="J6450" t="s">
        <v>8608</v>
      </c>
      <c r="K6450">
        <v>1</v>
      </c>
      <c r="L6450" t="s">
        <v>69</v>
      </c>
      <c r="M6450">
        <v>3.3</v>
      </c>
      <c r="N6450">
        <v>4541405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3.3</v>
      </c>
      <c r="AT6450">
        <v>4541405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0</v>
      </c>
      <c r="BH6450" t="s">
        <v>4284</v>
      </c>
      <c r="BI6450" t="s">
        <v>8305</v>
      </c>
    </row>
    <row r="6451" spans="1:61" x14ac:dyDescent="0.2">
      <c r="A6451" t="s">
        <v>4308</v>
      </c>
      <c r="B6451" t="s">
        <v>1240</v>
      </c>
      <c r="C6451" t="s">
        <v>4286</v>
      </c>
      <c r="D6451" t="s">
        <v>64</v>
      </c>
      <c r="E6451" t="s">
        <v>91</v>
      </c>
      <c r="F6451" t="s">
        <v>66</v>
      </c>
      <c r="G6451" t="s">
        <v>8609</v>
      </c>
      <c r="H6451" t="s">
        <v>8610</v>
      </c>
      <c r="I6451" t="s">
        <v>64</v>
      </c>
      <c r="J6451" t="s">
        <v>8611</v>
      </c>
      <c r="K6451">
        <v>1</v>
      </c>
      <c r="L6451" t="s">
        <v>69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54.12</v>
      </c>
      <c r="V6451">
        <v>101600519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54.12</v>
      </c>
      <c r="AH6451">
        <v>101600519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0</v>
      </c>
      <c r="BF6451">
        <v>0</v>
      </c>
      <c r="BG6451">
        <v>0</v>
      </c>
      <c r="BH6451" t="s">
        <v>8309</v>
      </c>
      <c r="BI6451" t="s">
        <v>8317</v>
      </c>
    </row>
    <row r="6452" spans="1:61" x14ac:dyDescent="0.2">
      <c r="A6452" t="s">
        <v>4308</v>
      </c>
      <c r="B6452" t="s">
        <v>1240</v>
      </c>
      <c r="C6452" t="s">
        <v>4286</v>
      </c>
      <c r="D6452" t="s">
        <v>64</v>
      </c>
      <c r="E6452" t="s">
        <v>91</v>
      </c>
      <c r="F6452" t="s">
        <v>66</v>
      </c>
      <c r="G6452" t="s">
        <v>8612</v>
      </c>
      <c r="H6452" t="s">
        <v>8613</v>
      </c>
      <c r="I6452" t="s">
        <v>64</v>
      </c>
      <c r="J6452" t="s">
        <v>8611</v>
      </c>
      <c r="K6452">
        <v>2</v>
      </c>
      <c r="L6452" t="s">
        <v>69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22.68</v>
      </c>
      <c r="V6452">
        <v>43472397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22.68</v>
      </c>
      <c r="AH6452">
        <v>43472397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0</v>
      </c>
      <c r="BG6452">
        <v>0</v>
      </c>
      <c r="BH6452" t="s">
        <v>8309</v>
      </c>
      <c r="BI6452" t="s">
        <v>8317</v>
      </c>
    </row>
    <row r="6453" spans="1:61" x14ac:dyDescent="0.2">
      <c r="A6453" t="s">
        <v>4230</v>
      </c>
      <c r="B6453" t="s">
        <v>4275</v>
      </c>
      <c r="C6453" t="s">
        <v>4205</v>
      </c>
      <c r="D6453" t="s">
        <v>4232</v>
      </c>
      <c r="E6453" t="s">
        <v>91</v>
      </c>
      <c r="F6453" t="s">
        <v>66</v>
      </c>
      <c r="G6453" t="s">
        <v>8614</v>
      </c>
      <c r="H6453" t="s">
        <v>8615</v>
      </c>
      <c r="I6453" t="s">
        <v>64</v>
      </c>
      <c r="J6453" t="s">
        <v>8611</v>
      </c>
      <c r="K6453">
        <v>1</v>
      </c>
      <c r="L6453" t="s">
        <v>69</v>
      </c>
      <c r="M6453">
        <v>54.43</v>
      </c>
      <c r="N6453">
        <v>69850357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52.91</v>
      </c>
      <c r="AJ6453">
        <v>67899733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1.52</v>
      </c>
      <c r="AT6453">
        <v>1950624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0</v>
      </c>
      <c r="BG6453">
        <v>0</v>
      </c>
      <c r="BH6453" t="s">
        <v>8309</v>
      </c>
      <c r="BI6453" t="s">
        <v>8317</v>
      </c>
    </row>
    <row r="6454" spans="1:61" x14ac:dyDescent="0.2">
      <c r="A6454" t="s">
        <v>4230</v>
      </c>
      <c r="B6454" t="s">
        <v>4275</v>
      </c>
      <c r="C6454" t="s">
        <v>4205</v>
      </c>
      <c r="D6454" t="s">
        <v>4232</v>
      </c>
      <c r="E6454" t="s">
        <v>91</v>
      </c>
      <c r="F6454" t="s">
        <v>66</v>
      </c>
      <c r="G6454" t="s">
        <v>8616</v>
      </c>
      <c r="H6454" t="s">
        <v>8617</v>
      </c>
      <c r="I6454" t="s">
        <v>64</v>
      </c>
      <c r="J6454" t="s">
        <v>8611</v>
      </c>
      <c r="K6454">
        <v>2</v>
      </c>
      <c r="L6454" t="s">
        <v>69</v>
      </c>
      <c r="M6454">
        <v>22.48</v>
      </c>
      <c r="N6454">
        <v>31812254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22.48</v>
      </c>
      <c r="AJ6454">
        <v>31812254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0</v>
      </c>
      <c r="BG6454">
        <v>0</v>
      </c>
      <c r="BH6454" t="s">
        <v>8309</v>
      </c>
      <c r="BI6454" t="s">
        <v>8317</v>
      </c>
    </row>
    <row r="6455" spans="1:61" x14ac:dyDescent="0.2">
      <c r="A6455" t="s">
        <v>4308</v>
      </c>
      <c r="B6455" t="s">
        <v>4275</v>
      </c>
      <c r="C6455" t="s">
        <v>4205</v>
      </c>
      <c r="D6455" t="s">
        <v>4788</v>
      </c>
      <c r="E6455" t="s">
        <v>91</v>
      </c>
      <c r="F6455" t="s">
        <v>66</v>
      </c>
      <c r="G6455" t="s">
        <v>8618</v>
      </c>
      <c r="H6455" t="s">
        <v>8619</v>
      </c>
      <c r="I6455" t="s">
        <v>64</v>
      </c>
      <c r="J6455" t="s">
        <v>8611</v>
      </c>
      <c r="K6455">
        <v>1</v>
      </c>
      <c r="L6455" t="s">
        <v>69</v>
      </c>
      <c r="M6455">
        <v>0</v>
      </c>
      <c r="N6455">
        <v>0</v>
      </c>
      <c r="O6455">
        <v>0</v>
      </c>
      <c r="P6455">
        <v>0</v>
      </c>
      <c r="Q6455">
        <v>54.12</v>
      </c>
      <c r="R6455">
        <v>100021509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54.12</v>
      </c>
      <c r="AJ6455">
        <v>100021509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>
        <v>0</v>
      </c>
      <c r="BF6455">
        <v>0</v>
      </c>
      <c r="BG6455">
        <v>0</v>
      </c>
      <c r="BH6455" t="s">
        <v>8309</v>
      </c>
      <c r="BI6455" t="s">
        <v>8317</v>
      </c>
    </row>
    <row r="6456" spans="1:61" x14ac:dyDescent="0.2">
      <c r="A6456" t="s">
        <v>4308</v>
      </c>
      <c r="B6456" t="s">
        <v>4275</v>
      </c>
      <c r="C6456" t="s">
        <v>4205</v>
      </c>
      <c r="D6456" t="s">
        <v>4788</v>
      </c>
      <c r="E6456" t="s">
        <v>91</v>
      </c>
      <c r="F6456" t="s">
        <v>66</v>
      </c>
      <c r="G6456" t="s">
        <v>8620</v>
      </c>
      <c r="H6456" t="s">
        <v>8621</v>
      </c>
      <c r="I6456" t="s">
        <v>64</v>
      </c>
      <c r="J6456" t="s">
        <v>8611</v>
      </c>
      <c r="K6456">
        <v>2</v>
      </c>
      <c r="L6456" t="s">
        <v>69</v>
      </c>
      <c r="M6456">
        <v>0</v>
      </c>
      <c r="N6456">
        <v>0</v>
      </c>
      <c r="O6456">
        <v>0</v>
      </c>
      <c r="P6456">
        <v>0</v>
      </c>
      <c r="Q6456">
        <v>22.68</v>
      </c>
      <c r="R6456">
        <v>42810682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22.68</v>
      </c>
      <c r="AJ6456">
        <v>42810682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0</v>
      </c>
      <c r="BF6456">
        <v>0</v>
      </c>
      <c r="BG6456">
        <v>0</v>
      </c>
      <c r="BH6456" t="s">
        <v>8309</v>
      </c>
      <c r="BI6456" t="s">
        <v>8317</v>
      </c>
    </row>
    <row r="6457" spans="1:61" x14ac:dyDescent="0.2">
      <c r="A6457" t="s">
        <v>4308</v>
      </c>
      <c r="B6457" t="s">
        <v>1240</v>
      </c>
      <c r="C6457" t="s">
        <v>4205</v>
      </c>
      <c r="D6457" t="s">
        <v>5532</v>
      </c>
      <c r="E6457" t="s">
        <v>91</v>
      </c>
      <c r="F6457" t="s">
        <v>66</v>
      </c>
      <c r="G6457" t="s">
        <v>8609</v>
      </c>
      <c r="H6457" t="s">
        <v>8610</v>
      </c>
      <c r="I6457" t="s">
        <v>64</v>
      </c>
      <c r="J6457" t="s">
        <v>8611</v>
      </c>
      <c r="K6457">
        <v>1</v>
      </c>
      <c r="L6457" t="s">
        <v>69</v>
      </c>
      <c r="M6457">
        <v>0</v>
      </c>
      <c r="N6457">
        <v>0</v>
      </c>
      <c r="O6457">
        <v>0</v>
      </c>
      <c r="P6457">
        <v>0</v>
      </c>
      <c r="Q6457">
        <v>54.12</v>
      </c>
      <c r="R6457">
        <v>101600519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54.12</v>
      </c>
      <c r="AN6457">
        <v>101600519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0</v>
      </c>
      <c r="BF6457">
        <v>0</v>
      </c>
      <c r="BG6457">
        <v>0</v>
      </c>
      <c r="BH6457" t="s">
        <v>8309</v>
      </c>
      <c r="BI6457" t="s">
        <v>8317</v>
      </c>
    </row>
    <row r="6458" spans="1:61" x14ac:dyDescent="0.2">
      <c r="A6458" t="s">
        <v>4308</v>
      </c>
      <c r="B6458" t="s">
        <v>1240</v>
      </c>
      <c r="C6458" t="s">
        <v>4205</v>
      </c>
      <c r="D6458" t="s">
        <v>5532</v>
      </c>
      <c r="E6458" t="s">
        <v>91</v>
      </c>
      <c r="F6458" t="s">
        <v>66</v>
      </c>
      <c r="G6458" t="s">
        <v>8612</v>
      </c>
      <c r="H6458" t="s">
        <v>8613</v>
      </c>
      <c r="I6458" t="s">
        <v>64</v>
      </c>
      <c r="J6458" t="s">
        <v>8611</v>
      </c>
      <c r="K6458">
        <v>2</v>
      </c>
      <c r="L6458" t="s">
        <v>69</v>
      </c>
      <c r="M6458">
        <v>0</v>
      </c>
      <c r="N6458">
        <v>0</v>
      </c>
      <c r="O6458">
        <v>0</v>
      </c>
      <c r="P6458">
        <v>0</v>
      </c>
      <c r="Q6458">
        <v>22.68</v>
      </c>
      <c r="R6458">
        <v>43472397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22.68</v>
      </c>
      <c r="AN6458">
        <v>43472397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  <c r="BG6458">
        <v>0</v>
      </c>
      <c r="BH6458" t="s">
        <v>8309</v>
      </c>
      <c r="BI6458" t="s">
        <v>8317</v>
      </c>
    </row>
    <row r="6459" spans="1:61" x14ac:dyDescent="0.2">
      <c r="A6459" t="s">
        <v>5424</v>
      </c>
      <c r="B6459" t="s">
        <v>4275</v>
      </c>
      <c r="C6459" t="s">
        <v>4205</v>
      </c>
      <c r="D6459" t="s">
        <v>5766</v>
      </c>
      <c r="E6459" t="s">
        <v>91</v>
      </c>
      <c r="F6459" t="s">
        <v>66</v>
      </c>
      <c r="G6459" t="s">
        <v>8622</v>
      </c>
      <c r="H6459" t="s">
        <v>8623</v>
      </c>
      <c r="I6459" t="s">
        <v>64</v>
      </c>
      <c r="J6459" t="s">
        <v>8624</v>
      </c>
      <c r="K6459">
        <v>1</v>
      </c>
      <c r="L6459" t="s">
        <v>69</v>
      </c>
      <c r="M6459">
        <v>22.49</v>
      </c>
      <c r="N6459">
        <v>23279999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19.91</v>
      </c>
      <c r="AJ6459">
        <v>20609372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2.58</v>
      </c>
      <c r="AT6459">
        <v>2670627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0</v>
      </c>
      <c r="BG6459">
        <v>0</v>
      </c>
      <c r="BH6459" t="s">
        <v>8309</v>
      </c>
      <c r="BI6459" t="s">
        <v>8310</v>
      </c>
    </row>
    <row r="6460" spans="1:61" x14ac:dyDescent="0.2">
      <c r="A6460" t="s">
        <v>4203</v>
      </c>
      <c r="B6460" t="s">
        <v>4275</v>
      </c>
      <c r="C6460" t="s">
        <v>4205</v>
      </c>
      <c r="D6460" t="s">
        <v>4206</v>
      </c>
      <c r="E6460" t="s">
        <v>91</v>
      </c>
      <c r="F6460" t="s">
        <v>66</v>
      </c>
      <c r="G6460" t="s">
        <v>8625</v>
      </c>
      <c r="H6460" t="s">
        <v>8626</v>
      </c>
      <c r="I6460" t="s">
        <v>64</v>
      </c>
      <c r="J6460" t="s">
        <v>8624</v>
      </c>
      <c r="K6460">
        <v>1</v>
      </c>
      <c r="L6460" t="s">
        <v>69</v>
      </c>
      <c r="M6460">
        <v>23.52</v>
      </c>
      <c r="N6460">
        <v>24842054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23.52</v>
      </c>
      <c r="AJ6460">
        <v>24842054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0</v>
      </c>
      <c r="BG6460">
        <v>0</v>
      </c>
      <c r="BH6460" t="s">
        <v>8309</v>
      </c>
      <c r="BI6460" t="s">
        <v>8310</v>
      </c>
    </row>
    <row r="6461" spans="1:61" x14ac:dyDescent="0.2">
      <c r="A6461" t="s">
        <v>4230</v>
      </c>
      <c r="B6461" t="s">
        <v>4275</v>
      </c>
      <c r="C6461" t="s">
        <v>4205</v>
      </c>
      <c r="D6461" t="s">
        <v>4232</v>
      </c>
      <c r="E6461" t="s">
        <v>91</v>
      </c>
      <c r="F6461" t="s">
        <v>66</v>
      </c>
      <c r="G6461" t="s">
        <v>8627</v>
      </c>
      <c r="H6461" t="s">
        <v>8628</v>
      </c>
      <c r="I6461" t="s">
        <v>64</v>
      </c>
      <c r="J6461" t="s">
        <v>8624</v>
      </c>
      <c r="K6461">
        <v>1</v>
      </c>
      <c r="L6461" t="s">
        <v>69</v>
      </c>
      <c r="M6461">
        <v>0</v>
      </c>
      <c r="N6461">
        <v>0</v>
      </c>
      <c r="O6461">
        <v>0</v>
      </c>
      <c r="P6461">
        <v>0</v>
      </c>
      <c r="Q6461">
        <v>23.94</v>
      </c>
      <c r="R6461">
        <v>31856312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23.94</v>
      </c>
      <c r="BG6461">
        <v>31856312</v>
      </c>
      <c r="BH6461" t="s">
        <v>8309</v>
      </c>
      <c r="BI6461" t="s">
        <v>8310</v>
      </c>
    </row>
    <row r="6462" spans="1:61" x14ac:dyDescent="0.2">
      <c r="A6462" t="s">
        <v>4246</v>
      </c>
      <c r="B6462" t="s">
        <v>4380</v>
      </c>
      <c r="C6462" t="s">
        <v>4286</v>
      </c>
      <c r="D6462" t="s">
        <v>64</v>
      </c>
      <c r="E6462" t="s">
        <v>91</v>
      </c>
      <c r="F6462" t="s">
        <v>66</v>
      </c>
      <c r="G6462" t="s">
        <v>8629</v>
      </c>
      <c r="H6462" t="s">
        <v>8630</v>
      </c>
      <c r="I6462" t="s">
        <v>64</v>
      </c>
      <c r="J6462" t="s">
        <v>8631</v>
      </c>
      <c r="K6462">
        <v>3</v>
      </c>
      <c r="L6462" t="s">
        <v>69</v>
      </c>
      <c r="M6462">
        <v>21.62</v>
      </c>
      <c r="N6462">
        <v>26683542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21.62</v>
      </c>
      <c r="BG6462">
        <v>26683542</v>
      </c>
      <c r="BH6462" t="s">
        <v>8309</v>
      </c>
      <c r="BI6462" t="s">
        <v>8310</v>
      </c>
    </row>
    <row r="6463" spans="1:61" x14ac:dyDescent="0.2">
      <c r="A6463" t="s">
        <v>4203</v>
      </c>
      <c r="B6463" t="s">
        <v>4275</v>
      </c>
      <c r="C6463" t="s">
        <v>4205</v>
      </c>
      <c r="D6463" t="s">
        <v>4206</v>
      </c>
      <c r="E6463" t="s">
        <v>91</v>
      </c>
      <c r="F6463" t="s">
        <v>66</v>
      </c>
      <c r="G6463" t="s">
        <v>5625</v>
      </c>
      <c r="H6463" t="s">
        <v>5626</v>
      </c>
      <c r="I6463" t="s">
        <v>64</v>
      </c>
      <c r="J6463" t="s">
        <v>8631</v>
      </c>
      <c r="K6463">
        <v>1</v>
      </c>
      <c r="L6463" t="s">
        <v>69</v>
      </c>
      <c r="M6463">
        <v>5.0999999999999996</v>
      </c>
      <c r="N6463">
        <v>4933862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5.0999999999999996</v>
      </c>
      <c r="AL6463">
        <v>5026856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-92994</v>
      </c>
      <c r="BF6463">
        <v>0</v>
      </c>
      <c r="BG6463">
        <v>0</v>
      </c>
      <c r="BH6463" t="s">
        <v>8309</v>
      </c>
      <c r="BI6463" t="s">
        <v>8310</v>
      </c>
    </row>
    <row r="6464" spans="1:61" x14ac:dyDescent="0.2">
      <c r="A6464" t="s">
        <v>4246</v>
      </c>
      <c r="B6464" t="s">
        <v>4275</v>
      </c>
      <c r="C6464" t="s">
        <v>4205</v>
      </c>
      <c r="D6464" t="s">
        <v>4232</v>
      </c>
      <c r="E6464" t="s">
        <v>91</v>
      </c>
      <c r="F6464" t="s">
        <v>66</v>
      </c>
      <c r="G6464" t="s">
        <v>4819</v>
      </c>
      <c r="H6464" t="s">
        <v>4820</v>
      </c>
      <c r="I6464" t="s">
        <v>64</v>
      </c>
      <c r="J6464" t="s">
        <v>8632</v>
      </c>
      <c r="K6464">
        <v>1</v>
      </c>
      <c r="L6464" t="s">
        <v>69</v>
      </c>
      <c r="M6464">
        <v>3.01</v>
      </c>
      <c r="N6464">
        <v>3534500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3.01</v>
      </c>
      <c r="BG6464">
        <v>3534500</v>
      </c>
      <c r="BH6464" t="s">
        <v>8309</v>
      </c>
      <c r="BI6464" t="s">
        <v>8310</v>
      </c>
    </row>
    <row r="6465" spans="1:61" x14ac:dyDescent="0.2">
      <c r="A6465" t="s">
        <v>4330</v>
      </c>
      <c r="B6465" t="s">
        <v>4275</v>
      </c>
      <c r="C6465" t="s">
        <v>4205</v>
      </c>
      <c r="D6465" t="s">
        <v>4788</v>
      </c>
      <c r="E6465" t="s">
        <v>91</v>
      </c>
      <c r="F6465" t="s">
        <v>66</v>
      </c>
      <c r="G6465" t="s">
        <v>8633</v>
      </c>
      <c r="H6465" t="s">
        <v>8634</v>
      </c>
      <c r="I6465" t="s">
        <v>64</v>
      </c>
      <c r="J6465" t="s">
        <v>8632</v>
      </c>
      <c r="K6465">
        <v>2</v>
      </c>
      <c r="L6465" t="s">
        <v>69</v>
      </c>
      <c r="M6465">
        <v>2.88</v>
      </c>
      <c r="N6465">
        <v>4527323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2.88</v>
      </c>
      <c r="AT6465">
        <v>4527323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</v>
      </c>
      <c r="BE6465">
        <v>0</v>
      </c>
      <c r="BF6465">
        <v>0</v>
      </c>
      <c r="BG6465">
        <v>0</v>
      </c>
      <c r="BH6465" t="s">
        <v>8309</v>
      </c>
      <c r="BI6465" t="s">
        <v>8310</v>
      </c>
    </row>
    <row r="6466" spans="1:61" x14ac:dyDescent="0.2">
      <c r="A6466" t="s">
        <v>4246</v>
      </c>
      <c r="B6466" t="s">
        <v>4275</v>
      </c>
      <c r="C6466" t="s">
        <v>4205</v>
      </c>
      <c r="D6466" t="s">
        <v>4232</v>
      </c>
      <c r="E6466" t="s">
        <v>91</v>
      </c>
      <c r="F6466" t="s">
        <v>66</v>
      </c>
      <c r="G6466" t="s">
        <v>8635</v>
      </c>
      <c r="H6466" t="s">
        <v>8636</v>
      </c>
      <c r="I6466" t="s">
        <v>64</v>
      </c>
      <c r="J6466" t="s">
        <v>8637</v>
      </c>
      <c r="K6466">
        <v>1</v>
      </c>
      <c r="L6466" t="s">
        <v>69</v>
      </c>
      <c r="M6466">
        <v>45.87</v>
      </c>
      <c r="N6466">
        <v>65437316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45.87</v>
      </c>
      <c r="BG6466">
        <v>65437316</v>
      </c>
      <c r="BH6466" t="s">
        <v>8309</v>
      </c>
      <c r="BI6466" t="s">
        <v>8310</v>
      </c>
    </row>
    <row r="6467" spans="1:61" x14ac:dyDescent="0.2">
      <c r="A6467" t="s">
        <v>4308</v>
      </c>
      <c r="B6467" t="s">
        <v>4275</v>
      </c>
      <c r="C6467" t="s">
        <v>4205</v>
      </c>
      <c r="D6467" t="s">
        <v>4788</v>
      </c>
      <c r="E6467" t="s">
        <v>91</v>
      </c>
      <c r="F6467" t="s">
        <v>66</v>
      </c>
      <c r="G6467" t="s">
        <v>8638</v>
      </c>
      <c r="H6467" t="s">
        <v>8639</v>
      </c>
      <c r="I6467" t="s">
        <v>64</v>
      </c>
      <c r="J6467" t="s">
        <v>8640</v>
      </c>
      <c r="K6467">
        <v>1</v>
      </c>
      <c r="L6467" t="s">
        <v>69</v>
      </c>
      <c r="M6467">
        <v>1.77</v>
      </c>
      <c r="N6467">
        <v>3951065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1.77</v>
      </c>
      <c r="AT6467">
        <v>3951065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0</v>
      </c>
      <c r="BH6467" t="s">
        <v>8309</v>
      </c>
      <c r="BI6467" t="s">
        <v>8326</v>
      </c>
    </row>
    <row r="6468" spans="1:61" x14ac:dyDescent="0.2">
      <c r="A6468" t="s">
        <v>4330</v>
      </c>
      <c r="B6468" t="s">
        <v>1240</v>
      </c>
      <c r="C6468" t="s">
        <v>4286</v>
      </c>
      <c r="D6468" t="s">
        <v>64</v>
      </c>
      <c r="E6468" t="s">
        <v>91</v>
      </c>
      <c r="F6468" t="s">
        <v>66</v>
      </c>
      <c r="G6468" t="s">
        <v>8641</v>
      </c>
      <c r="H6468" t="s">
        <v>8642</v>
      </c>
      <c r="I6468" t="s">
        <v>64</v>
      </c>
      <c r="J6468" t="s">
        <v>8643</v>
      </c>
      <c r="K6468">
        <v>2</v>
      </c>
      <c r="L6468" t="s">
        <v>69</v>
      </c>
      <c r="M6468">
        <v>3.35</v>
      </c>
      <c r="N6468">
        <v>6352383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3.35</v>
      </c>
      <c r="BG6468">
        <v>6352383</v>
      </c>
      <c r="BH6468" t="s">
        <v>8309</v>
      </c>
      <c r="BI6468" t="s">
        <v>8310</v>
      </c>
    </row>
    <row r="6469" spans="1:61" x14ac:dyDescent="0.2">
      <c r="A6469" t="s">
        <v>1239</v>
      </c>
      <c r="B6469" t="s">
        <v>1240</v>
      </c>
      <c r="C6469" t="s">
        <v>4286</v>
      </c>
      <c r="D6469" t="s">
        <v>64</v>
      </c>
      <c r="E6469" t="s">
        <v>91</v>
      </c>
      <c r="F6469" t="s">
        <v>66</v>
      </c>
      <c r="G6469" t="s">
        <v>8644</v>
      </c>
      <c r="H6469" t="s">
        <v>8645</v>
      </c>
      <c r="I6469" t="s">
        <v>64</v>
      </c>
      <c r="J6469" t="s">
        <v>8646</v>
      </c>
      <c r="K6469">
        <v>2</v>
      </c>
      <c r="L6469" t="s">
        <v>69</v>
      </c>
      <c r="M6469">
        <v>45.51</v>
      </c>
      <c r="N6469">
        <v>88106104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45.51</v>
      </c>
      <c r="AH6469">
        <v>88106104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0</v>
      </c>
      <c r="BH6469" t="s">
        <v>4284</v>
      </c>
      <c r="BI6469" t="s">
        <v>8305</v>
      </c>
    </row>
    <row r="6470" spans="1:61" x14ac:dyDescent="0.2">
      <c r="A6470" t="s">
        <v>1239</v>
      </c>
      <c r="B6470" t="s">
        <v>1240</v>
      </c>
      <c r="C6470" t="s">
        <v>4286</v>
      </c>
      <c r="D6470" t="s">
        <v>64</v>
      </c>
      <c r="E6470" t="s">
        <v>91</v>
      </c>
      <c r="F6470" t="s">
        <v>66</v>
      </c>
      <c r="G6470" t="s">
        <v>8647</v>
      </c>
      <c r="H6470" t="s">
        <v>8648</v>
      </c>
      <c r="I6470" t="s">
        <v>64</v>
      </c>
      <c r="J6470" t="s">
        <v>8646</v>
      </c>
      <c r="K6470">
        <v>1</v>
      </c>
      <c r="L6470" t="s">
        <v>69</v>
      </c>
      <c r="M6470">
        <v>25.01</v>
      </c>
      <c r="N6470">
        <v>43850354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25.01</v>
      </c>
      <c r="AH6470">
        <v>43850354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0</v>
      </c>
      <c r="BG6470">
        <v>0</v>
      </c>
      <c r="BH6470" t="s">
        <v>4284</v>
      </c>
      <c r="BI6470" t="s">
        <v>8305</v>
      </c>
    </row>
    <row r="6471" spans="1:61" x14ac:dyDescent="0.2">
      <c r="A6471" t="s">
        <v>4330</v>
      </c>
      <c r="B6471" t="s">
        <v>1240</v>
      </c>
      <c r="C6471" t="s">
        <v>4286</v>
      </c>
      <c r="D6471" t="s">
        <v>64</v>
      </c>
      <c r="E6471" t="s">
        <v>91</v>
      </c>
      <c r="F6471" t="s">
        <v>66</v>
      </c>
      <c r="G6471" t="s">
        <v>8649</v>
      </c>
      <c r="H6471" t="s">
        <v>8650</v>
      </c>
      <c r="I6471" t="s">
        <v>64</v>
      </c>
      <c r="J6471" t="s">
        <v>8646</v>
      </c>
      <c r="K6471">
        <v>4</v>
      </c>
      <c r="L6471" t="s">
        <v>69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16.239999999999998</v>
      </c>
      <c r="V6471">
        <v>29101071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16.239999999999998</v>
      </c>
      <c r="AH6471">
        <v>29101071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0</v>
      </c>
      <c r="BH6471" t="s">
        <v>4284</v>
      </c>
      <c r="BI6471" t="s">
        <v>8305</v>
      </c>
    </row>
    <row r="6472" spans="1:61" x14ac:dyDescent="0.2">
      <c r="A6472" t="s">
        <v>4330</v>
      </c>
      <c r="B6472" t="s">
        <v>1240</v>
      </c>
      <c r="C6472" t="s">
        <v>4286</v>
      </c>
      <c r="D6472" t="s">
        <v>64</v>
      </c>
      <c r="E6472" t="s">
        <v>91</v>
      </c>
      <c r="F6472" t="s">
        <v>66</v>
      </c>
      <c r="G6472" t="s">
        <v>8651</v>
      </c>
      <c r="H6472" t="s">
        <v>8652</v>
      </c>
      <c r="I6472" t="s">
        <v>64</v>
      </c>
      <c r="J6472" t="s">
        <v>8646</v>
      </c>
      <c r="K6472">
        <v>6</v>
      </c>
      <c r="L6472" t="s">
        <v>69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19.37</v>
      </c>
      <c r="V6472">
        <v>33091081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19.37</v>
      </c>
      <c r="AH6472">
        <v>33091081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0</v>
      </c>
      <c r="BG6472">
        <v>0</v>
      </c>
      <c r="BH6472" t="s">
        <v>4284</v>
      </c>
      <c r="BI6472" t="s">
        <v>8305</v>
      </c>
    </row>
    <row r="6473" spans="1:61" x14ac:dyDescent="0.2">
      <c r="A6473" t="s">
        <v>4330</v>
      </c>
      <c r="B6473" t="s">
        <v>1240</v>
      </c>
      <c r="C6473" t="s">
        <v>4286</v>
      </c>
      <c r="D6473" t="s">
        <v>64</v>
      </c>
      <c r="E6473" t="s">
        <v>91</v>
      </c>
      <c r="F6473" t="s">
        <v>66</v>
      </c>
      <c r="G6473" t="s">
        <v>8653</v>
      </c>
      <c r="H6473" t="s">
        <v>8654</v>
      </c>
      <c r="I6473" t="s">
        <v>64</v>
      </c>
      <c r="J6473" t="s">
        <v>8646</v>
      </c>
      <c r="K6473">
        <v>7</v>
      </c>
      <c r="L6473" t="s">
        <v>69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23.92</v>
      </c>
      <c r="V6473">
        <v>46541762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23.92</v>
      </c>
      <c r="AH6473">
        <v>46541762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0</v>
      </c>
      <c r="BG6473">
        <v>0</v>
      </c>
      <c r="BH6473" t="s">
        <v>4284</v>
      </c>
      <c r="BI6473" t="s">
        <v>8305</v>
      </c>
    </row>
    <row r="6474" spans="1:61" x14ac:dyDescent="0.2">
      <c r="A6474" t="s">
        <v>4330</v>
      </c>
      <c r="B6474" t="s">
        <v>1240</v>
      </c>
      <c r="C6474" t="s">
        <v>4286</v>
      </c>
      <c r="D6474" t="s">
        <v>64</v>
      </c>
      <c r="E6474" t="s">
        <v>91</v>
      </c>
      <c r="F6474" t="s">
        <v>66</v>
      </c>
      <c r="G6474" t="s">
        <v>8655</v>
      </c>
      <c r="H6474" t="s">
        <v>8656</v>
      </c>
      <c r="I6474" t="s">
        <v>64</v>
      </c>
      <c r="J6474" t="s">
        <v>8646</v>
      </c>
      <c r="K6474">
        <v>5</v>
      </c>
      <c r="L6474" t="s">
        <v>69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23.4</v>
      </c>
      <c r="V6474">
        <v>41929711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23.4</v>
      </c>
      <c r="AH6474">
        <v>41929711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0</v>
      </c>
      <c r="BH6474" t="s">
        <v>4284</v>
      </c>
      <c r="BI6474" t="s">
        <v>8305</v>
      </c>
    </row>
    <row r="6475" spans="1:61" x14ac:dyDescent="0.2">
      <c r="A6475" t="s">
        <v>4330</v>
      </c>
      <c r="B6475" t="s">
        <v>1240</v>
      </c>
      <c r="C6475" t="s">
        <v>4286</v>
      </c>
      <c r="D6475" t="s">
        <v>64</v>
      </c>
      <c r="E6475" t="s">
        <v>91</v>
      </c>
      <c r="F6475" t="s">
        <v>66</v>
      </c>
      <c r="G6475" t="s">
        <v>8657</v>
      </c>
      <c r="H6475" t="s">
        <v>8658</v>
      </c>
      <c r="I6475" t="s">
        <v>64</v>
      </c>
      <c r="J6475" t="s">
        <v>8646</v>
      </c>
      <c r="K6475">
        <v>3</v>
      </c>
      <c r="L6475" t="s">
        <v>69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16.48</v>
      </c>
      <c r="V6475">
        <v>29765297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16.48</v>
      </c>
      <c r="AH6475">
        <v>29765297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0</v>
      </c>
      <c r="BH6475" t="s">
        <v>4284</v>
      </c>
      <c r="BI6475" t="s">
        <v>8305</v>
      </c>
    </row>
    <row r="6476" spans="1:61" x14ac:dyDescent="0.2">
      <c r="A6476" t="s">
        <v>4203</v>
      </c>
      <c r="B6476" t="s">
        <v>4275</v>
      </c>
      <c r="C6476" t="s">
        <v>4205</v>
      </c>
      <c r="D6476" t="s">
        <v>4206</v>
      </c>
      <c r="E6476" t="s">
        <v>91</v>
      </c>
      <c r="F6476" t="s">
        <v>66</v>
      </c>
      <c r="G6476" t="s">
        <v>8659</v>
      </c>
      <c r="H6476" t="s">
        <v>8660</v>
      </c>
      <c r="I6476" t="s">
        <v>64</v>
      </c>
      <c r="J6476" t="s">
        <v>8646</v>
      </c>
      <c r="K6476">
        <v>6</v>
      </c>
      <c r="L6476" t="s">
        <v>69</v>
      </c>
      <c r="M6476">
        <v>0.55000000000000004</v>
      </c>
      <c r="N6476">
        <v>588666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0.55000000000000004</v>
      </c>
      <c r="AT6476">
        <v>588666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0</v>
      </c>
      <c r="BG6476">
        <v>0</v>
      </c>
      <c r="BH6476" t="s">
        <v>4284</v>
      </c>
      <c r="BI6476" t="s">
        <v>8305</v>
      </c>
    </row>
    <row r="6477" spans="1:61" x14ac:dyDescent="0.2">
      <c r="A6477" t="s">
        <v>4246</v>
      </c>
      <c r="B6477" t="s">
        <v>4275</v>
      </c>
      <c r="C6477" t="s">
        <v>4205</v>
      </c>
      <c r="D6477" t="s">
        <v>4232</v>
      </c>
      <c r="E6477" t="s">
        <v>91</v>
      </c>
      <c r="F6477" t="s">
        <v>66</v>
      </c>
      <c r="G6477" t="s">
        <v>8661</v>
      </c>
      <c r="H6477" t="s">
        <v>8662</v>
      </c>
      <c r="I6477" t="s">
        <v>64</v>
      </c>
      <c r="J6477" t="s">
        <v>8646</v>
      </c>
      <c r="K6477">
        <v>1</v>
      </c>
      <c r="L6477" t="s">
        <v>69</v>
      </c>
      <c r="M6477">
        <v>9.4</v>
      </c>
      <c r="N6477">
        <v>13619906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9.4</v>
      </c>
      <c r="BG6477">
        <v>13619906</v>
      </c>
      <c r="BH6477" t="s">
        <v>4284</v>
      </c>
      <c r="BI6477" t="s">
        <v>8305</v>
      </c>
    </row>
    <row r="6478" spans="1:61" x14ac:dyDescent="0.2">
      <c r="A6478" t="s">
        <v>4230</v>
      </c>
      <c r="B6478" t="s">
        <v>4275</v>
      </c>
      <c r="C6478" t="s">
        <v>4205</v>
      </c>
      <c r="D6478" t="s">
        <v>4232</v>
      </c>
      <c r="E6478" t="s">
        <v>91</v>
      </c>
      <c r="F6478" t="s">
        <v>66</v>
      </c>
      <c r="G6478" t="s">
        <v>8663</v>
      </c>
      <c r="H6478" t="s">
        <v>8664</v>
      </c>
      <c r="I6478" t="s">
        <v>64</v>
      </c>
      <c r="J6478" t="s">
        <v>8646</v>
      </c>
      <c r="K6478">
        <v>4</v>
      </c>
      <c r="L6478" t="s">
        <v>69</v>
      </c>
      <c r="M6478">
        <v>6.27</v>
      </c>
      <c r="N6478">
        <v>9010973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6.27</v>
      </c>
      <c r="BG6478">
        <v>9010973</v>
      </c>
      <c r="BH6478" t="s">
        <v>4284</v>
      </c>
      <c r="BI6478" t="s">
        <v>8305</v>
      </c>
    </row>
    <row r="6479" spans="1:61" x14ac:dyDescent="0.2">
      <c r="A6479" t="s">
        <v>1239</v>
      </c>
      <c r="B6479" t="s">
        <v>4275</v>
      </c>
      <c r="C6479" t="s">
        <v>4205</v>
      </c>
      <c r="D6479" t="s">
        <v>4499</v>
      </c>
      <c r="E6479" t="s">
        <v>91</v>
      </c>
      <c r="F6479" t="s">
        <v>66</v>
      </c>
      <c r="G6479" t="s">
        <v>8665</v>
      </c>
      <c r="H6479" t="s">
        <v>8666</v>
      </c>
      <c r="I6479" t="s">
        <v>64</v>
      </c>
      <c r="J6479" t="s">
        <v>8646</v>
      </c>
      <c r="K6479">
        <v>2</v>
      </c>
      <c r="L6479" t="s">
        <v>69</v>
      </c>
      <c r="M6479">
        <v>1.89</v>
      </c>
      <c r="N6479">
        <v>3487645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1.89</v>
      </c>
      <c r="AT6479">
        <v>3487645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 t="s">
        <v>4284</v>
      </c>
      <c r="BI6479" t="s">
        <v>8305</v>
      </c>
    </row>
    <row r="6480" spans="1:61" x14ac:dyDescent="0.2">
      <c r="A6480" t="s">
        <v>4330</v>
      </c>
      <c r="B6480" t="s">
        <v>4275</v>
      </c>
      <c r="C6480" t="s">
        <v>4205</v>
      </c>
      <c r="D6480" t="s">
        <v>4499</v>
      </c>
      <c r="E6480" t="s">
        <v>91</v>
      </c>
      <c r="F6480" t="s">
        <v>66</v>
      </c>
      <c r="G6480" t="s">
        <v>8667</v>
      </c>
      <c r="H6480" t="s">
        <v>8668</v>
      </c>
      <c r="I6480" t="s">
        <v>64</v>
      </c>
      <c r="J6480" t="s">
        <v>8646</v>
      </c>
      <c r="K6480">
        <v>7</v>
      </c>
      <c r="L6480" t="s">
        <v>69</v>
      </c>
      <c r="M6480">
        <v>25.35</v>
      </c>
      <c r="N6480">
        <v>47937882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24.51</v>
      </c>
      <c r="AJ6480">
        <v>46349408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0.84</v>
      </c>
      <c r="AT6480">
        <v>1588474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0</v>
      </c>
      <c r="BG6480">
        <v>0</v>
      </c>
      <c r="BH6480" t="s">
        <v>4284</v>
      </c>
      <c r="BI6480" t="s">
        <v>8305</v>
      </c>
    </row>
    <row r="6481" spans="1:61" x14ac:dyDescent="0.2">
      <c r="A6481" t="s">
        <v>4330</v>
      </c>
      <c r="B6481" t="s">
        <v>4275</v>
      </c>
      <c r="C6481" t="s">
        <v>4205</v>
      </c>
      <c r="D6481" t="s">
        <v>4499</v>
      </c>
      <c r="E6481" t="s">
        <v>91</v>
      </c>
      <c r="F6481" t="s">
        <v>66</v>
      </c>
      <c r="G6481" t="s">
        <v>8669</v>
      </c>
      <c r="H6481" t="s">
        <v>8670</v>
      </c>
      <c r="I6481" t="s">
        <v>64</v>
      </c>
      <c r="J6481" t="s">
        <v>8646</v>
      </c>
      <c r="K6481">
        <v>4</v>
      </c>
      <c r="L6481" t="s">
        <v>69</v>
      </c>
      <c r="M6481">
        <v>40.090000000000003</v>
      </c>
      <c r="N6481">
        <v>70465671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40.090000000000003</v>
      </c>
      <c r="AJ6481">
        <v>70465671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0</v>
      </c>
      <c r="BG6481">
        <v>0</v>
      </c>
      <c r="BH6481" t="s">
        <v>4284</v>
      </c>
      <c r="BI6481" t="s">
        <v>8305</v>
      </c>
    </row>
    <row r="6482" spans="1:61" x14ac:dyDescent="0.2">
      <c r="A6482" t="s">
        <v>4330</v>
      </c>
      <c r="B6482" t="s">
        <v>4275</v>
      </c>
      <c r="C6482" t="s">
        <v>4205</v>
      </c>
      <c r="D6482" t="s">
        <v>4499</v>
      </c>
      <c r="E6482" t="s">
        <v>91</v>
      </c>
      <c r="F6482" t="s">
        <v>66</v>
      </c>
      <c r="G6482" t="s">
        <v>8671</v>
      </c>
      <c r="H6482" t="s">
        <v>8672</v>
      </c>
      <c r="I6482" t="s">
        <v>64</v>
      </c>
      <c r="J6482" t="s">
        <v>8646</v>
      </c>
      <c r="K6482">
        <v>3</v>
      </c>
      <c r="L6482" t="s">
        <v>69</v>
      </c>
      <c r="M6482">
        <v>16.71</v>
      </c>
      <c r="N6482">
        <v>29364347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16.71</v>
      </c>
      <c r="AJ6482">
        <v>29364347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0</v>
      </c>
      <c r="BH6482" t="s">
        <v>4284</v>
      </c>
      <c r="BI6482" t="s">
        <v>8305</v>
      </c>
    </row>
    <row r="6483" spans="1:61" x14ac:dyDescent="0.2">
      <c r="A6483" t="s">
        <v>4330</v>
      </c>
      <c r="B6483" t="s">
        <v>4275</v>
      </c>
      <c r="C6483" t="s">
        <v>4205</v>
      </c>
      <c r="D6483" t="s">
        <v>4499</v>
      </c>
      <c r="E6483" t="s">
        <v>91</v>
      </c>
      <c r="F6483" t="s">
        <v>66</v>
      </c>
      <c r="G6483" t="s">
        <v>8673</v>
      </c>
      <c r="H6483" t="s">
        <v>8674</v>
      </c>
      <c r="I6483" t="s">
        <v>64</v>
      </c>
      <c r="J6483" t="s">
        <v>8646</v>
      </c>
      <c r="K6483">
        <v>6</v>
      </c>
      <c r="L6483" t="s">
        <v>69</v>
      </c>
      <c r="M6483">
        <v>19.57</v>
      </c>
      <c r="N6483">
        <v>32729276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19.57</v>
      </c>
      <c r="AJ6483">
        <v>32729276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  <c r="BF6483">
        <v>0</v>
      </c>
      <c r="BG6483">
        <v>0</v>
      </c>
      <c r="BH6483" t="s">
        <v>4284</v>
      </c>
      <c r="BI6483" t="s">
        <v>8305</v>
      </c>
    </row>
    <row r="6484" spans="1:61" x14ac:dyDescent="0.2">
      <c r="A6484" t="s">
        <v>4330</v>
      </c>
      <c r="B6484" t="s">
        <v>4275</v>
      </c>
      <c r="C6484" t="s">
        <v>4205</v>
      </c>
      <c r="D6484" t="s">
        <v>4292</v>
      </c>
      <c r="E6484" t="s">
        <v>91</v>
      </c>
      <c r="F6484" t="s">
        <v>66</v>
      </c>
      <c r="G6484" t="s">
        <v>8675</v>
      </c>
      <c r="H6484" t="s">
        <v>8676</v>
      </c>
      <c r="I6484" t="s">
        <v>64</v>
      </c>
      <c r="J6484" t="s">
        <v>8646</v>
      </c>
      <c r="K6484">
        <v>4</v>
      </c>
      <c r="L6484" t="s">
        <v>69</v>
      </c>
      <c r="M6484">
        <v>0</v>
      </c>
      <c r="N6484">
        <v>0</v>
      </c>
      <c r="O6484">
        <v>0</v>
      </c>
      <c r="P6484">
        <v>0</v>
      </c>
      <c r="Q6484">
        <v>16.239999999999998</v>
      </c>
      <c r="R6484">
        <v>29043130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16.239999999999998</v>
      </c>
      <c r="AJ6484">
        <v>29043130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0</v>
      </c>
      <c r="BF6484">
        <v>0</v>
      </c>
      <c r="BG6484">
        <v>0</v>
      </c>
      <c r="BH6484" t="s">
        <v>4284</v>
      </c>
      <c r="BI6484" t="s">
        <v>8305</v>
      </c>
    </row>
    <row r="6485" spans="1:61" x14ac:dyDescent="0.2">
      <c r="A6485" t="s">
        <v>4330</v>
      </c>
      <c r="B6485" t="s">
        <v>4275</v>
      </c>
      <c r="C6485" t="s">
        <v>4205</v>
      </c>
      <c r="D6485" t="s">
        <v>4292</v>
      </c>
      <c r="E6485" t="s">
        <v>91</v>
      </c>
      <c r="F6485" t="s">
        <v>66</v>
      </c>
      <c r="G6485" t="s">
        <v>8677</v>
      </c>
      <c r="H6485" t="s">
        <v>8678</v>
      </c>
      <c r="I6485" t="s">
        <v>64</v>
      </c>
      <c r="J6485" t="s">
        <v>8646</v>
      </c>
      <c r="K6485">
        <v>6</v>
      </c>
      <c r="L6485" t="s">
        <v>69</v>
      </c>
      <c r="M6485">
        <v>0</v>
      </c>
      <c r="N6485">
        <v>0</v>
      </c>
      <c r="O6485">
        <v>0</v>
      </c>
      <c r="P6485">
        <v>0</v>
      </c>
      <c r="Q6485">
        <v>19.37</v>
      </c>
      <c r="R6485">
        <v>33021973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19.37</v>
      </c>
      <c r="AJ6485">
        <v>33021973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0</v>
      </c>
      <c r="BG6485">
        <v>0</v>
      </c>
      <c r="BH6485" t="s">
        <v>4284</v>
      </c>
      <c r="BI6485" t="s">
        <v>8305</v>
      </c>
    </row>
    <row r="6486" spans="1:61" x14ac:dyDescent="0.2">
      <c r="A6486" t="s">
        <v>4330</v>
      </c>
      <c r="B6486" t="s">
        <v>4275</v>
      </c>
      <c r="C6486" t="s">
        <v>4205</v>
      </c>
      <c r="D6486" t="s">
        <v>4292</v>
      </c>
      <c r="E6486" t="s">
        <v>91</v>
      </c>
      <c r="F6486" t="s">
        <v>66</v>
      </c>
      <c r="G6486" t="s">
        <v>8679</v>
      </c>
      <c r="H6486" t="s">
        <v>8680</v>
      </c>
      <c r="I6486" t="s">
        <v>64</v>
      </c>
      <c r="J6486" t="s">
        <v>8646</v>
      </c>
      <c r="K6486">
        <v>7</v>
      </c>
      <c r="L6486" t="s">
        <v>69</v>
      </c>
      <c r="M6486">
        <v>0</v>
      </c>
      <c r="N6486">
        <v>0</v>
      </c>
      <c r="O6486">
        <v>0</v>
      </c>
      <c r="P6486">
        <v>0</v>
      </c>
      <c r="Q6486">
        <v>23.92</v>
      </c>
      <c r="R6486">
        <v>46456420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23.92</v>
      </c>
      <c r="AJ6486">
        <v>46456420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  <c r="BF6486">
        <v>0</v>
      </c>
      <c r="BG6486">
        <v>0</v>
      </c>
      <c r="BH6486" t="s">
        <v>4284</v>
      </c>
      <c r="BI6486" t="s">
        <v>8305</v>
      </c>
    </row>
    <row r="6487" spans="1:61" x14ac:dyDescent="0.2">
      <c r="A6487" t="s">
        <v>4330</v>
      </c>
      <c r="B6487" t="s">
        <v>4275</v>
      </c>
      <c r="C6487" t="s">
        <v>4205</v>
      </c>
      <c r="D6487" t="s">
        <v>4292</v>
      </c>
      <c r="E6487" t="s">
        <v>91</v>
      </c>
      <c r="F6487" t="s">
        <v>66</v>
      </c>
      <c r="G6487" t="s">
        <v>8681</v>
      </c>
      <c r="H6487" t="s">
        <v>8682</v>
      </c>
      <c r="I6487" t="s">
        <v>64</v>
      </c>
      <c r="J6487" t="s">
        <v>8646</v>
      </c>
      <c r="K6487">
        <v>5</v>
      </c>
      <c r="L6487" t="s">
        <v>69</v>
      </c>
      <c r="M6487">
        <v>0</v>
      </c>
      <c r="N6487">
        <v>0</v>
      </c>
      <c r="O6487">
        <v>0</v>
      </c>
      <c r="P6487">
        <v>0</v>
      </c>
      <c r="Q6487">
        <v>23.4</v>
      </c>
      <c r="R6487">
        <v>41846225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23.4</v>
      </c>
      <c r="AJ6487">
        <v>41846225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0</v>
      </c>
      <c r="BG6487">
        <v>0</v>
      </c>
      <c r="BH6487" t="s">
        <v>4284</v>
      </c>
      <c r="BI6487" t="s">
        <v>8305</v>
      </c>
    </row>
    <row r="6488" spans="1:61" x14ac:dyDescent="0.2">
      <c r="A6488" t="s">
        <v>4330</v>
      </c>
      <c r="B6488" t="s">
        <v>4275</v>
      </c>
      <c r="C6488" t="s">
        <v>4205</v>
      </c>
      <c r="D6488" t="s">
        <v>4292</v>
      </c>
      <c r="E6488" t="s">
        <v>91</v>
      </c>
      <c r="F6488" t="s">
        <v>66</v>
      </c>
      <c r="G6488" t="s">
        <v>8683</v>
      </c>
      <c r="H6488" t="s">
        <v>8684</v>
      </c>
      <c r="I6488" t="s">
        <v>64</v>
      </c>
      <c r="J6488" t="s">
        <v>8646</v>
      </c>
      <c r="K6488">
        <v>3</v>
      </c>
      <c r="L6488" t="s">
        <v>69</v>
      </c>
      <c r="M6488">
        <v>0</v>
      </c>
      <c r="N6488">
        <v>0</v>
      </c>
      <c r="O6488">
        <v>0</v>
      </c>
      <c r="P6488">
        <v>0</v>
      </c>
      <c r="Q6488">
        <v>16.48</v>
      </c>
      <c r="R6488">
        <v>29706499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16.48</v>
      </c>
      <c r="AJ6488">
        <v>29706499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0</v>
      </c>
      <c r="BG6488">
        <v>0</v>
      </c>
      <c r="BH6488" t="s">
        <v>4284</v>
      </c>
      <c r="BI6488" t="s">
        <v>8305</v>
      </c>
    </row>
    <row r="6489" spans="1:61" x14ac:dyDescent="0.2">
      <c r="A6489" t="s">
        <v>4330</v>
      </c>
      <c r="B6489" t="s">
        <v>1240</v>
      </c>
      <c r="C6489" t="s">
        <v>4205</v>
      </c>
      <c r="D6489" t="s">
        <v>5669</v>
      </c>
      <c r="E6489" t="s">
        <v>91</v>
      </c>
      <c r="F6489" t="s">
        <v>66</v>
      </c>
      <c r="G6489" t="s">
        <v>8649</v>
      </c>
      <c r="H6489" t="s">
        <v>8650</v>
      </c>
      <c r="I6489" t="s">
        <v>64</v>
      </c>
      <c r="J6489" t="s">
        <v>8646</v>
      </c>
      <c r="K6489">
        <v>4</v>
      </c>
      <c r="L6489" t="s">
        <v>69</v>
      </c>
      <c r="M6489">
        <v>0</v>
      </c>
      <c r="N6489">
        <v>0</v>
      </c>
      <c r="O6489">
        <v>0</v>
      </c>
      <c r="P6489">
        <v>0</v>
      </c>
      <c r="Q6489">
        <v>16.239999999999998</v>
      </c>
      <c r="R6489">
        <v>29101071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16.239999999999998</v>
      </c>
      <c r="AN6489">
        <v>29101071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</v>
      </c>
      <c r="BE6489">
        <v>0</v>
      </c>
      <c r="BF6489">
        <v>0</v>
      </c>
      <c r="BG6489">
        <v>0</v>
      </c>
      <c r="BH6489" t="s">
        <v>4284</v>
      </c>
      <c r="BI6489" t="s">
        <v>8305</v>
      </c>
    </row>
    <row r="6490" spans="1:61" x14ac:dyDescent="0.2">
      <c r="A6490" t="s">
        <v>4330</v>
      </c>
      <c r="B6490" t="s">
        <v>1240</v>
      </c>
      <c r="C6490" t="s">
        <v>4205</v>
      </c>
      <c r="D6490" t="s">
        <v>5669</v>
      </c>
      <c r="E6490" t="s">
        <v>91</v>
      </c>
      <c r="F6490" t="s">
        <v>66</v>
      </c>
      <c r="G6490" t="s">
        <v>8651</v>
      </c>
      <c r="H6490" t="s">
        <v>8652</v>
      </c>
      <c r="I6490" t="s">
        <v>64</v>
      </c>
      <c r="J6490" t="s">
        <v>8646</v>
      </c>
      <c r="K6490">
        <v>6</v>
      </c>
      <c r="L6490" t="s">
        <v>69</v>
      </c>
      <c r="M6490">
        <v>0</v>
      </c>
      <c r="N6490">
        <v>0</v>
      </c>
      <c r="O6490">
        <v>0</v>
      </c>
      <c r="P6490">
        <v>0</v>
      </c>
      <c r="Q6490">
        <v>19.37</v>
      </c>
      <c r="R6490">
        <v>33091081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19.37</v>
      </c>
      <c r="AN6490">
        <v>33091081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</v>
      </c>
      <c r="BF6490">
        <v>0</v>
      </c>
      <c r="BG6490">
        <v>0</v>
      </c>
      <c r="BH6490" t="s">
        <v>4284</v>
      </c>
      <c r="BI6490" t="s">
        <v>8305</v>
      </c>
    </row>
    <row r="6491" spans="1:61" x14ac:dyDescent="0.2">
      <c r="A6491" t="s">
        <v>4330</v>
      </c>
      <c r="B6491" t="s">
        <v>1240</v>
      </c>
      <c r="C6491" t="s">
        <v>4205</v>
      </c>
      <c r="D6491" t="s">
        <v>5669</v>
      </c>
      <c r="E6491" t="s">
        <v>91</v>
      </c>
      <c r="F6491" t="s">
        <v>66</v>
      </c>
      <c r="G6491" t="s">
        <v>8653</v>
      </c>
      <c r="H6491" t="s">
        <v>8654</v>
      </c>
      <c r="I6491" t="s">
        <v>64</v>
      </c>
      <c r="J6491" t="s">
        <v>8646</v>
      </c>
      <c r="K6491">
        <v>7</v>
      </c>
      <c r="L6491" t="s">
        <v>69</v>
      </c>
      <c r="M6491">
        <v>0</v>
      </c>
      <c r="N6491">
        <v>0</v>
      </c>
      <c r="O6491">
        <v>0</v>
      </c>
      <c r="P6491">
        <v>0</v>
      </c>
      <c r="Q6491">
        <v>23.92</v>
      </c>
      <c r="R6491">
        <v>46541762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23.92</v>
      </c>
      <c r="AN6491">
        <v>46541762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</v>
      </c>
      <c r="BE6491">
        <v>0</v>
      </c>
      <c r="BF6491">
        <v>0</v>
      </c>
      <c r="BG6491">
        <v>0</v>
      </c>
      <c r="BH6491" t="s">
        <v>4284</v>
      </c>
      <c r="BI6491" t="s">
        <v>8305</v>
      </c>
    </row>
    <row r="6492" spans="1:61" x14ac:dyDescent="0.2">
      <c r="A6492" t="s">
        <v>4330</v>
      </c>
      <c r="B6492" t="s">
        <v>1240</v>
      </c>
      <c r="C6492" t="s">
        <v>4205</v>
      </c>
      <c r="D6492" t="s">
        <v>5669</v>
      </c>
      <c r="E6492" t="s">
        <v>91</v>
      </c>
      <c r="F6492" t="s">
        <v>66</v>
      </c>
      <c r="G6492" t="s">
        <v>8655</v>
      </c>
      <c r="H6492" t="s">
        <v>8656</v>
      </c>
      <c r="I6492" t="s">
        <v>64</v>
      </c>
      <c r="J6492" t="s">
        <v>8646</v>
      </c>
      <c r="K6492">
        <v>5</v>
      </c>
      <c r="L6492" t="s">
        <v>69</v>
      </c>
      <c r="M6492">
        <v>0</v>
      </c>
      <c r="N6492">
        <v>0</v>
      </c>
      <c r="O6492">
        <v>0</v>
      </c>
      <c r="P6492">
        <v>0</v>
      </c>
      <c r="Q6492">
        <v>23.4</v>
      </c>
      <c r="R6492">
        <v>41929711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23.4</v>
      </c>
      <c r="AN6492">
        <v>41929711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</v>
      </c>
      <c r="BG6492">
        <v>0</v>
      </c>
      <c r="BH6492" t="s">
        <v>4284</v>
      </c>
      <c r="BI6492" t="s">
        <v>8305</v>
      </c>
    </row>
    <row r="6493" spans="1:61" x14ac:dyDescent="0.2">
      <c r="A6493" t="s">
        <v>4330</v>
      </c>
      <c r="B6493" t="s">
        <v>1240</v>
      </c>
      <c r="C6493" t="s">
        <v>4205</v>
      </c>
      <c r="D6493" t="s">
        <v>5669</v>
      </c>
      <c r="E6493" t="s">
        <v>91</v>
      </c>
      <c r="F6493" t="s">
        <v>66</v>
      </c>
      <c r="G6493" t="s">
        <v>8657</v>
      </c>
      <c r="H6493" t="s">
        <v>8658</v>
      </c>
      <c r="I6493" t="s">
        <v>64</v>
      </c>
      <c r="J6493" t="s">
        <v>8646</v>
      </c>
      <c r="K6493">
        <v>3</v>
      </c>
      <c r="L6493" t="s">
        <v>69</v>
      </c>
      <c r="M6493">
        <v>0</v>
      </c>
      <c r="N6493">
        <v>0</v>
      </c>
      <c r="O6493">
        <v>0</v>
      </c>
      <c r="P6493">
        <v>0</v>
      </c>
      <c r="Q6493">
        <v>16.48</v>
      </c>
      <c r="R6493">
        <v>29765297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16.48</v>
      </c>
      <c r="AN6493">
        <v>29765297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0</v>
      </c>
      <c r="BF6493">
        <v>0</v>
      </c>
      <c r="BG6493">
        <v>0</v>
      </c>
      <c r="BH6493" t="s">
        <v>4284</v>
      </c>
      <c r="BI6493" t="s">
        <v>8305</v>
      </c>
    </row>
    <row r="6494" spans="1:61" x14ac:dyDescent="0.2">
      <c r="A6494" t="s">
        <v>1239</v>
      </c>
      <c r="B6494" t="s">
        <v>1240</v>
      </c>
      <c r="C6494" t="s">
        <v>4286</v>
      </c>
      <c r="D6494" t="s">
        <v>64</v>
      </c>
      <c r="E6494" t="s">
        <v>91</v>
      </c>
      <c r="F6494" t="s">
        <v>66</v>
      </c>
      <c r="G6494" t="s">
        <v>8685</v>
      </c>
      <c r="H6494" t="s">
        <v>8686</v>
      </c>
      <c r="I6494" t="s">
        <v>64</v>
      </c>
      <c r="J6494" t="s">
        <v>8687</v>
      </c>
      <c r="K6494">
        <v>1</v>
      </c>
      <c r="L6494" t="s">
        <v>69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16.46</v>
      </c>
      <c r="V6494">
        <v>26041032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</v>
      </c>
      <c r="BE6494">
        <v>0</v>
      </c>
      <c r="BF6494">
        <v>16.46</v>
      </c>
      <c r="BG6494">
        <v>26041032</v>
      </c>
      <c r="BH6494" t="s">
        <v>8309</v>
      </c>
      <c r="BI6494" t="s">
        <v>8326</v>
      </c>
    </row>
    <row r="6495" spans="1:61" x14ac:dyDescent="0.2">
      <c r="A6495" t="s">
        <v>5424</v>
      </c>
      <c r="B6495" t="s">
        <v>4275</v>
      </c>
      <c r="C6495" t="s">
        <v>4205</v>
      </c>
      <c r="D6495" t="s">
        <v>5766</v>
      </c>
      <c r="E6495" t="s">
        <v>91</v>
      </c>
      <c r="F6495" t="s">
        <v>66</v>
      </c>
      <c r="G6495" t="s">
        <v>8688</v>
      </c>
      <c r="H6495" t="s">
        <v>8689</v>
      </c>
      <c r="I6495" t="s">
        <v>64</v>
      </c>
      <c r="J6495" t="s">
        <v>8687</v>
      </c>
      <c r="K6495">
        <v>1</v>
      </c>
      <c r="L6495" t="s">
        <v>69</v>
      </c>
      <c r="M6495">
        <v>0</v>
      </c>
      <c r="N6495">
        <v>0</v>
      </c>
      <c r="O6495">
        <v>0</v>
      </c>
      <c r="P6495">
        <v>0</v>
      </c>
      <c r="Q6495">
        <v>19.420000000000002</v>
      </c>
      <c r="R6495">
        <v>18579470</v>
      </c>
      <c r="S6495">
        <v>19.420000000000002</v>
      </c>
      <c r="T6495">
        <v>19885280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19.420000000000002</v>
      </c>
      <c r="AJ6495">
        <v>19577616</v>
      </c>
      <c r="AK6495">
        <v>19.420000000000002</v>
      </c>
      <c r="AL6495">
        <v>18887134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>
        <v>0</v>
      </c>
      <c r="BF6495">
        <v>0</v>
      </c>
      <c r="BG6495">
        <v>0</v>
      </c>
      <c r="BH6495" t="s">
        <v>8309</v>
      </c>
      <c r="BI6495" t="s">
        <v>8326</v>
      </c>
    </row>
    <row r="6496" spans="1:61" x14ac:dyDescent="0.2">
      <c r="A6496" t="s">
        <v>4217</v>
      </c>
      <c r="B6496" t="s">
        <v>4275</v>
      </c>
      <c r="C6496" t="s">
        <v>4205</v>
      </c>
      <c r="D6496" t="s">
        <v>4206</v>
      </c>
      <c r="E6496" t="s">
        <v>91</v>
      </c>
      <c r="F6496" t="s">
        <v>66</v>
      </c>
      <c r="G6496" t="s">
        <v>8690</v>
      </c>
      <c r="H6496" t="s">
        <v>8691</v>
      </c>
      <c r="I6496" t="s">
        <v>64</v>
      </c>
      <c r="J6496" t="s">
        <v>8687</v>
      </c>
      <c r="K6496">
        <v>1</v>
      </c>
      <c r="L6496" t="s">
        <v>69</v>
      </c>
      <c r="M6496">
        <v>0</v>
      </c>
      <c r="N6496">
        <v>0</v>
      </c>
      <c r="O6496">
        <v>0</v>
      </c>
      <c r="P6496">
        <v>0</v>
      </c>
      <c r="Q6496">
        <v>19.38</v>
      </c>
      <c r="R6496">
        <v>20008273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19.38</v>
      </c>
      <c r="AJ6496">
        <v>20008273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0</v>
      </c>
      <c r="BE6496">
        <v>0</v>
      </c>
      <c r="BF6496">
        <v>0</v>
      </c>
      <c r="BG6496">
        <v>0</v>
      </c>
      <c r="BH6496" t="s">
        <v>8309</v>
      </c>
      <c r="BI6496" t="s">
        <v>8326</v>
      </c>
    </row>
    <row r="6497" spans="1:61" x14ac:dyDescent="0.2">
      <c r="A6497" t="s">
        <v>4246</v>
      </c>
      <c r="B6497" t="s">
        <v>4275</v>
      </c>
      <c r="C6497" t="s">
        <v>4205</v>
      </c>
      <c r="D6497" t="s">
        <v>4232</v>
      </c>
      <c r="E6497" t="s">
        <v>91</v>
      </c>
      <c r="F6497" t="s">
        <v>66</v>
      </c>
      <c r="G6497" t="s">
        <v>8535</v>
      </c>
      <c r="H6497" t="s">
        <v>8536</v>
      </c>
      <c r="I6497" t="s">
        <v>64</v>
      </c>
      <c r="J6497" t="s">
        <v>8687</v>
      </c>
      <c r="K6497">
        <v>1</v>
      </c>
      <c r="L6497" t="s">
        <v>69</v>
      </c>
      <c r="M6497">
        <v>0</v>
      </c>
      <c r="N6497">
        <v>0</v>
      </c>
      <c r="O6497">
        <v>0</v>
      </c>
      <c r="P6497">
        <v>0</v>
      </c>
      <c r="Q6497">
        <v>19.29</v>
      </c>
      <c r="R6497">
        <v>25414644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16.309999999999999</v>
      </c>
      <c r="AJ6497">
        <v>21488484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0</v>
      </c>
      <c r="BE6497">
        <v>0</v>
      </c>
      <c r="BF6497">
        <v>2.98</v>
      </c>
      <c r="BG6497">
        <v>3926160</v>
      </c>
      <c r="BH6497" t="s">
        <v>8309</v>
      </c>
      <c r="BI6497" t="s">
        <v>8326</v>
      </c>
    </row>
    <row r="6498" spans="1:61" x14ac:dyDescent="0.2">
      <c r="A6498" t="s">
        <v>1239</v>
      </c>
      <c r="B6498" t="s">
        <v>4275</v>
      </c>
      <c r="C6498" t="s">
        <v>4205</v>
      </c>
      <c r="D6498" t="s">
        <v>4499</v>
      </c>
      <c r="E6498" t="s">
        <v>91</v>
      </c>
      <c r="F6498" t="s">
        <v>66</v>
      </c>
      <c r="G6498" t="s">
        <v>8692</v>
      </c>
      <c r="H6498" t="s">
        <v>8693</v>
      </c>
      <c r="I6498" t="s">
        <v>64</v>
      </c>
      <c r="J6498" t="s">
        <v>8687</v>
      </c>
      <c r="K6498">
        <v>1</v>
      </c>
      <c r="L6498" t="s">
        <v>69</v>
      </c>
      <c r="M6498">
        <v>0</v>
      </c>
      <c r="N6498">
        <v>0</v>
      </c>
      <c r="O6498">
        <v>0</v>
      </c>
      <c r="P6498">
        <v>0</v>
      </c>
      <c r="Q6498">
        <v>16.46</v>
      </c>
      <c r="R6498">
        <v>25630097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16.46</v>
      </c>
      <c r="AJ6498">
        <v>25630097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0</v>
      </c>
      <c r="BE6498">
        <v>0</v>
      </c>
      <c r="BF6498">
        <v>0</v>
      </c>
      <c r="BG6498">
        <v>0</v>
      </c>
      <c r="BH6498" t="s">
        <v>8309</v>
      </c>
      <c r="BI6498" t="s">
        <v>8326</v>
      </c>
    </row>
    <row r="6499" spans="1:61" x14ac:dyDescent="0.2">
      <c r="A6499" t="s">
        <v>1239</v>
      </c>
      <c r="B6499" t="s">
        <v>1240</v>
      </c>
      <c r="C6499" t="s">
        <v>4205</v>
      </c>
      <c r="D6499" t="s">
        <v>4502</v>
      </c>
      <c r="E6499" t="s">
        <v>91</v>
      </c>
      <c r="F6499" t="s">
        <v>66</v>
      </c>
      <c r="G6499" t="s">
        <v>8685</v>
      </c>
      <c r="H6499" t="s">
        <v>8686</v>
      </c>
      <c r="I6499" t="s">
        <v>64</v>
      </c>
      <c r="J6499" t="s">
        <v>8687</v>
      </c>
      <c r="K6499">
        <v>1</v>
      </c>
      <c r="L6499" t="s">
        <v>69</v>
      </c>
      <c r="M6499">
        <v>0</v>
      </c>
      <c r="N6499">
        <v>0</v>
      </c>
      <c r="O6499">
        <v>0</v>
      </c>
      <c r="P6499">
        <v>0</v>
      </c>
      <c r="Q6499">
        <v>16.46</v>
      </c>
      <c r="R6499">
        <v>26041032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16.46</v>
      </c>
      <c r="AN6499">
        <v>26041032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0</v>
      </c>
      <c r="BF6499">
        <v>0</v>
      </c>
      <c r="BG6499">
        <v>0</v>
      </c>
      <c r="BH6499" t="s">
        <v>8309</v>
      </c>
      <c r="BI6499" t="s">
        <v>8326</v>
      </c>
    </row>
    <row r="6500" spans="1:61" x14ac:dyDescent="0.2">
      <c r="A6500" t="s">
        <v>4308</v>
      </c>
      <c r="B6500" t="s">
        <v>4275</v>
      </c>
      <c r="C6500" t="s">
        <v>4205</v>
      </c>
      <c r="D6500" t="s">
        <v>4788</v>
      </c>
      <c r="E6500" t="s">
        <v>91</v>
      </c>
      <c r="F6500" t="s">
        <v>66</v>
      </c>
      <c r="G6500" t="s">
        <v>8694</v>
      </c>
      <c r="H6500" t="s">
        <v>8695</v>
      </c>
      <c r="I6500" t="s">
        <v>64</v>
      </c>
      <c r="J6500" t="s">
        <v>8696</v>
      </c>
      <c r="K6500">
        <v>1</v>
      </c>
      <c r="L6500" t="s">
        <v>69</v>
      </c>
      <c r="M6500">
        <v>3.16</v>
      </c>
      <c r="N6500">
        <v>5681883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3.16</v>
      </c>
      <c r="AT6500">
        <v>5681883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</v>
      </c>
      <c r="BE6500">
        <v>0</v>
      </c>
      <c r="BF6500">
        <v>0</v>
      </c>
      <c r="BG6500">
        <v>0</v>
      </c>
      <c r="BH6500" t="s">
        <v>8309</v>
      </c>
      <c r="BI6500" t="s">
        <v>8326</v>
      </c>
    </row>
    <row r="6501" spans="1:61" x14ac:dyDescent="0.2">
      <c r="A6501" t="s">
        <v>4230</v>
      </c>
      <c r="B6501" t="s">
        <v>4275</v>
      </c>
      <c r="C6501" t="s">
        <v>4205</v>
      </c>
      <c r="D6501" t="s">
        <v>4232</v>
      </c>
      <c r="E6501" t="s">
        <v>91</v>
      </c>
      <c r="F6501" t="s">
        <v>66</v>
      </c>
      <c r="G6501" t="s">
        <v>8697</v>
      </c>
      <c r="H6501" t="s">
        <v>8698</v>
      </c>
      <c r="I6501" t="s">
        <v>64</v>
      </c>
      <c r="J6501" t="s">
        <v>8699</v>
      </c>
      <c r="K6501">
        <v>1</v>
      </c>
      <c r="L6501" t="s">
        <v>69</v>
      </c>
      <c r="M6501">
        <v>23.31</v>
      </c>
      <c r="N6501">
        <v>28318335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23.31</v>
      </c>
      <c r="AJ6501">
        <v>28318335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</v>
      </c>
      <c r="BE6501">
        <v>0</v>
      </c>
      <c r="BF6501">
        <v>0</v>
      </c>
      <c r="BG6501">
        <v>0</v>
      </c>
      <c r="BH6501" t="s">
        <v>8309</v>
      </c>
      <c r="BI6501" t="s">
        <v>8310</v>
      </c>
    </row>
    <row r="6502" spans="1:61" x14ac:dyDescent="0.2">
      <c r="A6502" t="s">
        <v>4230</v>
      </c>
      <c r="B6502" t="s">
        <v>4275</v>
      </c>
      <c r="C6502" t="s">
        <v>4205</v>
      </c>
      <c r="D6502" t="s">
        <v>4232</v>
      </c>
      <c r="E6502" t="s">
        <v>91</v>
      </c>
      <c r="F6502" t="s">
        <v>66</v>
      </c>
      <c r="G6502" t="s">
        <v>8700</v>
      </c>
      <c r="H6502" t="s">
        <v>8701</v>
      </c>
      <c r="I6502" t="s">
        <v>64</v>
      </c>
      <c r="J6502" t="s">
        <v>8699</v>
      </c>
      <c r="K6502">
        <v>2</v>
      </c>
      <c r="L6502" t="s">
        <v>69</v>
      </c>
      <c r="M6502">
        <v>23.47</v>
      </c>
      <c r="N6502">
        <v>27132854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23.47</v>
      </c>
      <c r="BG6502">
        <v>27132854</v>
      </c>
      <c r="BH6502" t="s">
        <v>8309</v>
      </c>
      <c r="BI6502" t="s">
        <v>8310</v>
      </c>
    </row>
    <row r="6503" spans="1:61" x14ac:dyDescent="0.2">
      <c r="A6503" t="s">
        <v>4330</v>
      </c>
      <c r="B6503" t="s">
        <v>1240</v>
      </c>
      <c r="C6503" t="s">
        <v>4286</v>
      </c>
      <c r="D6503" t="s">
        <v>64</v>
      </c>
      <c r="E6503" t="s">
        <v>91</v>
      </c>
      <c r="F6503" t="s">
        <v>66</v>
      </c>
      <c r="G6503" t="s">
        <v>8702</v>
      </c>
      <c r="H6503" t="s">
        <v>8703</v>
      </c>
      <c r="I6503" t="s">
        <v>64</v>
      </c>
      <c r="J6503" t="s">
        <v>8704</v>
      </c>
      <c r="K6503">
        <v>2</v>
      </c>
      <c r="L6503" t="s">
        <v>69</v>
      </c>
      <c r="M6503">
        <v>4.32</v>
      </c>
      <c r="N6503">
        <v>7450652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4.32</v>
      </c>
      <c r="BG6503">
        <v>7450652</v>
      </c>
      <c r="BH6503" t="s">
        <v>8309</v>
      </c>
      <c r="BI6503" t="s">
        <v>8310</v>
      </c>
    </row>
    <row r="6504" spans="1:61" x14ac:dyDescent="0.2">
      <c r="A6504" t="s">
        <v>4445</v>
      </c>
      <c r="B6504" t="s">
        <v>1240</v>
      </c>
      <c r="C6504" t="s">
        <v>4286</v>
      </c>
      <c r="D6504" t="s">
        <v>64</v>
      </c>
      <c r="E6504" t="s">
        <v>91</v>
      </c>
      <c r="F6504" t="s">
        <v>66</v>
      </c>
      <c r="G6504" t="s">
        <v>8586</v>
      </c>
      <c r="H6504" t="s">
        <v>8587</v>
      </c>
      <c r="I6504" t="s">
        <v>64</v>
      </c>
      <c r="J6504" t="s">
        <v>8705</v>
      </c>
      <c r="K6504">
        <v>3</v>
      </c>
      <c r="L6504" t="s">
        <v>69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45.27</v>
      </c>
      <c r="X6504">
        <v>76992637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45.27</v>
      </c>
      <c r="AH6504">
        <v>76992637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</v>
      </c>
      <c r="BE6504">
        <v>0</v>
      </c>
      <c r="BF6504">
        <v>0</v>
      </c>
      <c r="BG6504">
        <v>0</v>
      </c>
      <c r="BH6504" t="s">
        <v>4284</v>
      </c>
      <c r="BI6504" t="s">
        <v>8305</v>
      </c>
    </row>
    <row r="6505" spans="1:61" x14ac:dyDescent="0.2">
      <c r="A6505" t="s">
        <v>4445</v>
      </c>
      <c r="B6505" t="s">
        <v>1240</v>
      </c>
      <c r="C6505" t="s">
        <v>4286</v>
      </c>
      <c r="D6505" t="s">
        <v>64</v>
      </c>
      <c r="E6505" t="s">
        <v>91</v>
      </c>
      <c r="F6505" t="s">
        <v>66</v>
      </c>
      <c r="G6505" t="s">
        <v>8589</v>
      </c>
      <c r="H6505" t="s">
        <v>8590</v>
      </c>
      <c r="I6505" t="s">
        <v>64</v>
      </c>
      <c r="J6505" t="s">
        <v>8705</v>
      </c>
      <c r="K6505">
        <v>6</v>
      </c>
      <c r="L6505" t="s">
        <v>69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17.920000000000002</v>
      </c>
      <c r="X6505">
        <v>37278700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17.920000000000002</v>
      </c>
      <c r="AH6505">
        <v>37278700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0</v>
      </c>
      <c r="BE6505">
        <v>0</v>
      </c>
      <c r="BF6505">
        <v>0</v>
      </c>
      <c r="BG6505">
        <v>0</v>
      </c>
      <c r="BH6505" t="s">
        <v>4284</v>
      </c>
      <c r="BI6505" t="s">
        <v>8305</v>
      </c>
    </row>
    <row r="6506" spans="1:61" x14ac:dyDescent="0.2">
      <c r="A6506" t="s">
        <v>4445</v>
      </c>
      <c r="B6506" t="s">
        <v>1240</v>
      </c>
      <c r="C6506" t="s">
        <v>4286</v>
      </c>
      <c r="D6506" t="s">
        <v>64</v>
      </c>
      <c r="E6506" t="s">
        <v>91</v>
      </c>
      <c r="F6506" t="s">
        <v>66</v>
      </c>
      <c r="G6506" t="s">
        <v>8591</v>
      </c>
      <c r="H6506" t="s">
        <v>8592</v>
      </c>
      <c r="I6506" t="s">
        <v>64</v>
      </c>
      <c r="J6506" t="s">
        <v>8705</v>
      </c>
      <c r="K6506">
        <v>5</v>
      </c>
      <c r="L6506" t="s">
        <v>69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10.91</v>
      </c>
      <c r="X6506">
        <v>20064349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10.91</v>
      </c>
      <c r="AH6506">
        <v>20064349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0</v>
      </c>
      <c r="BG6506">
        <v>0</v>
      </c>
      <c r="BH6506" t="s">
        <v>4284</v>
      </c>
      <c r="BI6506" t="s">
        <v>8305</v>
      </c>
    </row>
    <row r="6507" spans="1:61" x14ac:dyDescent="0.2">
      <c r="A6507" t="s">
        <v>4445</v>
      </c>
      <c r="B6507" t="s">
        <v>1240</v>
      </c>
      <c r="C6507" t="s">
        <v>4286</v>
      </c>
      <c r="D6507" t="s">
        <v>64</v>
      </c>
      <c r="E6507" t="s">
        <v>91</v>
      </c>
      <c r="F6507" t="s">
        <v>66</v>
      </c>
      <c r="G6507" t="s">
        <v>8593</v>
      </c>
      <c r="H6507" t="s">
        <v>8594</v>
      </c>
      <c r="I6507" t="s">
        <v>64</v>
      </c>
      <c r="J6507" t="s">
        <v>8705</v>
      </c>
      <c r="K6507">
        <v>4</v>
      </c>
      <c r="L6507" t="s">
        <v>69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20.49</v>
      </c>
      <c r="X6507">
        <v>39802374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20.49</v>
      </c>
      <c r="AH6507">
        <v>39802374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0</v>
      </c>
      <c r="BG6507">
        <v>0</v>
      </c>
      <c r="BH6507" t="s">
        <v>4284</v>
      </c>
      <c r="BI6507" t="s">
        <v>8305</v>
      </c>
    </row>
    <row r="6508" spans="1:61" x14ac:dyDescent="0.2">
      <c r="A6508" t="s">
        <v>1239</v>
      </c>
      <c r="B6508" t="s">
        <v>1240</v>
      </c>
      <c r="C6508" t="s">
        <v>4286</v>
      </c>
      <c r="D6508" t="s">
        <v>64</v>
      </c>
      <c r="E6508" t="s">
        <v>91</v>
      </c>
      <c r="F6508" t="s">
        <v>66</v>
      </c>
      <c r="G6508" t="s">
        <v>8706</v>
      </c>
      <c r="H6508" t="s">
        <v>8707</v>
      </c>
      <c r="I6508" t="s">
        <v>64</v>
      </c>
      <c r="J6508" t="s">
        <v>8708</v>
      </c>
      <c r="K6508">
        <v>1</v>
      </c>
      <c r="L6508" t="s">
        <v>69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46.85</v>
      </c>
      <c r="V6508">
        <v>70404667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28.13</v>
      </c>
      <c r="AH6508">
        <v>46885495</v>
      </c>
      <c r="AI6508">
        <v>0</v>
      </c>
      <c r="AJ6508">
        <v>0</v>
      </c>
      <c r="AK6508">
        <v>18.72</v>
      </c>
      <c r="AL6508">
        <v>23519172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0</v>
      </c>
      <c r="BG6508">
        <v>0</v>
      </c>
      <c r="BH6508" t="s">
        <v>8309</v>
      </c>
      <c r="BI6508" t="s">
        <v>8326</v>
      </c>
    </row>
    <row r="6509" spans="1:61" x14ac:dyDescent="0.2">
      <c r="A6509" t="s">
        <v>1239</v>
      </c>
      <c r="B6509" t="s">
        <v>1240</v>
      </c>
      <c r="C6509" t="s">
        <v>4286</v>
      </c>
      <c r="D6509" t="s">
        <v>64</v>
      </c>
      <c r="E6509" t="s">
        <v>91</v>
      </c>
      <c r="F6509" t="s">
        <v>66</v>
      </c>
      <c r="G6509" t="s">
        <v>8685</v>
      </c>
      <c r="H6509" t="s">
        <v>8686</v>
      </c>
      <c r="I6509" t="s">
        <v>64</v>
      </c>
      <c r="J6509" t="s">
        <v>8708</v>
      </c>
      <c r="K6509">
        <v>2</v>
      </c>
      <c r="L6509" t="s">
        <v>69</v>
      </c>
      <c r="M6509">
        <v>16.239999999999998</v>
      </c>
      <c r="N6509">
        <v>29331859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27.08</v>
      </c>
      <c r="V6509">
        <v>36694234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21.58</v>
      </c>
      <c r="AH6509">
        <v>38712696</v>
      </c>
      <c r="AI6509">
        <v>0</v>
      </c>
      <c r="AJ6509">
        <v>0</v>
      </c>
      <c r="AK6509">
        <v>21.74</v>
      </c>
      <c r="AL6509">
        <v>27313397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  <c r="BB6509">
        <v>0</v>
      </c>
      <c r="BC6509">
        <v>0</v>
      </c>
      <c r="BD6509">
        <v>0</v>
      </c>
      <c r="BE6509">
        <v>0</v>
      </c>
      <c r="BF6509">
        <v>0</v>
      </c>
      <c r="BG6509">
        <v>0</v>
      </c>
      <c r="BH6509" t="s">
        <v>8309</v>
      </c>
      <c r="BI6509" t="s">
        <v>8326</v>
      </c>
    </row>
    <row r="6510" spans="1:61" x14ac:dyDescent="0.2">
      <c r="A6510" t="s">
        <v>4230</v>
      </c>
      <c r="B6510" t="s">
        <v>4275</v>
      </c>
      <c r="C6510" t="s">
        <v>4205</v>
      </c>
      <c r="D6510" t="s">
        <v>4232</v>
      </c>
      <c r="E6510" t="s">
        <v>91</v>
      </c>
      <c r="F6510" t="s">
        <v>66</v>
      </c>
      <c r="G6510" t="s">
        <v>8709</v>
      </c>
      <c r="H6510" t="s">
        <v>8710</v>
      </c>
      <c r="I6510" t="s">
        <v>64</v>
      </c>
      <c r="J6510" t="s">
        <v>8708</v>
      </c>
      <c r="K6510">
        <v>1</v>
      </c>
      <c r="L6510" t="s">
        <v>69</v>
      </c>
      <c r="M6510">
        <v>34.78</v>
      </c>
      <c r="N6510">
        <v>44596015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27.94</v>
      </c>
      <c r="AJ6510">
        <v>35825550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6.84</v>
      </c>
      <c r="BG6510">
        <v>8770465</v>
      </c>
      <c r="BH6510" t="s">
        <v>8309</v>
      </c>
      <c r="BI6510" t="s">
        <v>8326</v>
      </c>
    </row>
    <row r="6511" spans="1:61" x14ac:dyDescent="0.2">
      <c r="A6511" t="s">
        <v>1239</v>
      </c>
      <c r="B6511" t="s">
        <v>4275</v>
      </c>
      <c r="C6511" t="s">
        <v>4205</v>
      </c>
      <c r="D6511" t="s">
        <v>4499</v>
      </c>
      <c r="E6511" t="s">
        <v>91</v>
      </c>
      <c r="F6511" t="s">
        <v>66</v>
      </c>
      <c r="G6511" t="s">
        <v>8711</v>
      </c>
      <c r="H6511" t="s">
        <v>8712</v>
      </c>
      <c r="I6511" t="s">
        <v>64</v>
      </c>
      <c r="J6511" t="s">
        <v>8708</v>
      </c>
      <c r="K6511">
        <v>1</v>
      </c>
      <c r="L6511" t="s">
        <v>69</v>
      </c>
      <c r="M6511">
        <v>0</v>
      </c>
      <c r="N6511">
        <v>0</v>
      </c>
      <c r="O6511">
        <v>0</v>
      </c>
      <c r="P6511">
        <v>0</v>
      </c>
      <c r="Q6511">
        <v>28.17</v>
      </c>
      <c r="R6511">
        <v>46546781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28.17</v>
      </c>
      <c r="AJ6511">
        <v>46546781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0</v>
      </c>
      <c r="BF6511">
        <v>0</v>
      </c>
      <c r="BG6511">
        <v>0</v>
      </c>
      <c r="BH6511" t="s">
        <v>8309</v>
      </c>
      <c r="BI6511" t="s">
        <v>8326</v>
      </c>
    </row>
    <row r="6512" spans="1:61" x14ac:dyDescent="0.2">
      <c r="A6512" t="s">
        <v>1239</v>
      </c>
      <c r="B6512" t="s">
        <v>4275</v>
      </c>
      <c r="C6512" t="s">
        <v>4205</v>
      </c>
      <c r="D6512" t="s">
        <v>4499</v>
      </c>
      <c r="E6512" t="s">
        <v>91</v>
      </c>
      <c r="F6512" t="s">
        <v>66</v>
      </c>
      <c r="G6512" t="s">
        <v>8692</v>
      </c>
      <c r="H6512" t="s">
        <v>8693</v>
      </c>
      <c r="I6512" t="s">
        <v>64</v>
      </c>
      <c r="J6512" t="s">
        <v>8708</v>
      </c>
      <c r="K6512">
        <v>2</v>
      </c>
      <c r="L6512" t="s">
        <v>69</v>
      </c>
      <c r="M6512">
        <v>5.5</v>
      </c>
      <c r="N6512">
        <v>9807652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5.5</v>
      </c>
      <c r="AJ6512">
        <v>9807652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  <c r="BG6512">
        <v>0</v>
      </c>
      <c r="BH6512" t="s">
        <v>8309</v>
      </c>
      <c r="BI6512" t="s">
        <v>8326</v>
      </c>
    </row>
    <row r="6513" spans="1:61" x14ac:dyDescent="0.2">
      <c r="A6513" t="s">
        <v>1239</v>
      </c>
      <c r="B6513" t="s">
        <v>1240</v>
      </c>
      <c r="C6513" t="s">
        <v>4205</v>
      </c>
      <c r="D6513" t="s">
        <v>4502</v>
      </c>
      <c r="E6513" t="s">
        <v>91</v>
      </c>
      <c r="F6513" t="s">
        <v>66</v>
      </c>
      <c r="G6513" t="s">
        <v>8706</v>
      </c>
      <c r="H6513" t="s">
        <v>8707</v>
      </c>
      <c r="I6513" t="s">
        <v>64</v>
      </c>
      <c r="J6513" t="s">
        <v>8708</v>
      </c>
      <c r="K6513">
        <v>1</v>
      </c>
      <c r="L6513" t="s">
        <v>69</v>
      </c>
      <c r="M6513">
        <v>0</v>
      </c>
      <c r="N6513">
        <v>0</v>
      </c>
      <c r="O6513">
        <v>0</v>
      </c>
      <c r="P6513">
        <v>0</v>
      </c>
      <c r="Q6513">
        <v>28.17</v>
      </c>
      <c r="R6513">
        <v>47250063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28.17</v>
      </c>
      <c r="AN6513">
        <v>47250063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</v>
      </c>
      <c r="BE6513">
        <v>0</v>
      </c>
      <c r="BF6513">
        <v>0</v>
      </c>
      <c r="BG6513">
        <v>0</v>
      </c>
      <c r="BH6513" t="s">
        <v>8309</v>
      </c>
      <c r="BI6513" t="s">
        <v>8326</v>
      </c>
    </row>
    <row r="6514" spans="1:61" x14ac:dyDescent="0.2">
      <c r="A6514" t="s">
        <v>1239</v>
      </c>
      <c r="B6514" t="s">
        <v>1240</v>
      </c>
      <c r="C6514" t="s">
        <v>4205</v>
      </c>
      <c r="D6514" t="s">
        <v>4502</v>
      </c>
      <c r="E6514" t="s">
        <v>91</v>
      </c>
      <c r="F6514" t="s">
        <v>66</v>
      </c>
      <c r="G6514" t="s">
        <v>8685</v>
      </c>
      <c r="H6514" t="s">
        <v>8686</v>
      </c>
      <c r="I6514" t="s">
        <v>64</v>
      </c>
      <c r="J6514" t="s">
        <v>8708</v>
      </c>
      <c r="K6514">
        <v>2</v>
      </c>
      <c r="L6514" t="s">
        <v>69</v>
      </c>
      <c r="M6514">
        <v>0</v>
      </c>
      <c r="N6514">
        <v>0</v>
      </c>
      <c r="O6514">
        <v>0</v>
      </c>
      <c r="P6514">
        <v>0</v>
      </c>
      <c r="Q6514">
        <v>5.5</v>
      </c>
      <c r="R6514">
        <v>9944964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5.5</v>
      </c>
      <c r="AN6514">
        <v>9944964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0</v>
      </c>
      <c r="BF6514">
        <v>0</v>
      </c>
      <c r="BG6514">
        <v>0</v>
      </c>
      <c r="BH6514" t="s">
        <v>8309</v>
      </c>
      <c r="BI6514" t="s">
        <v>8326</v>
      </c>
    </row>
    <row r="6515" spans="1:61" x14ac:dyDescent="0.2">
      <c r="A6515" t="s">
        <v>1239</v>
      </c>
      <c r="B6515" t="s">
        <v>4275</v>
      </c>
      <c r="C6515" t="s">
        <v>4205</v>
      </c>
      <c r="D6515" t="s">
        <v>4292</v>
      </c>
      <c r="E6515" t="s">
        <v>91</v>
      </c>
      <c r="F6515" t="s">
        <v>66</v>
      </c>
      <c r="G6515" t="s">
        <v>8711</v>
      </c>
      <c r="H6515" t="s">
        <v>8712</v>
      </c>
      <c r="I6515" t="s">
        <v>64</v>
      </c>
      <c r="J6515" t="s">
        <v>8708</v>
      </c>
      <c r="K6515">
        <v>1</v>
      </c>
      <c r="L6515" t="s">
        <v>69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18.68</v>
      </c>
      <c r="T6515">
        <v>23770060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18.68</v>
      </c>
      <c r="AL6515">
        <v>23087957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>
        <v>682103</v>
      </c>
      <c r="BF6515">
        <v>0</v>
      </c>
      <c r="BG6515">
        <v>0</v>
      </c>
      <c r="BH6515" t="s">
        <v>8309</v>
      </c>
      <c r="BI6515" t="s">
        <v>8326</v>
      </c>
    </row>
    <row r="6516" spans="1:61" x14ac:dyDescent="0.2">
      <c r="A6516" t="s">
        <v>1239</v>
      </c>
      <c r="B6516" t="s">
        <v>4275</v>
      </c>
      <c r="C6516" t="s">
        <v>4205</v>
      </c>
      <c r="D6516" t="s">
        <v>4292</v>
      </c>
      <c r="E6516" t="s">
        <v>91</v>
      </c>
      <c r="F6516" t="s">
        <v>66</v>
      </c>
      <c r="G6516" t="s">
        <v>8692</v>
      </c>
      <c r="H6516" t="s">
        <v>8693</v>
      </c>
      <c r="I6516" t="s">
        <v>64</v>
      </c>
      <c r="J6516" t="s">
        <v>8708</v>
      </c>
      <c r="K6516">
        <v>2</v>
      </c>
      <c r="L6516" t="s">
        <v>69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21.58</v>
      </c>
      <c r="T6516">
        <v>27540158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21.58</v>
      </c>
      <c r="AL6516">
        <v>26672277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0</v>
      </c>
      <c r="BE6516">
        <v>867881</v>
      </c>
      <c r="BF6516">
        <v>0</v>
      </c>
      <c r="BG6516">
        <v>0</v>
      </c>
      <c r="BH6516" t="s">
        <v>8309</v>
      </c>
      <c r="BI6516" t="s">
        <v>8326</v>
      </c>
    </row>
    <row r="6517" spans="1:61" x14ac:dyDescent="0.2">
      <c r="A6517" t="s">
        <v>1239</v>
      </c>
      <c r="B6517" t="s">
        <v>1240</v>
      </c>
      <c r="C6517" t="s">
        <v>4205</v>
      </c>
      <c r="D6517" t="s">
        <v>5669</v>
      </c>
      <c r="E6517" t="s">
        <v>91</v>
      </c>
      <c r="F6517" t="s">
        <v>66</v>
      </c>
      <c r="G6517" t="s">
        <v>8706</v>
      </c>
      <c r="H6517" t="s">
        <v>8707</v>
      </c>
      <c r="I6517" t="s">
        <v>64</v>
      </c>
      <c r="J6517" t="s">
        <v>8708</v>
      </c>
      <c r="K6517">
        <v>1</v>
      </c>
      <c r="L6517" t="s">
        <v>69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18.68</v>
      </c>
      <c r="T6517">
        <v>23154604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18.68</v>
      </c>
      <c r="AN6517">
        <v>23154604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</v>
      </c>
      <c r="BE6517">
        <v>0</v>
      </c>
      <c r="BF6517">
        <v>0</v>
      </c>
      <c r="BG6517">
        <v>0</v>
      </c>
      <c r="BH6517" t="s">
        <v>8309</v>
      </c>
      <c r="BI6517" t="s">
        <v>8326</v>
      </c>
    </row>
    <row r="6518" spans="1:61" x14ac:dyDescent="0.2">
      <c r="A6518" t="s">
        <v>1239</v>
      </c>
      <c r="B6518" t="s">
        <v>1240</v>
      </c>
      <c r="C6518" t="s">
        <v>4205</v>
      </c>
      <c r="D6518" t="s">
        <v>5669</v>
      </c>
      <c r="E6518" t="s">
        <v>91</v>
      </c>
      <c r="F6518" t="s">
        <v>66</v>
      </c>
      <c r="G6518" t="s">
        <v>8685</v>
      </c>
      <c r="H6518" t="s">
        <v>8686</v>
      </c>
      <c r="I6518" t="s">
        <v>64</v>
      </c>
      <c r="J6518" t="s">
        <v>8708</v>
      </c>
      <c r="K6518">
        <v>2</v>
      </c>
      <c r="L6518" t="s">
        <v>69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21.58</v>
      </c>
      <c r="T6518">
        <v>26749270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21.58</v>
      </c>
      <c r="AN6518">
        <v>26749270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</v>
      </c>
      <c r="BE6518">
        <v>0</v>
      </c>
      <c r="BF6518">
        <v>0</v>
      </c>
      <c r="BG6518">
        <v>0</v>
      </c>
      <c r="BH6518" t="s">
        <v>8309</v>
      </c>
      <c r="BI6518" t="s">
        <v>8326</v>
      </c>
    </row>
    <row r="6519" spans="1:61" x14ac:dyDescent="0.2">
      <c r="A6519" t="s">
        <v>4330</v>
      </c>
      <c r="B6519" t="s">
        <v>1240</v>
      </c>
      <c r="C6519" t="s">
        <v>4286</v>
      </c>
      <c r="D6519" t="s">
        <v>64</v>
      </c>
      <c r="E6519" t="s">
        <v>91</v>
      </c>
      <c r="F6519" t="s">
        <v>66</v>
      </c>
      <c r="G6519" t="s">
        <v>8713</v>
      </c>
      <c r="H6519" t="s">
        <v>8714</v>
      </c>
      <c r="I6519" t="s">
        <v>64</v>
      </c>
      <c r="J6519" t="s">
        <v>8715</v>
      </c>
      <c r="K6519">
        <v>1</v>
      </c>
      <c r="L6519" t="s">
        <v>69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23.41</v>
      </c>
      <c r="V6519">
        <v>46143450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</v>
      </c>
      <c r="BE6519">
        <v>0</v>
      </c>
      <c r="BF6519">
        <v>23.41</v>
      </c>
      <c r="BG6519">
        <v>46143450</v>
      </c>
      <c r="BH6519" t="s">
        <v>4284</v>
      </c>
      <c r="BI6519" t="s">
        <v>8305</v>
      </c>
    </row>
    <row r="6520" spans="1:61" x14ac:dyDescent="0.2">
      <c r="A6520" t="s">
        <v>4330</v>
      </c>
      <c r="B6520" t="s">
        <v>1240</v>
      </c>
      <c r="C6520" t="s">
        <v>4286</v>
      </c>
      <c r="D6520" t="s">
        <v>64</v>
      </c>
      <c r="E6520" t="s">
        <v>91</v>
      </c>
      <c r="F6520" t="s">
        <v>66</v>
      </c>
      <c r="G6520" t="s">
        <v>8713</v>
      </c>
      <c r="H6520" t="s">
        <v>8714</v>
      </c>
      <c r="I6520" t="s">
        <v>64</v>
      </c>
      <c r="J6520" t="s">
        <v>8715</v>
      </c>
      <c r="K6520">
        <v>2</v>
      </c>
      <c r="L6520" t="s">
        <v>69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11.19</v>
      </c>
      <c r="V6520">
        <v>21935582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  <c r="BB6520">
        <v>0</v>
      </c>
      <c r="BC6520">
        <v>0</v>
      </c>
      <c r="BD6520">
        <v>0</v>
      </c>
      <c r="BE6520">
        <v>0</v>
      </c>
      <c r="BF6520">
        <v>11.19</v>
      </c>
      <c r="BG6520">
        <v>21935582</v>
      </c>
      <c r="BH6520" t="s">
        <v>4284</v>
      </c>
      <c r="BI6520" t="s">
        <v>8305</v>
      </c>
    </row>
    <row r="6521" spans="1:61" x14ac:dyDescent="0.2">
      <c r="A6521" t="s">
        <v>5424</v>
      </c>
      <c r="B6521" t="s">
        <v>4275</v>
      </c>
      <c r="C6521" t="s">
        <v>4205</v>
      </c>
      <c r="D6521" t="s">
        <v>5766</v>
      </c>
      <c r="E6521" t="s">
        <v>91</v>
      </c>
      <c r="F6521" t="s">
        <v>66</v>
      </c>
      <c r="G6521" t="s">
        <v>8716</v>
      </c>
      <c r="H6521" t="s">
        <v>8717</v>
      </c>
      <c r="I6521" t="s">
        <v>64</v>
      </c>
      <c r="J6521" t="s">
        <v>8715</v>
      </c>
      <c r="K6521">
        <v>1</v>
      </c>
      <c r="L6521" t="s">
        <v>69</v>
      </c>
      <c r="M6521">
        <v>0</v>
      </c>
      <c r="N6521">
        <v>0</v>
      </c>
      <c r="O6521">
        <v>0</v>
      </c>
      <c r="P6521">
        <v>0</v>
      </c>
      <c r="Q6521">
        <v>30.04</v>
      </c>
      <c r="R6521">
        <v>35780627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30.04</v>
      </c>
      <c r="AJ6521">
        <v>35780627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  <c r="BB6521">
        <v>0</v>
      </c>
      <c r="BC6521">
        <v>0</v>
      </c>
      <c r="BD6521">
        <v>0</v>
      </c>
      <c r="BE6521">
        <v>0</v>
      </c>
      <c r="BF6521">
        <v>0</v>
      </c>
      <c r="BG6521">
        <v>0</v>
      </c>
      <c r="BH6521" t="s">
        <v>4284</v>
      </c>
      <c r="BI6521" t="s">
        <v>8305</v>
      </c>
    </row>
    <row r="6522" spans="1:61" x14ac:dyDescent="0.2">
      <c r="A6522" t="s">
        <v>4217</v>
      </c>
      <c r="B6522" t="s">
        <v>4275</v>
      </c>
      <c r="C6522" t="s">
        <v>4205</v>
      </c>
      <c r="D6522" t="s">
        <v>4206</v>
      </c>
      <c r="E6522" t="s">
        <v>91</v>
      </c>
      <c r="F6522" t="s">
        <v>66</v>
      </c>
      <c r="G6522" t="s">
        <v>8718</v>
      </c>
      <c r="H6522" t="s">
        <v>8719</v>
      </c>
      <c r="I6522" t="s">
        <v>64</v>
      </c>
      <c r="J6522" t="s">
        <v>8715</v>
      </c>
      <c r="K6522">
        <v>1</v>
      </c>
      <c r="L6522" t="s">
        <v>69</v>
      </c>
      <c r="M6522">
        <v>0</v>
      </c>
      <c r="N6522">
        <v>0</v>
      </c>
      <c r="O6522">
        <v>0</v>
      </c>
      <c r="P6522">
        <v>0</v>
      </c>
      <c r="Q6522">
        <v>29.99</v>
      </c>
      <c r="R6522">
        <v>37273761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29.99</v>
      </c>
      <c r="AJ6522">
        <v>37273761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  <c r="BB6522">
        <v>0</v>
      </c>
      <c r="BC6522">
        <v>0</v>
      </c>
      <c r="BD6522">
        <v>0</v>
      </c>
      <c r="BE6522">
        <v>0</v>
      </c>
      <c r="BF6522">
        <v>0</v>
      </c>
      <c r="BG6522">
        <v>0</v>
      </c>
      <c r="BH6522" t="s">
        <v>4284</v>
      </c>
      <c r="BI6522" t="s">
        <v>8305</v>
      </c>
    </row>
    <row r="6523" spans="1:61" x14ac:dyDescent="0.2">
      <c r="A6523" t="s">
        <v>4246</v>
      </c>
      <c r="B6523" t="s">
        <v>4275</v>
      </c>
      <c r="C6523" t="s">
        <v>4205</v>
      </c>
      <c r="D6523" t="s">
        <v>4232</v>
      </c>
      <c r="E6523" t="s">
        <v>91</v>
      </c>
      <c r="F6523" t="s">
        <v>66</v>
      </c>
      <c r="G6523" t="s">
        <v>8720</v>
      </c>
      <c r="H6523" t="s">
        <v>8721</v>
      </c>
      <c r="I6523" t="s">
        <v>64</v>
      </c>
      <c r="J6523" t="s">
        <v>8715</v>
      </c>
      <c r="K6523">
        <v>1</v>
      </c>
      <c r="L6523" t="s">
        <v>69</v>
      </c>
      <c r="M6523">
        <v>0</v>
      </c>
      <c r="N6523">
        <v>0</v>
      </c>
      <c r="O6523">
        <v>0</v>
      </c>
      <c r="P6523">
        <v>0</v>
      </c>
      <c r="Q6523">
        <v>30</v>
      </c>
      <c r="R6523">
        <v>43322812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30</v>
      </c>
      <c r="AJ6523">
        <v>43322812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  <c r="BB6523">
        <v>0</v>
      </c>
      <c r="BC6523">
        <v>0</v>
      </c>
      <c r="BD6523">
        <v>0</v>
      </c>
      <c r="BE6523">
        <v>0</v>
      </c>
      <c r="BF6523">
        <v>0</v>
      </c>
      <c r="BG6523">
        <v>0</v>
      </c>
      <c r="BH6523" t="s">
        <v>4284</v>
      </c>
      <c r="BI6523" t="s">
        <v>8305</v>
      </c>
    </row>
    <row r="6524" spans="1:61" x14ac:dyDescent="0.2">
      <c r="A6524" t="s">
        <v>4330</v>
      </c>
      <c r="B6524" t="s">
        <v>4275</v>
      </c>
      <c r="C6524" t="s">
        <v>4205</v>
      </c>
      <c r="D6524" t="s">
        <v>4788</v>
      </c>
      <c r="E6524" t="s">
        <v>91</v>
      </c>
      <c r="F6524" t="s">
        <v>66</v>
      </c>
      <c r="G6524" t="s">
        <v>8722</v>
      </c>
      <c r="H6524" t="s">
        <v>8723</v>
      </c>
      <c r="I6524" t="s">
        <v>64</v>
      </c>
      <c r="J6524" t="s">
        <v>8715</v>
      </c>
      <c r="K6524">
        <v>1</v>
      </c>
      <c r="L6524" t="s">
        <v>69</v>
      </c>
      <c r="M6524">
        <v>0</v>
      </c>
      <c r="N6524">
        <v>0</v>
      </c>
      <c r="O6524">
        <v>0</v>
      </c>
      <c r="P6524">
        <v>0</v>
      </c>
      <c r="Q6524">
        <v>23.41</v>
      </c>
      <c r="R6524">
        <v>45460438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23.41</v>
      </c>
      <c r="AJ6524">
        <v>45460438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0</v>
      </c>
      <c r="BE6524">
        <v>0</v>
      </c>
      <c r="BF6524">
        <v>0</v>
      </c>
      <c r="BG6524">
        <v>0</v>
      </c>
      <c r="BH6524" t="s">
        <v>4284</v>
      </c>
      <c r="BI6524" t="s">
        <v>8305</v>
      </c>
    </row>
    <row r="6525" spans="1:61" x14ac:dyDescent="0.2">
      <c r="A6525" t="s">
        <v>4330</v>
      </c>
      <c r="B6525" t="s">
        <v>4275</v>
      </c>
      <c r="C6525" t="s">
        <v>4205</v>
      </c>
      <c r="D6525" t="s">
        <v>4788</v>
      </c>
      <c r="E6525" t="s">
        <v>91</v>
      </c>
      <c r="F6525" t="s">
        <v>66</v>
      </c>
      <c r="G6525" t="s">
        <v>8722</v>
      </c>
      <c r="H6525" t="s">
        <v>8723</v>
      </c>
      <c r="I6525" t="s">
        <v>64</v>
      </c>
      <c r="J6525" t="s">
        <v>8715</v>
      </c>
      <c r="K6525">
        <v>2</v>
      </c>
      <c r="L6525" t="s">
        <v>69</v>
      </c>
      <c r="M6525">
        <v>0</v>
      </c>
      <c r="N6525">
        <v>0</v>
      </c>
      <c r="O6525">
        <v>0</v>
      </c>
      <c r="P6525">
        <v>0</v>
      </c>
      <c r="Q6525">
        <v>11.19</v>
      </c>
      <c r="R6525">
        <v>21609100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11.19</v>
      </c>
      <c r="AJ6525">
        <v>21609100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0</v>
      </c>
      <c r="BG6525">
        <v>0</v>
      </c>
      <c r="BH6525" t="s">
        <v>4284</v>
      </c>
      <c r="BI6525" t="s">
        <v>8305</v>
      </c>
    </row>
    <row r="6526" spans="1:61" x14ac:dyDescent="0.2">
      <c r="A6526" t="s">
        <v>4330</v>
      </c>
      <c r="B6526" t="s">
        <v>1240</v>
      </c>
      <c r="C6526" t="s">
        <v>4205</v>
      </c>
      <c r="D6526" t="s">
        <v>5532</v>
      </c>
      <c r="E6526" t="s">
        <v>91</v>
      </c>
      <c r="F6526" t="s">
        <v>66</v>
      </c>
      <c r="G6526" t="s">
        <v>8713</v>
      </c>
      <c r="H6526" t="s">
        <v>8714</v>
      </c>
      <c r="I6526" t="s">
        <v>64</v>
      </c>
      <c r="J6526" t="s">
        <v>8715</v>
      </c>
      <c r="K6526">
        <v>1</v>
      </c>
      <c r="L6526" t="s">
        <v>69</v>
      </c>
      <c r="M6526">
        <v>0</v>
      </c>
      <c r="N6526">
        <v>0</v>
      </c>
      <c r="O6526">
        <v>0</v>
      </c>
      <c r="P6526">
        <v>0</v>
      </c>
      <c r="Q6526">
        <v>23.41</v>
      </c>
      <c r="R6526">
        <v>46143450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23.41</v>
      </c>
      <c r="AN6526">
        <v>46143450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0</v>
      </c>
      <c r="BE6526">
        <v>0</v>
      </c>
      <c r="BF6526">
        <v>0</v>
      </c>
      <c r="BG6526">
        <v>0</v>
      </c>
      <c r="BH6526" t="s">
        <v>4284</v>
      </c>
      <c r="BI6526" t="s">
        <v>8305</v>
      </c>
    </row>
    <row r="6527" spans="1:61" x14ac:dyDescent="0.2">
      <c r="A6527" t="s">
        <v>4330</v>
      </c>
      <c r="B6527" t="s">
        <v>1240</v>
      </c>
      <c r="C6527" t="s">
        <v>4205</v>
      </c>
      <c r="D6527" t="s">
        <v>5532</v>
      </c>
      <c r="E6527" t="s">
        <v>91</v>
      </c>
      <c r="F6527" t="s">
        <v>66</v>
      </c>
      <c r="G6527" t="s">
        <v>8713</v>
      </c>
      <c r="H6527" t="s">
        <v>8714</v>
      </c>
      <c r="I6527" t="s">
        <v>64</v>
      </c>
      <c r="J6527" t="s">
        <v>8715</v>
      </c>
      <c r="K6527">
        <v>2</v>
      </c>
      <c r="L6527" t="s">
        <v>69</v>
      </c>
      <c r="M6527">
        <v>0</v>
      </c>
      <c r="N6527">
        <v>0</v>
      </c>
      <c r="O6527">
        <v>0</v>
      </c>
      <c r="P6527">
        <v>0</v>
      </c>
      <c r="Q6527">
        <v>11.19</v>
      </c>
      <c r="R6527">
        <v>21935582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11.19</v>
      </c>
      <c r="AN6527">
        <v>21935582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>
        <v>0</v>
      </c>
      <c r="BH6527" t="s">
        <v>4284</v>
      </c>
      <c r="BI6527" t="s">
        <v>8305</v>
      </c>
    </row>
    <row r="6528" spans="1:61" x14ac:dyDescent="0.2">
      <c r="A6528" t="s">
        <v>4330</v>
      </c>
      <c r="B6528" t="s">
        <v>1240</v>
      </c>
      <c r="C6528" t="s">
        <v>4286</v>
      </c>
      <c r="D6528" t="s">
        <v>64</v>
      </c>
      <c r="E6528" t="s">
        <v>91</v>
      </c>
      <c r="F6528" t="s">
        <v>66</v>
      </c>
      <c r="G6528" t="s">
        <v>8724</v>
      </c>
      <c r="H6528" t="s">
        <v>8725</v>
      </c>
      <c r="I6528" t="s">
        <v>64</v>
      </c>
      <c r="J6528" t="s">
        <v>8726</v>
      </c>
      <c r="K6528">
        <v>2</v>
      </c>
      <c r="L6528" t="s">
        <v>69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15.52</v>
      </c>
      <c r="V6528">
        <v>32145263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15.52</v>
      </c>
      <c r="BG6528">
        <v>32145263</v>
      </c>
      <c r="BH6528" t="s">
        <v>4284</v>
      </c>
      <c r="BI6528" t="s">
        <v>8305</v>
      </c>
    </row>
    <row r="6529" spans="1:61" x14ac:dyDescent="0.2">
      <c r="A6529" t="s">
        <v>4330</v>
      </c>
      <c r="B6529" t="s">
        <v>1240</v>
      </c>
      <c r="C6529" t="s">
        <v>4286</v>
      </c>
      <c r="D6529" t="s">
        <v>64</v>
      </c>
      <c r="E6529" t="s">
        <v>91</v>
      </c>
      <c r="F6529" t="s">
        <v>66</v>
      </c>
      <c r="G6529" t="s">
        <v>8532</v>
      </c>
      <c r="H6529" t="s">
        <v>8533</v>
      </c>
      <c r="I6529" t="s">
        <v>64</v>
      </c>
      <c r="J6529" t="s">
        <v>8726</v>
      </c>
      <c r="K6529">
        <v>1</v>
      </c>
      <c r="L6529" t="s">
        <v>69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19.98</v>
      </c>
      <c r="V6529">
        <v>38395068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>
        <v>0</v>
      </c>
      <c r="BF6529">
        <v>19.98</v>
      </c>
      <c r="BG6529">
        <v>38395068</v>
      </c>
      <c r="BH6529" t="s">
        <v>4284</v>
      </c>
      <c r="BI6529" t="s">
        <v>8305</v>
      </c>
    </row>
    <row r="6530" spans="1:61" x14ac:dyDescent="0.2">
      <c r="A6530" t="s">
        <v>5424</v>
      </c>
      <c r="B6530" t="s">
        <v>4275</v>
      </c>
      <c r="C6530" t="s">
        <v>4205</v>
      </c>
      <c r="D6530" t="s">
        <v>5766</v>
      </c>
      <c r="E6530" t="s">
        <v>91</v>
      </c>
      <c r="F6530" t="s">
        <v>66</v>
      </c>
      <c r="G6530" t="s">
        <v>8727</v>
      </c>
      <c r="H6530" t="s">
        <v>8728</v>
      </c>
      <c r="I6530" t="s">
        <v>64</v>
      </c>
      <c r="J6530" t="s">
        <v>8726</v>
      </c>
      <c r="K6530">
        <v>2</v>
      </c>
      <c r="L6530" t="s">
        <v>69</v>
      </c>
      <c r="M6530">
        <v>0</v>
      </c>
      <c r="N6530">
        <v>0</v>
      </c>
      <c r="O6530">
        <v>0</v>
      </c>
      <c r="P6530">
        <v>0</v>
      </c>
      <c r="Q6530">
        <v>15.67</v>
      </c>
      <c r="R6530">
        <v>18104000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15.67</v>
      </c>
      <c r="AJ6530">
        <v>18104000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0</v>
      </c>
      <c r="BG6530">
        <v>0</v>
      </c>
      <c r="BH6530" t="s">
        <v>4284</v>
      </c>
      <c r="BI6530" t="s">
        <v>8305</v>
      </c>
    </row>
    <row r="6531" spans="1:61" x14ac:dyDescent="0.2">
      <c r="A6531" t="s">
        <v>5424</v>
      </c>
      <c r="B6531" t="s">
        <v>4275</v>
      </c>
      <c r="C6531" t="s">
        <v>4205</v>
      </c>
      <c r="D6531" t="s">
        <v>5766</v>
      </c>
      <c r="E6531" t="s">
        <v>91</v>
      </c>
      <c r="F6531" t="s">
        <v>66</v>
      </c>
      <c r="G6531" t="s">
        <v>8729</v>
      </c>
      <c r="H6531" t="s">
        <v>8730</v>
      </c>
      <c r="I6531" t="s">
        <v>64</v>
      </c>
      <c r="J6531" t="s">
        <v>8726</v>
      </c>
      <c r="K6531">
        <v>1</v>
      </c>
      <c r="L6531" t="s">
        <v>69</v>
      </c>
      <c r="M6531">
        <v>0</v>
      </c>
      <c r="N6531">
        <v>0</v>
      </c>
      <c r="O6531">
        <v>0</v>
      </c>
      <c r="P6531">
        <v>0</v>
      </c>
      <c r="Q6531">
        <v>26.01</v>
      </c>
      <c r="R6531">
        <v>27459192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26.01</v>
      </c>
      <c r="AJ6531">
        <v>27459192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0</v>
      </c>
      <c r="BG6531">
        <v>0</v>
      </c>
      <c r="BH6531" t="s">
        <v>4284</v>
      </c>
      <c r="BI6531" t="s">
        <v>8305</v>
      </c>
    </row>
    <row r="6532" spans="1:61" x14ac:dyDescent="0.2">
      <c r="A6532" t="s">
        <v>4203</v>
      </c>
      <c r="B6532" t="s">
        <v>4275</v>
      </c>
      <c r="C6532" t="s">
        <v>4205</v>
      </c>
      <c r="D6532" t="s">
        <v>4206</v>
      </c>
      <c r="E6532" t="s">
        <v>91</v>
      </c>
      <c r="F6532" t="s">
        <v>66</v>
      </c>
      <c r="G6532" t="s">
        <v>8731</v>
      </c>
      <c r="H6532" t="s">
        <v>8732</v>
      </c>
      <c r="I6532" t="s">
        <v>64</v>
      </c>
      <c r="J6532" t="s">
        <v>8726</v>
      </c>
      <c r="K6532">
        <v>2</v>
      </c>
      <c r="L6532" t="s">
        <v>69</v>
      </c>
      <c r="M6532">
        <v>0</v>
      </c>
      <c r="N6532">
        <v>0</v>
      </c>
      <c r="O6532">
        <v>0</v>
      </c>
      <c r="P6532">
        <v>0</v>
      </c>
      <c r="Q6532">
        <v>15.67</v>
      </c>
      <c r="R6532">
        <v>18854213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15.67</v>
      </c>
      <c r="AJ6532">
        <v>18854213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>
        <v>0</v>
      </c>
      <c r="BF6532">
        <v>0</v>
      </c>
      <c r="BG6532">
        <v>0</v>
      </c>
      <c r="BH6532" t="s">
        <v>4284</v>
      </c>
      <c r="BI6532" t="s">
        <v>8305</v>
      </c>
    </row>
    <row r="6533" spans="1:61" x14ac:dyDescent="0.2">
      <c r="A6533" t="s">
        <v>4217</v>
      </c>
      <c r="B6533" t="s">
        <v>4275</v>
      </c>
      <c r="C6533" t="s">
        <v>4205</v>
      </c>
      <c r="D6533" t="s">
        <v>4206</v>
      </c>
      <c r="E6533" t="s">
        <v>91</v>
      </c>
      <c r="F6533" t="s">
        <v>66</v>
      </c>
      <c r="G6533" t="s">
        <v>8733</v>
      </c>
      <c r="H6533" t="s">
        <v>8734</v>
      </c>
      <c r="I6533" t="s">
        <v>64</v>
      </c>
      <c r="J6533" t="s">
        <v>8726</v>
      </c>
      <c r="K6533">
        <v>1</v>
      </c>
      <c r="L6533" t="s">
        <v>69</v>
      </c>
      <c r="M6533">
        <v>0</v>
      </c>
      <c r="N6533">
        <v>0</v>
      </c>
      <c r="O6533">
        <v>0</v>
      </c>
      <c r="P6533">
        <v>0</v>
      </c>
      <c r="Q6533">
        <v>26.01</v>
      </c>
      <c r="R6533">
        <v>28732278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26.01</v>
      </c>
      <c r="AJ6533">
        <v>28732278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</v>
      </c>
      <c r="BE6533">
        <v>0</v>
      </c>
      <c r="BF6533">
        <v>0</v>
      </c>
      <c r="BG6533">
        <v>0</v>
      </c>
      <c r="BH6533" t="s">
        <v>4284</v>
      </c>
      <c r="BI6533" t="s">
        <v>8305</v>
      </c>
    </row>
    <row r="6534" spans="1:61" x14ac:dyDescent="0.2">
      <c r="A6534" t="s">
        <v>4230</v>
      </c>
      <c r="B6534" t="s">
        <v>4275</v>
      </c>
      <c r="C6534" t="s">
        <v>4205</v>
      </c>
      <c r="D6534" t="s">
        <v>4232</v>
      </c>
      <c r="E6534" t="s">
        <v>91</v>
      </c>
      <c r="F6534" t="s">
        <v>66</v>
      </c>
      <c r="G6534" t="s">
        <v>8333</v>
      </c>
      <c r="H6534" t="s">
        <v>8334</v>
      </c>
      <c r="I6534" t="s">
        <v>64</v>
      </c>
      <c r="J6534" t="s">
        <v>8726</v>
      </c>
      <c r="K6534">
        <v>2</v>
      </c>
      <c r="L6534" t="s">
        <v>69</v>
      </c>
      <c r="M6534">
        <v>0</v>
      </c>
      <c r="N6534">
        <v>0</v>
      </c>
      <c r="O6534">
        <v>0</v>
      </c>
      <c r="P6534">
        <v>0</v>
      </c>
      <c r="Q6534">
        <v>15.7</v>
      </c>
      <c r="R6534">
        <v>22758811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15.7</v>
      </c>
      <c r="AJ6534">
        <v>22758811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0</v>
      </c>
      <c r="BE6534">
        <v>0</v>
      </c>
      <c r="BF6534">
        <v>0</v>
      </c>
      <c r="BG6534">
        <v>0</v>
      </c>
      <c r="BH6534" t="s">
        <v>4284</v>
      </c>
      <c r="BI6534" t="s">
        <v>8305</v>
      </c>
    </row>
    <row r="6535" spans="1:61" x14ac:dyDescent="0.2">
      <c r="A6535" t="s">
        <v>4246</v>
      </c>
      <c r="B6535" t="s">
        <v>4275</v>
      </c>
      <c r="C6535" t="s">
        <v>4205</v>
      </c>
      <c r="D6535" t="s">
        <v>4232</v>
      </c>
      <c r="E6535" t="s">
        <v>91</v>
      </c>
      <c r="F6535" t="s">
        <v>66</v>
      </c>
      <c r="G6535" t="s">
        <v>8735</v>
      </c>
      <c r="H6535" t="s">
        <v>8736</v>
      </c>
      <c r="I6535" t="s">
        <v>64</v>
      </c>
      <c r="J6535" t="s">
        <v>8726</v>
      </c>
      <c r="K6535">
        <v>1</v>
      </c>
      <c r="L6535" t="s">
        <v>69</v>
      </c>
      <c r="M6535">
        <v>0</v>
      </c>
      <c r="N6535">
        <v>0</v>
      </c>
      <c r="O6535">
        <v>0</v>
      </c>
      <c r="P6535">
        <v>0</v>
      </c>
      <c r="Q6535">
        <v>25.95</v>
      </c>
      <c r="R6535">
        <v>34512099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19.95</v>
      </c>
      <c r="AJ6535">
        <v>26532422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6</v>
      </c>
      <c r="BG6535">
        <v>7979677</v>
      </c>
      <c r="BH6535" t="s">
        <v>4284</v>
      </c>
      <c r="BI6535" t="s">
        <v>8305</v>
      </c>
    </row>
    <row r="6536" spans="1:61" x14ac:dyDescent="0.2">
      <c r="A6536" t="s">
        <v>4330</v>
      </c>
      <c r="B6536" t="s">
        <v>4275</v>
      </c>
      <c r="C6536" t="s">
        <v>4205</v>
      </c>
      <c r="D6536" t="s">
        <v>4788</v>
      </c>
      <c r="E6536" t="s">
        <v>91</v>
      </c>
      <c r="F6536" t="s">
        <v>66</v>
      </c>
      <c r="G6536" t="s">
        <v>8737</v>
      </c>
      <c r="H6536" t="s">
        <v>8738</v>
      </c>
      <c r="I6536" t="s">
        <v>64</v>
      </c>
      <c r="J6536" t="s">
        <v>8726</v>
      </c>
      <c r="K6536">
        <v>2</v>
      </c>
      <c r="L6536" t="s">
        <v>69</v>
      </c>
      <c r="M6536">
        <v>0</v>
      </c>
      <c r="N6536">
        <v>0</v>
      </c>
      <c r="O6536">
        <v>0</v>
      </c>
      <c r="P6536">
        <v>0</v>
      </c>
      <c r="Q6536">
        <v>15.52</v>
      </c>
      <c r="R6536">
        <v>31692449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15.52</v>
      </c>
      <c r="AJ6536">
        <v>31692449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  <c r="BB6536">
        <v>0</v>
      </c>
      <c r="BC6536">
        <v>0</v>
      </c>
      <c r="BD6536">
        <v>0</v>
      </c>
      <c r="BE6536">
        <v>0</v>
      </c>
      <c r="BF6536">
        <v>0</v>
      </c>
      <c r="BG6536">
        <v>0</v>
      </c>
      <c r="BH6536" t="s">
        <v>4284</v>
      </c>
      <c r="BI6536" t="s">
        <v>8305</v>
      </c>
    </row>
    <row r="6537" spans="1:61" x14ac:dyDescent="0.2">
      <c r="A6537" t="s">
        <v>4330</v>
      </c>
      <c r="B6537" t="s">
        <v>4275</v>
      </c>
      <c r="C6537" t="s">
        <v>4205</v>
      </c>
      <c r="D6537" t="s">
        <v>4788</v>
      </c>
      <c r="E6537" t="s">
        <v>91</v>
      </c>
      <c r="F6537" t="s">
        <v>66</v>
      </c>
      <c r="G6537" t="s">
        <v>8739</v>
      </c>
      <c r="H6537" t="s">
        <v>8740</v>
      </c>
      <c r="I6537" t="s">
        <v>64</v>
      </c>
      <c r="J6537" t="s">
        <v>8726</v>
      </c>
      <c r="K6537">
        <v>1</v>
      </c>
      <c r="L6537" t="s">
        <v>69</v>
      </c>
      <c r="M6537">
        <v>0</v>
      </c>
      <c r="N6537">
        <v>0</v>
      </c>
      <c r="O6537">
        <v>0</v>
      </c>
      <c r="P6537">
        <v>0</v>
      </c>
      <c r="Q6537">
        <v>19.98</v>
      </c>
      <c r="R6537">
        <v>37812131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19.98</v>
      </c>
      <c r="AJ6537">
        <v>37812131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</v>
      </c>
      <c r="BE6537">
        <v>0</v>
      </c>
      <c r="BF6537">
        <v>0</v>
      </c>
      <c r="BG6537">
        <v>0</v>
      </c>
      <c r="BH6537" t="s">
        <v>4284</v>
      </c>
      <c r="BI6537" t="s">
        <v>8305</v>
      </c>
    </row>
    <row r="6538" spans="1:61" x14ac:dyDescent="0.2">
      <c r="A6538" t="s">
        <v>4330</v>
      </c>
      <c r="B6538" t="s">
        <v>1240</v>
      </c>
      <c r="C6538" t="s">
        <v>4205</v>
      </c>
      <c r="D6538" t="s">
        <v>5532</v>
      </c>
      <c r="E6538" t="s">
        <v>91</v>
      </c>
      <c r="F6538" t="s">
        <v>66</v>
      </c>
      <c r="G6538" t="s">
        <v>8724</v>
      </c>
      <c r="H6538" t="s">
        <v>8725</v>
      </c>
      <c r="I6538" t="s">
        <v>64</v>
      </c>
      <c r="J6538" t="s">
        <v>8726</v>
      </c>
      <c r="K6538">
        <v>2</v>
      </c>
      <c r="L6538" t="s">
        <v>69</v>
      </c>
      <c r="M6538">
        <v>0</v>
      </c>
      <c r="N6538">
        <v>0</v>
      </c>
      <c r="O6538">
        <v>0</v>
      </c>
      <c r="P6538">
        <v>0</v>
      </c>
      <c r="Q6538">
        <v>15.52</v>
      </c>
      <c r="R6538">
        <v>32145263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15.52</v>
      </c>
      <c r="AN6538">
        <v>32145263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0</v>
      </c>
      <c r="BF6538">
        <v>0</v>
      </c>
      <c r="BG6538">
        <v>0</v>
      </c>
      <c r="BH6538" t="s">
        <v>4284</v>
      </c>
      <c r="BI6538" t="s">
        <v>8305</v>
      </c>
    </row>
    <row r="6539" spans="1:61" x14ac:dyDescent="0.2">
      <c r="A6539" t="s">
        <v>4330</v>
      </c>
      <c r="B6539" t="s">
        <v>1240</v>
      </c>
      <c r="C6539" t="s">
        <v>4205</v>
      </c>
      <c r="D6539" t="s">
        <v>5532</v>
      </c>
      <c r="E6539" t="s">
        <v>91</v>
      </c>
      <c r="F6539" t="s">
        <v>66</v>
      </c>
      <c r="G6539" t="s">
        <v>8532</v>
      </c>
      <c r="H6539" t="s">
        <v>8533</v>
      </c>
      <c r="I6539" t="s">
        <v>64</v>
      </c>
      <c r="J6539" t="s">
        <v>8726</v>
      </c>
      <c r="K6539">
        <v>1</v>
      </c>
      <c r="L6539" t="s">
        <v>69</v>
      </c>
      <c r="M6539">
        <v>0</v>
      </c>
      <c r="N6539">
        <v>0</v>
      </c>
      <c r="O6539">
        <v>0</v>
      </c>
      <c r="P6539">
        <v>0</v>
      </c>
      <c r="Q6539">
        <v>19.98</v>
      </c>
      <c r="R6539">
        <v>38395068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19.98</v>
      </c>
      <c r="AN6539">
        <v>38395068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0</v>
      </c>
      <c r="BF6539">
        <v>0</v>
      </c>
      <c r="BG6539">
        <v>0</v>
      </c>
      <c r="BH6539" t="s">
        <v>4284</v>
      </c>
      <c r="BI6539" t="s">
        <v>8305</v>
      </c>
    </row>
    <row r="6540" spans="1:61" x14ac:dyDescent="0.2">
      <c r="A6540" t="s">
        <v>1239</v>
      </c>
      <c r="B6540" t="s">
        <v>1240</v>
      </c>
      <c r="C6540" t="s">
        <v>4286</v>
      </c>
      <c r="D6540" t="s">
        <v>64</v>
      </c>
      <c r="E6540" t="s">
        <v>91</v>
      </c>
      <c r="F6540" t="s">
        <v>66</v>
      </c>
      <c r="G6540" t="s">
        <v>8685</v>
      </c>
      <c r="H6540" t="s">
        <v>8686</v>
      </c>
      <c r="I6540" t="s">
        <v>64</v>
      </c>
      <c r="J6540" t="s">
        <v>8741</v>
      </c>
      <c r="K6540">
        <v>1</v>
      </c>
      <c r="L6540" t="s">
        <v>69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14.94</v>
      </c>
      <c r="V6540">
        <v>23402129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14.94</v>
      </c>
      <c r="AH6540">
        <v>23402129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0</v>
      </c>
      <c r="BG6540">
        <v>0</v>
      </c>
      <c r="BH6540" t="s">
        <v>8309</v>
      </c>
      <c r="BI6540" t="s">
        <v>8326</v>
      </c>
    </row>
    <row r="6541" spans="1:61" x14ac:dyDescent="0.2">
      <c r="A6541" t="s">
        <v>5424</v>
      </c>
      <c r="B6541" t="s">
        <v>4275</v>
      </c>
      <c r="C6541" t="s">
        <v>4205</v>
      </c>
      <c r="D6541" t="s">
        <v>5766</v>
      </c>
      <c r="E6541" t="s">
        <v>91</v>
      </c>
      <c r="F6541" t="s">
        <v>66</v>
      </c>
      <c r="G6541" t="s">
        <v>8688</v>
      </c>
      <c r="H6541" t="s">
        <v>8689</v>
      </c>
      <c r="I6541" t="s">
        <v>64</v>
      </c>
      <c r="J6541" t="s">
        <v>8741</v>
      </c>
      <c r="K6541">
        <v>1</v>
      </c>
      <c r="L6541" t="s">
        <v>69</v>
      </c>
      <c r="M6541">
        <v>0</v>
      </c>
      <c r="N6541">
        <v>0</v>
      </c>
      <c r="O6541">
        <v>0</v>
      </c>
      <c r="P6541">
        <v>0</v>
      </c>
      <c r="Q6541">
        <v>20.98</v>
      </c>
      <c r="R6541">
        <v>19903216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20.98</v>
      </c>
      <c r="AJ6541">
        <v>19903216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0</v>
      </c>
      <c r="BE6541">
        <v>0</v>
      </c>
      <c r="BF6541">
        <v>0</v>
      </c>
      <c r="BG6541">
        <v>0</v>
      </c>
      <c r="BH6541" t="s">
        <v>8309</v>
      </c>
      <c r="BI6541" t="s">
        <v>8326</v>
      </c>
    </row>
    <row r="6542" spans="1:61" x14ac:dyDescent="0.2">
      <c r="A6542" t="s">
        <v>4217</v>
      </c>
      <c r="B6542" t="s">
        <v>4275</v>
      </c>
      <c r="C6542" t="s">
        <v>4205</v>
      </c>
      <c r="D6542" t="s">
        <v>4206</v>
      </c>
      <c r="E6542" t="s">
        <v>91</v>
      </c>
      <c r="F6542" t="s">
        <v>66</v>
      </c>
      <c r="G6542" t="s">
        <v>8690</v>
      </c>
      <c r="H6542" t="s">
        <v>8691</v>
      </c>
      <c r="I6542" t="s">
        <v>64</v>
      </c>
      <c r="J6542" t="s">
        <v>8741</v>
      </c>
      <c r="K6542">
        <v>1</v>
      </c>
      <c r="L6542" t="s">
        <v>69</v>
      </c>
      <c r="M6542">
        <v>0</v>
      </c>
      <c r="N6542">
        <v>0</v>
      </c>
      <c r="O6542">
        <v>0</v>
      </c>
      <c r="P6542">
        <v>0</v>
      </c>
      <c r="Q6542">
        <v>20.91</v>
      </c>
      <c r="R6542">
        <v>20474997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20.91</v>
      </c>
      <c r="AJ6542">
        <v>20474997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</v>
      </c>
      <c r="BE6542">
        <v>0</v>
      </c>
      <c r="BF6542">
        <v>0</v>
      </c>
      <c r="BG6542">
        <v>0</v>
      </c>
      <c r="BH6542" t="s">
        <v>8309</v>
      </c>
      <c r="BI6542" t="s">
        <v>8326</v>
      </c>
    </row>
    <row r="6543" spans="1:61" x14ac:dyDescent="0.2">
      <c r="A6543" t="s">
        <v>4246</v>
      </c>
      <c r="B6543" t="s">
        <v>4275</v>
      </c>
      <c r="C6543" t="s">
        <v>4205</v>
      </c>
      <c r="D6543" t="s">
        <v>4232</v>
      </c>
      <c r="E6543" t="s">
        <v>91</v>
      </c>
      <c r="F6543" t="s">
        <v>66</v>
      </c>
      <c r="G6543" t="s">
        <v>8535</v>
      </c>
      <c r="H6543" t="s">
        <v>8536</v>
      </c>
      <c r="I6543" t="s">
        <v>64</v>
      </c>
      <c r="J6543" t="s">
        <v>8741</v>
      </c>
      <c r="K6543">
        <v>1</v>
      </c>
      <c r="L6543" t="s">
        <v>69</v>
      </c>
      <c r="M6543">
        <v>0</v>
      </c>
      <c r="N6543">
        <v>0</v>
      </c>
      <c r="O6543">
        <v>0</v>
      </c>
      <c r="P6543">
        <v>0</v>
      </c>
      <c r="Q6543">
        <v>20.21</v>
      </c>
      <c r="R6543">
        <v>25619295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14.94</v>
      </c>
      <c r="AJ6543">
        <v>18938756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5.27</v>
      </c>
      <c r="AT6543">
        <v>6680539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0</v>
      </c>
      <c r="BE6543">
        <v>0</v>
      </c>
      <c r="BF6543">
        <v>0</v>
      </c>
      <c r="BG6543">
        <v>0</v>
      </c>
      <c r="BH6543" t="s">
        <v>8309</v>
      </c>
      <c r="BI6543" t="s">
        <v>8326</v>
      </c>
    </row>
    <row r="6544" spans="1:61" x14ac:dyDescent="0.2">
      <c r="A6544" t="s">
        <v>1239</v>
      </c>
      <c r="B6544" t="s">
        <v>4275</v>
      </c>
      <c r="C6544" t="s">
        <v>4205</v>
      </c>
      <c r="D6544" t="s">
        <v>4499</v>
      </c>
      <c r="E6544" t="s">
        <v>91</v>
      </c>
      <c r="F6544" t="s">
        <v>66</v>
      </c>
      <c r="G6544" t="s">
        <v>8692</v>
      </c>
      <c r="H6544" t="s">
        <v>8693</v>
      </c>
      <c r="I6544" t="s">
        <v>64</v>
      </c>
      <c r="J6544" t="s">
        <v>8741</v>
      </c>
      <c r="K6544">
        <v>1</v>
      </c>
      <c r="L6544" t="s">
        <v>69</v>
      </c>
      <c r="M6544">
        <v>0</v>
      </c>
      <c r="N6544">
        <v>0</v>
      </c>
      <c r="O6544">
        <v>0</v>
      </c>
      <c r="P6544">
        <v>0</v>
      </c>
      <c r="Q6544">
        <v>14.94</v>
      </c>
      <c r="R6544">
        <v>23029143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14.94</v>
      </c>
      <c r="AJ6544">
        <v>23029143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</v>
      </c>
      <c r="BE6544">
        <v>0</v>
      </c>
      <c r="BF6544">
        <v>0</v>
      </c>
      <c r="BG6544">
        <v>0</v>
      </c>
      <c r="BH6544" t="s">
        <v>8309</v>
      </c>
      <c r="BI6544" t="s">
        <v>8326</v>
      </c>
    </row>
    <row r="6545" spans="1:61" x14ac:dyDescent="0.2">
      <c r="A6545" t="s">
        <v>1239</v>
      </c>
      <c r="B6545" t="s">
        <v>1240</v>
      </c>
      <c r="C6545" t="s">
        <v>4205</v>
      </c>
      <c r="D6545" t="s">
        <v>4502</v>
      </c>
      <c r="E6545" t="s">
        <v>91</v>
      </c>
      <c r="F6545" t="s">
        <v>66</v>
      </c>
      <c r="G6545" t="s">
        <v>8685</v>
      </c>
      <c r="H6545" t="s">
        <v>8686</v>
      </c>
      <c r="I6545" t="s">
        <v>64</v>
      </c>
      <c r="J6545" t="s">
        <v>8741</v>
      </c>
      <c r="K6545">
        <v>1</v>
      </c>
      <c r="L6545" t="s">
        <v>69</v>
      </c>
      <c r="M6545">
        <v>0</v>
      </c>
      <c r="N6545">
        <v>0</v>
      </c>
      <c r="O6545">
        <v>0</v>
      </c>
      <c r="P6545">
        <v>0</v>
      </c>
      <c r="Q6545">
        <v>14.94</v>
      </c>
      <c r="R6545">
        <v>23402129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14.94</v>
      </c>
      <c r="AN6545">
        <v>23402129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0</v>
      </c>
      <c r="BG6545">
        <v>0</v>
      </c>
      <c r="BH6545" t="s">
        <v>8309</v>
      </c>
      <c r="BI6545" t="s">
        <v>8326</v>
      </c>
    </row>
    <row r="6546" spans="1:61" x14ac:dyDescent="0.2">
      <c r="A6546" t="s">
        <v>1239</v>
      </c>
      <c r="B6546" t="s">
        <v>1240</v>
      </c>
      <c r="C6546" t="s">
        <v>4286</v>
      </c>
      <c r="D6546" t="s">
        <v>64</v>
      </c>
      <c r="E6546" t="s">
        <v>91</v>
      </c>
      <c r="F6546" t="s">
        <v>66</v>
      </c>
      <c r="G6546" t="s">
        <v>8742</v>
      </c>
      <c r="H6546" t="s">
        <v>8743</v>
      </c>
      <c r="I6546" t="s">
        <v>64</v>
      </c>
      <c r="J6546" t="s">
        <v>8744</v>
      </c>
      <c r="K6546">
        <v>2</v>
      </c>
      <c r="L6546" t="s">
        <v>69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112.87</v>
      </c>
      <c r="V6546">
        <v>171069289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112.87</v>
      </c>
      <c r="AH6546">
        <v>171069289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</v>
      </c>
      <c r="BE6546">
        <v>0</v>
      </c>
      <c r="BF6546">
        <v>0</v>
      </c>
      <c r="BG6546">
        <v>0</v>
      </c>
      <c r="BH6546" t="s">
        <v>8309</v>
      </c>
      <c r="BI6546" t="s">
        <v>8326</v>
      </c>
    </row>
    <row r="6547" spans="1:61" x14ac:dyDescent="0.2">
      <c r="A6547" t="s">
        <v>1239</v>
      </c>
      <c r="B6547" t="s">
        <v>1240</v>
      </c>
      <c r="C6547" t="s">
        <v>4286</v>
      </c>
      <c r="D6547" t="s">
        <v>64</v>
      </c>
      <c r="E6547" t="s">
        <v>91</v>
      </c>
      <c r="F6547" t="s">
        <v>66</v>
      </c>
      <c r="G6547" t="s">
        <v>8745</v>
      </c>
      <c r="H6547" t="s">
        <v>8746</v>
      </c>
      <c r="I6547" t="s">
        <v>64</v>
      </c>
      <c r="J6547" t="s">
        <v>8744</v>
      </c>
      <c r="K6547">
        <v>1</v>
      </c>
      <c r="L6547" t="s">
        <v>69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93.65</v>
      </c>
      <c r="V6547">
        <v>142029541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93.65</v>
      </c>
      <c r="AH6547">
        <v>142029541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</v>
      </c>
      <c r="BE6547">
        <v>0</v>
      </c>
      <c r="BF6547">
        <v>0</v>
      </c>
      <c r="BG6547">
        <v>0</v>
      </c>
      <c r="BH6547" t="s">
        <v>8309</v>
      </c>
      <c r="BI6547" t="s">
        <v>8326</v>
      </c>
    </row>
    <row r="6548" spans="1:61" x14ac:dyDescent="0.2">
      <c r="A6548" t="s">
        <v>4203</v>
      </c>
      <c r="B6548" t="s">
        <v>4275</v>
      </c>
      <c r="C6548" t="s">
        <v>4205</v>
      </c>
      <c r="D6548" t="s">
        <v>4206</v>
      </c>
      <c r="E6548" t="s">
        <v>91</v>
      </c>
      <c r="F6548" t="s">
        <v>66</v>
      </c>
      <c r="G6548" t="s">
        <v>8747</v>
      </c>
      <c r="H6548" t="s">
        <v>8748</v>
      </c>
      <c r="I6548" t="s">
        <v>64</v>
      </c>
      <c r="J6548" t="s">
        <v>8744</v>
      </c>
      <c r="K6548">
        <v>2</v>
      </c>
      <c r="L6548" t="s">
        <v>69</v>
      </c>
      <c r="M6548">
        <v>163.97</v>
      </c>
      <c r="N6548">
        <v>172573311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163.97</v>
      </c>
      <c r="AJ6548">
        <v>172573311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0</v>
      </c>
      <c r="BE6548">
        <v>0</v>
      </c>
      <c r="BF6548">
        <v>0</v>
      </c>
      <c r="BG6548">
        <v>0</v>
      </c>
      <c r="BH6548" t="s">
        <v>8309</v>
      </c>
      <c r="BI6548" t="s">
        <v>8326</v>
      </c>
    </row>
    <row r="6549" spans="1:61" x14ac:dyDescent="0.2">
      <c r="A6549" t="s">
        <v>4230</v>
      </c>
      <c r="B6549" t="s">
        <v>4275</v>
      </c>
      <c r="C6549" t="s">
        <v>4205</v>
      </c>
      <c r="D6549" t="s">
        <v>4232</v>
      </c>
      <c r="E6549" t="s">
        <v>91</v>
      </c>
      <c r="F6549" t="s">
        <v>66</v>
      </c>
      <c r="G6549" t="s">
        <v>8749</v>
      </c>
      <c r="H6549" t="s">
        <v>8750</v>
      </c>
      <c r="I6549" t="s">
        <v>64</v>
      </c>
      <c r="J6549" t="s">
        <v>8744</v>
      </c>
      <c r="K6549">
        <v>2</v>
      </c>
      <c r="L6549" t="s">
        <v>69</v>
      </c>
      <c r="M6549">
        <v>42.13</v>
      </c>
      <c r="N6549">
        <v>52999130</v>
      </c>
      <c r="O6549">
        <v>0</v>
      </c>
      <c r="P6549">
        <v>0</v>
      </c>
      <c r="Q6549">
        <v>163.07</v>
      </c>
      <c r="R6549">
        <v>203640227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205.2</v>
      </c>
      <c r="AJ6549">
        <v>256639357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</v>
      </c>
      <c r="BE6549">
        <v>0</v>
      </c>
      <c r="BF6549">
        <v>0</v>
      </c>
      <c r="BG6549">
        <v>0</v>
      </c>
      <c r="BH6549" t="s">
        <v>8309</v>
      </c>
      <c r="BI6549" t="s">
        <v>8326</v>
      </c>
    </row>
    <row r="6550" spans="1:61" x14ac:dyDescent="0.2">
      <c r="A6550" t="s">
        <v>1239</v>
      </c>
      <c r="B6550" t="s">
        <v>4275</v>
      </c>
      <c r="C6550" t="s">
        <v>4205</v>
      </c>
      <c r="D6550" t="s">
        <v>4499</v>
      </c>
      <c r="E6550" t="s">
        <v>91</v>
      </c>
      <c r="F6550" t="s">
        <v>66</v>
      </c>
      <c r="G6550" t="s">
        <v>8751</v>
      </c>
      <c r="H6550" t="s">
        <v>8752</v>
      </c>
      <c r="I6550" t="s">
        <v>64</v>
      </c>
      <c r="J6550" t="s">
        <v>8744</v>
      </c>
      <c r="K6550">
        <v>2</v>
      </c>
      <c r="L6550" t="s">
        <v>69</v>
      </c>
      <c r="M6550">
        <v>0</v>
      </c>
      <c r="N6550">
        <v>0</v>
      </c>
      <c r="O6550">
        <v>0</v>
      </c>
      <c r="P6550">
        <v>0</v>
      </c>
      <c r="Q6550">
        <v>208.32</v>
      </c>
      <c r="R6550">
        <v>299204346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208.32</v>
      </c>
      <c r="AJ6550">
        <v>299204346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0</v>
      </c>
      <c r="BF6550">
        <v>0</v>
      </c>
      <c r="BG6550">
        <v>0</v>
      </c>
      <c r="BH6550" t="s">
        <v>8309</v>
      </c>
      <c r="BI6550" t="s">
        <v>8326</v>
      </c>
    </row>
    <row r="6551" spans="1:61" x14ac:dyDescent="0.2">
      <c r="A6551" t="s">
        <v>1239</v>
      </c>
      <c r="B6551" t="s">
        <v>4275</v>
      </c>
      <c r="C6551" t="s">
        <v>4205</v>
      </c>
      <c r="D6551" t="s">
        <v>4292</v>
      </c>
      <c r="E6551" t="s">
        <v>91</v>
      </c>
      <c r="F6551" t="s">
        <v>66</v>
      </c>
      <c r="G6551" t="s">
        <v>8753</v>
      </c>
      <c r="H6551" t="s">
        <v>8754</v>
      </c>
      <c r="I6551" t="s">
        <v>64</v>
      </c>
      <c r="J6551" t="s">
        <v>8744</v>
      </c>
      <c r="K6551">
        <v>2</v>
      </c>
      <c r="L6551" t="s">
        <v>69</v>
      </c>
      <c r="M6551">
        <v>0</v>
      </c>
      <c r="N6551">
        <v>0</v>
      </c>
      <c r="O6551">
        <v>0</v>
      </c>
      <c r="P6551">
        <v>0</v>
      </c>
      <c r="Q6551">
        <v>112.87</v>
      </c>
      <c r="R6551">
        <v>170666593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112.87</v>
      </c>
      <c r="AJ6551">
        <v>170666593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0</v>
      </c>
      <c r="BG6551">
        <v>0</v>
      </c>
      <c r="BH6551" t="s">
        <v>8309</v>
      </c>
      <c r="BI6551" t="s">
        <v>8326</v>
      </c>
    </row>
    <row r="6552" spans="1:61" x14ac:dyDescent="0.2">
      <c r="A6552" t="s">
        <v>1239</v>
      </c>
      <c r="B6552" t="s">
        <v>4275</v>
      </c>
      <c r="C6552" t="s">
        <v>4205</v>
      </c>
      <c r="D6552" t="s">
        <v>4292</v>
      </c>
      <c r="E6552" t="s">
        <v>91</v>
      </c>
      <c r="F6552" t="s">
        <v>66</v>
      </c>
      <c r="G6552" t="s">
        <v>8755</v>
      </c>
      <c r="H6552" t="s">
        <v>8756</v>
      </c>
      <c r="I6552" t="s">
        <v>64</v>
      </c>
      <c r="J6552" t="s">
        <v>8744</v>
      </c>
      <c r="K6552">
        <v>1</v>
      </c>
      <c r="L6552" t="s">
        <v>69</v>
      </c>
      <c r="M6552">
        <v>0</v>
      </c>
      <c r="N6552">
        <v>0</v>
      </c>
      <c r="O6552">
        <v>0</v>
      </c>
      <c r="P6552">
        <v>0</v>
      </c>
      <c r="Q6552">
        <v>93.65</v>
      </c>
      <c r="R6552">
        <v>141695417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93.65</v>
      </c>
      <c r="AJ6552">
        <v>141695417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  <c r="BF6552">
        <v>0</v>
      </c>
      <c r="BG6552">
        <v>0</v>
      </c>
      <c r="BH6552" t="s">
        <v>8309</v>
      </c>
      <c r="BI6552" t="s">
        <v>8326</v>
      </c>
    </row>
    <row r="6553" spans="1:61" x14ac:dyDescent="0.2">
      <c r="A6553" t="s">
        <v>1239</v>
      </c>
      <c r="B6553" t="s">
        <v>1240</v>
      </c>
      <c r="C6553" t="s">
        <v>4205</v>
      </c>
      <c r="D6553" t="s">
        <v>5669</v>
      </c>
      <c r="E6553" t="s">
        <v>91</v>
      </c>
      <c r="F6553" t="s">
        <v>66</v>
      </c>
      <c r="G6553" t="s">
        <v>8742</v>
      </c>
      <c r="H6553" t="s">
        <v>8743</v>
      </c>
      <c r="I6553" t="s">
        <v>64</v>
      </c>
      <c r="J6553" t="s">
        <v>8744</v>
      </c>
      <c r="K6553">
        <v>2</v>
      </c>
      <c r="L6553" t="s">
        <v>69</v>
      </c>
      <c r="M6553">
        <v>0</v>
      </c>
      <c r="N6553">
        <v>0</v>
      </c>
      <c r="O6553">
        <v>0</v>
      </c>
      <c r="P6553">
        <v>0</v>
      </c>
      <c r="Q6553">
        <v>112.87</v>
      </c>
      <c r="R6553">
        <v>171069289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112.87</v>
      </c>
      <c r="AN6553">
        <v>171069289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0</v>
      </c>
      <c r="BG6553">
        <v>0</v>
      </c>
      <c r="BH6553" t="s">
        <v>8309</v>
      </c>
      <c r="BI6553" t="s">
        <v>8326</v>
      </c>
    </row>
    <row r="6554" spans="1:61" x14ac:dyDescent="0.2">
      <c r="A6554" t="s">
        <v>1239</v>
      </c>
      <c r="B6554" t="s">
        <v>1240</v>
      </c>
      <c r="C6554" t="s">
        <v>4205</v>
      </c>
      <c r="D6554" t="s">
        <v>5669</v>
      </c>
      <c r="E6554" t="s">
        <v>91</v>
      </c>
      <c r="F6554" t="s">
        <v>66</v>
      </c>
      <c r="G6554" t="s">
        <v>8745</v>
      </c>
      <c r="H6554" t="s">
        <v>8746</v>
      </c>
      <c r="I6554" t="s">
        <v>64</v>
      </c>
      <c r="J6554" t="s">
        <v>8744</v>
      </c>
      <c r="K6554">
        <v>1</v>
      </c>
      <c r="L6554" t="s">
        <v>69</v>
      </c>
      <c r="M6554">
        <v>0</v>
      </c>
      <c r="N6554">
        <v>0</v>
      </c>
      <c r="O6554">
        <v>0</v>
      </c>
      <c r="P6554">
        <v>0</v>
      </c>
      <c r="Q6554">
        <v>93.65</v>
      </c>
      <c r="R6554">
        <v>142029541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93.65</v>
      </c>
      <c r="AN6554">
        <v>142029541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</v>
      </c>
      <c r="BE6554">
        <v>0</v>
      </c>
      <c r="BF6554">
        <v>0</v>
      </c>
      <c r="BG6554">
        <v>0</v>
      </c>
      <c r="BH6554" t="s">
        <v>8309</v>
      </c>
      <c r="BI6554" t="s">
        <v>8326</v>
      </c>
    </row>
    <row r="6555" spans="1:61" x14ac:dyDescent="0.2">
      <c r="A6555" t="s">
        <v>1239</v>
      </c>
      <c r="B6555" t="s">
        <v>1240</v>
      </c>
      <c r="C6555" t="s">
        <v>4286</v>
      </c>
      <c r="D6555" t="s">
        <v>64</v>
      </c>
      <c r="E6555" t="s">
        <v>91</v>
      </c>
      <c r="F6555" t="s">
        <v>66</v>
      </c>
      <c r="G6555" t="s">
        <v>8742</v>
      </c>
      <c r="H6555" t="s">
        <v>8743</v>
      </c>
      <c r="I6555" t="s">
        <v>64</v>
      </c>
      <c r="J6555" t="s">
        <v>8757</v>
      </c>
      <c r="K6555">
        <v>2</v>
      </c>
      <c r="L6555" t="s">
        <v>69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94.37</v>
      </c>
      <c r="V6555">
        <v>143122211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93.61</v>
      </c>
      <c r="AH6555">
        <v>141969589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0.76</v>
      </c>
      <c r="BG6555">
        <v>1152622</v>
      </c>
      <c r="BH6555" t="s">
        <v>8309</v>
      </c>
      <c r="BI6555" t="s">
        <v>8326</v>
      </c>
    </row>
    <row r="6556" spans="1:61" x14ac:dyDescent="0.2">
      <c r="A6556" t="s">
        <v>1239</v>
      </c>
      <c r="B6556" t="s">
        <v>1240</v>
      </c>
      <c r="C6556" t="s">
        <v>4286</v>
      </c>
      <c r="D6556" t="s">
        <v>64</v>
      </c>
      <c r="E6556" t="s">
        <v>91</v>
      </c>
      <c r="F6556" t="s">
        <v>66</v>
      </c>
      <c r="G6556" t="s">
        <v>8745</v>
      </c>
      <c r="H6556" t="s">
        <v>8746</v>
      </c>
      <c r="I6556" t="s">
        <v>64</v>
      </c>
      <c r="J6556" t="s">
        <v>8757</v>
      </c>
      <c r="K6556">
        <v>1</v>
      </c>
      <c r="L6556" t="s">
        <v>69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78.540000000000006</v>
      </c>
      <c r="V6556">
        <v>119175224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77.67</v>
      </c>
      <c r="AH6556">
        <v>117855101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0</v>
      </c>
      <c r="BE6556">
        <v>0</v>
      </c>
      <c r="BF6556">
        <v>0.87</v>
      </c>
      <c r="BG6556">
        <v>1320123</v>
      </c>
      <c r="BH6556" t="s">
        <v>8309</v>
      </c>
      <c r="BI6556" t="s">
        <v>8326</v>
      </c>
    </row>
    <row r="6557" spans="1:61" x14ac:dyDescent="0.2">
      <c r="A6557" t="s">
        <v>4203</v>
      </c>
      <c r="B6557" t="s">
        <v>4275</v>
      </c>
      <c r="C6557" t="s">
        <v>4205</v>
      </c>
      <c r="D6557" t="s">
        <v>4206</v>
      </c>
      <c r="E6557" t="s">
        <v>91</v>
      </c>
      <c r="F6557" t="s">
        <v>66</v>
      </c>
      <c r="G6557" t="s">
        <v>8747</v>
      </c>
      <c r="H6557" t="s">
        <v>8748</v>
      </c>
      <c r="I6557" t="s">
        <v>64</v>
      </c>
      <c r="J6557" t="s">
        <v>8757</v>
      </c>
      <c r="K6557">
        <v>2</v>
      </c>
      <c r="L6557" t="s">
        <v>69</v>
      </c>
      <c r="M6557">
        <v>67.81</v>
      </c>
      <c r="N6557">
        <v>71097385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67.81</v>
      </c>
      <c r="AJ6557">
        <v>71097385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</v>
      </c>
      <c r="BE6557">
        <v>0</v>
      </c>
      <c r="BF6557">
        <v>0</v>
      </c>
      <c r="BG6557">
        <v>0</v>
      </c>
      <c r="BH6557" t="s">
        <v>8309</v>
      </c>
      <c r="BI6557" t="s">
        <v>8326</v>
      </c>
    </row>
    <row r="6558" spans="1:61" x14ac:dyDescent="0.2">
      <c r="A6558" t="s">
        <v>4230</v>
      </c>
      <c r="B6558" t="s">
        <v>4275</v>
      </c>
      <c r="C6558" t="s">
        <v>4205</v>
      </c>
      <c r="D6558" t="s">
        <v>4232</v>
      </c>
      <c r="E6558" t="s">
        <v>91</v>
      </c>
      <c r="F6558" t="s">
        <v>66</v>
      </c>
      <c r="G6558" t="s">
        <v>8749</v>
      </c>
      <c r="H6558" t="s">
        <v>8750</v>
      </c>
      <c r="I6558" t="s">
        <v>64</v>
      </c>
      <c r="J6558" t="s">
        <v>8757</v>
      </c>
      <c r="K6558">
        <v>2</v>
      </c>
      <c r="L6558" t="s">
        <v>69</v>
      </c>
      <c r="M6558">
        <v>112.72</v>
      </c>
      <c r="N6558">
        <v>138153444</v>
      </c>
      <c r="O6558">
        <v>0</v>
      </c>
      <c r="P6558">
        <v>0</v>
      </c>
      <c r="Q6558">
        <v>68.040000000000006</v>
      </c>
      <c r="R6558">
        <v>85938946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173.87</v>
      </c>
      <c r="AJ6558">
        <v>215550696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5.71</v>
      </c>
      <c r="AT6558">
        <v>7078821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>
        <v>0</v>
      </c>
      <c r="BF6558">
        <v>1.18</v>
      </c>
      <c r="BG6558">
        <v>1462873</v>
      </c>
      <c r="BH6558" t="s">
        <v>8309</v>
      </c>
      <c r="BI6558" t="s">
        <v>8326</v>
      </c>
    </row>
    <row r="6559" spans="1:61" x14ac:dyDescent="0.2">
      <c r="A6559" t="s">
        <v>1239</v>
      </c>
      <c r="B6559" t="s">
        <v>4275</v>
      </c>
      <c r="C6559" t="s">
        <v>4205</v>
      </c>
      <c r="D6559" t="s">
        <v>4499</v>
      </c>
      <c r="E6559" t="s">
        <v>91</v>
      </c>
      <c r="F6559" t="s">
        <v>66</v>
      </c>
      <c r="G6559" t="s">
        <v>8751</v>
      </c>
      <c r="H6559" t="s">
        <v>8752</v>
      </c>
      <c r="I6559" t="s">
        <v>64</v>
      </c>
      <c r="J6559" t="s">
        <v>8757</v>
      </c>
      <c r="K6559">
        <v>2</v>
      </c>
      <c r="L6559" t="s">
        <v>69</v>
      </c>
      <c r="M6559">
        <v>0</v>
      </c>
      <c r="N6559">
        <v>0</v>
      </c>
      <c r="O6559">
        <v>0</v>
      </c>
      <c r="P6559">
        <v>0</v>
      </c>
      <c r="Q6559">
        <v>175.94</v>
      </c>
      <c r="R6559">
        <v>252261409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174.22</v>
      </c>
      <c r="AJ6559">
        <v>249795285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>
        <v>0</v>
      </c>
      <c r="BF6559">
        <v>1.72</v>
      </c>
      <c r="BG6559">
        <v>2466124</v>
      </c>
      <c r="BH6559" t="s">
        <v>8309</v>
      </c>
      <c r="BI6559" t="s">
        <v>8326</v>
      </c>
    </row>
    <row r="6560" spans="1:61" x14ac:dyDescent="0.2">
      <c r="A6560" t="s">
        <v>1239</v>
      </c>
      <c r="B6560" t="s">
        <v>4275</v>
      </c>
      <c r="C6560" t="s">
        <v>4205</v>
      </c>
      <c r="D6560" t="s">
        <v>4292</v>
      </c>
      <c r="E6560" t="s">
        <v>91</v>
      </c>
      <c r="F6560" t="s">
        <v>66</v>
      </c>
      <c r="G6560" t="s">
        <v>8753</v>
      </c>
      <c r="H6560" t="s">
        <v>8754</v>
      </c>
      <c r="I6560" t="s">
        <v>64</v>
      </c>
      <c r="J6560" t="s">
        <v>8757</v>
      </c>
      <c r="K6560">
        <v>2</v>
      </c>
      <c r="L6560" t="s">
        <v>69</v>
      </c>
      <c r="M6560">
        <v>0</v>
      </c>
      <c r="N6560">
        <v>0</v>
      </c>
      <c r="O6560">
        <v>0</v>
      </c>
      <c r="P6560">
        <v>0</v>
      </c>
      <c r="Q6560">
        <v>94.37</v>
      </c>
      <c r="R6560">
        <v>142785520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94.37</v>
      </c>
      <c r="AJ6560">
        <v>142785520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</v>
      </c>
      <c r="BE6560">
        <v>0</v>
      </c>
      <c r="BF6560">
        <v>0</v>
      </c>
      <c r="BG6560">
        <v>0</v>
      </c>
      <c r="BH6560" t="s">
        <v>8309</v>
      </c>
      <c r="BI6560" t="s">
        <v>8326</v>
      </c>
    </row>
    <row r="6561" spans="1:61" x14ac:dyDescent="0.2">
      <c r="A6561" t="s">
        <v>1239</v>
      </c>
      <c r="B6561" t="s">
        <v>4275</v>
      </c>
      <c r="C6561" t="s">
        <v>4205</v>
      </c>
      <c r="D6561" t="s">
        <v>4292</v>
      </c>
      <c r="E6561" t="s">
        <v>91</v>
      </c>
      <c r="F6561" t="s">
        <v>66</v>
      </c>
      <c r="G6561" t="s">
        <v>8755</v>
      </c>
      <c r="H6561" t="s">
        <v>8756</v>
      </c>
      <c r="I6561" t="s">
        <v>64</v>
      </c>
      <c r="J6561" t="s">
        <v>8757</v>
      </c>
      <c r="K6561">
        <v>1</v>
      </c>
      <c r="L6561" t="s">
        <v>69</v>
      </c>
      <c r="M6561">
        <v>0</v>
      </c>
      <c r="N6561">
        <v>0</v>
      </c>
      <c r="O6561">
        <v>0</v>
      </c>
      <c r="P6561">
        <v>0</v>
      </c>
      <c r="Q6561">
        <v>78.540000000000006</v>
      </c>
      <c r="R6561">
        <v>118895010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78.540000000000006</v>
      </c>
      <c r="AJ6561">
        <v>118895010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</v>
      </c>
      <c r="BE6561">
        <v>0</v>
      </c>
      <c r="BF6561">
        <v>0</v>
      </c>
      <c r="BG6561">
        <v>0</v>
      </c>
      <c r="BH6561" t="s">
        <v>8309</v>
      </c>
      <c r="BI6561" t="s">
        <v>8326</v>
      </c>
    </row>
    <row r="6562" spans="1:61" x14ac:dyDescent="0.2">
      <c r="A6562" t="s">
        <v>1239</v>
      </c>
      <c r="B6562" t="s">
        <v>1240</v>
      </c>
      <c r="C6562" t="s">
        <v>4205</v>
      </c>
      <c r="D6562" t="s">
        <v>5669</v>
      </c>
      <c r="E6562" t="s">
        <v>91</v>
      </c>
      <c r="F6562" t="s">
        <v>66</v>
      </c>
      <c r="G6562" t="s">
        <v>8742</v>
      </c>
      <c r="H6562" t="s">
        <v>8743</v>
      </c>
      <c r="I6562" t="s">
        <v>64</v>
      </c>
      <c r="J6562" t="s">
        <v>8757</v>
      </c>
      <c r="K6562">
        <v>2</v>
      </c>
      <c r="L6562" t="s">
        <v>69</v>
      </c>
      <c r="M6562">
        <v>0</v>
      </c>
      <c r="N6562">
        <v>0</v>
      </c>
      <c r="O6562">
        <v>0</v>
      </c>
      <c r="P6562">
        <v>0</v>
      </c>
      <c r="Q6562">
        <v>94.37</v>
      </c>
      <c r="R6562">
        <v>143122211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94.37</v>
      </c>
      <c r="AN6562">
        <v>143122211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</v>
      </c>
      <c r="BE6562">
        <v>0</v>
      </c>
      <c r="BF6562">
        <v>0</v>
      </c>
      <c r="BG6562">
        <v>0</v>
      </c>
      <c r="BH6562" t="s">
        <v>8309</v>
      </c>
      <c r="BI6562" t="s">
        <v>8326</v>
      </c>
    </row>
    <row r="6563" spans="1:61" x14ac:dyDescent="0.2">
      <c r="A6563" t="s">
        <v>1239</v>
      </c>
      <c r="B6563" t="s">
        <v>1240</v>
      </c>
      <c r="C6563" t="s">
        <v>4205</v>
      </c>
      <c r="D6563" t="s">
        <v>5669</v>
      </c>
      <c r="E6563" t="s">
        <v>91</v>
      </c>
      <c r="F6563" t="s">
        <v>66</v>
      </c>
      <c r="G6563" t="s">
        <v>8745</v>
      </c>
      <c r="H6563" t="s">
        <v>8746</v>
      </c>
      <c r="I6563" t="s">
        <v>64</v>
      </c>
      <c r="J6563" t="s">
        <v>8757</v>
      </c>
      <c r="K6563">
        <v>1</v>
      </c>
      <c r="L6563" t="s">
        <v>69</v>
      </c>
      <c r="M6563">
        <v>0</v>
      </c>
      <c r="N6563">
        <v>0</v>
      </c>
      <c r="O6563">
        <v>0</v>
      </c>
      <c r="P6563">
        <v>0</v>
      </c>
      <c r="Q6563">
        <v>78.540000000000006</v>
      </c>
      <c r="R6563">
        <v>119175224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78.540000000000006</v>
      </c>
      <c r="AN6563">
        <v>119175224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0</v>
      </c>
      <c r="BH6563" t="s">
        <v>8309</v>
      </c>
      <c r="BI6563" t="s">
        <v>8326</v>
      </c>
    </row>
    <row r="6564" spans="1:61" x14ac:dyDescent="0.2">
      <c r="A6564" t="s">
        <v>4230</v>
      </c>
      <c r="B6564" t="s">
        <v>4911</v>
      </c>
      <c r="C6564" t="s">
        <v>4286</v>
      </c>
      <c r="D6564" t="s">
        <v>64</v>
      </c>
      <c r="E6564" t="s">
        <v>91</v>
      </c>
      <c r="F6564" t="s">
        <v>66</v>
      </c>
      <c r="G6564" t="s">
        <v>8758</v>
      </c>
      <c r="H6564" t="s">
        <v>8759</v>
      </c>
      <c r="I6564" t="s">
        <v>64</v>
      </c>
      <c r="J6564" t="s">
        <v>8760</v>
      </c>
      <c r="K6564">
        <v>1</v>
      </c>
      <c r="L6564" t="s">
        <v>69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68.02</v>
      </c>
      <c r="V6564">
        <v>91458671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68.02</v>
      </c>
      <c r="AH6564">
        <v>91458671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</v>
      </c>
      <c r="BE6564">
        <v>0</v>
      </c>
      <c r="BF6564">
        <v>0</v>
      </c>
      <c r="BG6564">
        <v>0</v>
      </c>
      <c r="BH6564" t="s">
        <v>8309</v>
      </c>
      <c r="BI6564" t="s">
        <v>8326</v>
      </c>
    </row>
    <row r="6565" spans="1:61" x14ac:dyDescent="0.2">
      <c r="A6565" t="s">
        <v>4203</v>
      </c>
      <c r="B6565" t="s">
        <v>4275</v>
      </c>
      <c r="C6565" t="s">
        <v>4205</v>
      </c>
      <c r="D6565" t="s">
        <v>4206</v>
      </c>
      <c r="E6565" t="s">
        <v>91</v>
      </c>
      <c r="F6565" t="s">
        <v>66</v>
      </c>
      <c r="G6565" t="s">
        <v>8761</v>
      </c>
      <c r="H6565" t="s">
        <v>8762</v>
      </c>
      <c r="I6565" t="s">
        <v>64</v>
      </c>
      <c r="J6565" t="s">
        <v>8760</v>
      </c>
      <c r="K6565">
        <v>1</v>
      </c>
      <c r="L6565" t="s">
        <v>69</v>
      </c>
      <c r="M6565">
        <v>22.83</v>
      </c>
      <c r="N6565">
        <v>24015045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22.83</v>
      </c>
      <c r="AJ6565">
        <v>24015045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0</v>
      </c>
      <c r="BE6565">
        <v>0</v>
      </c>
      <c r="BF6565">
        <v>0</v>
      </c>
      <c r="BG6565">
        <v>0</v>
      </c>
      <c r="BH6565" t="s">
        <v>8309</v>
      </c>
      <c r="BI6565" t="s">
        <v>8326</v>
      </c>
    </row>
    <row r="6566" spans="1:61" x14ac:dyDescent="0.2">
      <c r="A6566" t="s">
        <v>4230</v>
      </c>
      <c r="B6566" t="s">
        <v>4275</v>
      </c>
      <c r="C6566" t="s">
        <v>4205</v>
      </c>
      <c r="D6566" t="s">
        <v>4232</v>
      </c>
      <c r="E6566" t="s">
        <v>91</v>
      </c>
      <c r="F6566" t="s">
        <v>66</v>
      </c>
      <c r="G6566" t="s">
        <v>8353</v>
      </c>
      <c r="H6566" t="s">
        <v>8354</v>
      </c>
      <c r="I6566" t="s">
        <v>64</v>
      </c>
      <c r="J6566" t="s">
        <v>8760</v>
      </c>
      <c r="K6566">
        <v>1</v>
      </c>
      <c r="L6566" t="s">
        <v>69</v>
      </c>
      <c r="M6566">
        <v>45.37</v>
      </c>
      <c r="N6566">
        <v>59884459</v>
      </c>
      <c r="O6566">
        <v>0</v>
      </c>
      <c r="P6566">
        <v>0</v>
      </c>
      <c r="Q6566">
        <v>23.09</v>
      </c>
      <c r="R6566">
        <v>29188446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68.260000000000005</v>
      </c>
      <c r="AJ6566">
        <v>88812687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0.2</v>
      </c>
      <c r="BG6566">
        <v>260218</v>
      </c>
      <c r="BH6566" t="s">
        <v>8309</v>
      </c>
      <c r="BI6566" t="s">
        <v>8326</v>
      </c>
    </row>
    <row r="6567" spans="1:61" x14ac:dyDescent="0.2">
      <c r="A6567" t="s">
        <v>4230</v>
      </c>
      <c r="B6567" t="s">
        <v>4275</v>
      </c>
      <c r="C6567" t="s">
        <v>4205</v>
      </c>
      <c r="D6567" t="s">
        <v>4292</v>
      </c>
      <c r="E6567" t="s">
        <v>91</v>
      </c>
      <c r="F6567" t="s">
        <v>66</v>
      </c>
      <c r="G6567" t="s">
        <v>8763</v>
      </c>
      <c r="H6567" t="s">
        <v>8764</v>
      </c>
      <c r="I6567" t="s">
        <v>64</v>
      </c>
      <c r="J6567" t="s">
        <v>8760</v>
      </c>
      <c r="K6567">
        <v>1</v>
      </c>
      <c r="L6567" t="s">
        <v>69</v>
      </c>
      <c r="M6567">
        <v>0</v>
      </c>
      <c r="N6567">
        <v>0</v>
      </c>
      <c r="O6567">
        <v>0</v>
      </c>
      <c r="P6567">
        <v>0</v>
      </c>
      <c r="Q6567">
        <v>68.02</v>
      </c>
      <c r="R6567">
        <v>91215990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68.02</v>
      </c>
      <c r="AJ6567">
        <v>91215990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0</v>
      </c>
      <c r="BG6567">
        <v>0</v>
      </c>
      <c r="BH6567" t="s">
        <v>8309</v>
      </c>
      <c r="BI6567" t="s">
        <v>8326</v>
      </c>
    </row>
    <row r="6568" spans="1:61" x14ac:dyDescent="0.2">
      <c r="A6568" t="s">
        <v>4230</v>
      </c>
      <c r="B6568" t="s">
        <v>4911</v>
      </c>
      <c r="C6568" t="s">
        <v>4205</v>
      </c>
      <c r="D6568" t="s">
        <v>5669</v>
      </c>
      <c r="E6568" t="s">
        <v>91</v>
      </c>
      <c r="F6568" t="s">
        <v>66</v>
      </c>
      <c r="G6568" t="s">
        <v>8758</v>
      </c>
      <c r="H6568" t="s">
        <v>8759</v>
      </c>
      <c r="I6568" t="s">
        <v>64</v>
      </c>
      <c r="J6568" t="s">
        <v>8760</v>
      </c>
      <c r="K6568">
        <v>1</v>
      </c>
      <c r="L6568" t="s">
        <v>69</v>
      </c>
      <c r="M6568">
        <v>0</v>
      </c>
      <c r="N6568">
        <v>0</v>
      </c>
      <c r="O6568">
        <v>0</v>
      </c>
      <c r="P6568">
        <v>0</v>
      </c>
      <c r="Q6568">
        <v>68.02</v>
      </c>
      <c r="R6568">
        <v>91458671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68.02</v>
      </c>
      <c r="AN6568">
        <v>91458671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  <c r="BB6568">
        <v>0</v>
      </c>
      <c r="BC6568">
        <v>0</v>
      </c>
      <c r="BD6568">
        <v>0</v>
      </c>
      <c r="BE6568">
        <v>0</v>
      </c>
      <c r="BF6568">
        <v>0</v>
      </c>
      <c r="BG6568">
        <v>0</v>
      </c>
      <c r="BH6568" t="s">
        <v>8309</v>
      </c>
      <c r="BI6568" t="s">
        <v>8326</v>
      </c>
    </row>
    <row r="6569" spans="1:61" x14ac:dyDescent="0.2">
      <c r="A6569" t="s">
        <v>4230</v>
      </c>
      <c r="B6569" t="s">
        <v>4911</v>
      </c>
      <c r="C6569" t="s">
        <v>4286</v>
      </c>
      <c r="D6569" t="s">
        <v>64</v>
      </c>
      <c r="E6569" t="s">
        <v>91</v>
      </c>
      <c r="F6569" t="s">
        <v>66</v>
      </c>
      <c r="G6569" t="s">
        <v>8758</v>
      </c>
      <c r="H6569" t="s">
        <v>8759</v>
      </c>
      <c r="I6569" t="s">
        <v>64</v>
      </c>
      <c r="J6569" t="s">
        <v>8765</v>
      </c>
      <c r="K6569">
        <v>2</v>
      </c>
      <c r="L6569" t="s">
        <v>69</v>
      </c>
      <c r="M6569">
        <v>23.11</v>
      </c>
      <c r="N6569">
        <v>32269190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23.11</v>
      </c>
      <c r="AH6569">
        <v>32269190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</v>
      </c>
      <c r="BE6569">
        <v>0</v>
      </c>
      <c r="BF6569">
        <v>0</v>
      </c>
      <c r="BG6569">
        <v>0</v>
      </c>
      <c r="BH6569" t="s">
        <v>8309</v>
      </c>
      <c r="BI6569" t="s">
        <v>8326</v>
      </c>
    </row>
    <row r="6570" spans="1:61" x14ac:dyDescent="0.2">
      <c r="A6570" t="s">
        <v>4230</v>
      </c>
      <c r="B6570" t="s">
        <v>4911</v>
      </c>
      <c r="C6570" t="s">
        <v>4286</v>
      </c>
      <c r="D6570" t="s">
        <v>64</v>
      </c>
      <c r="E6570" t="s">
        <v>91</v>
      </c>
      <c r="F6570" t="s">
        <v>66</v>
      </c>
      <c r="G6570" t="s">
        <v>8766</v>
      </c>
      <c r="H6570" t="s">
        <v>8767</v>
      </c>
      <c r="I6570" t="s">
        <v>64</v>
      </c>
      <c r="J6570" t="s">
        <v>8765</v>
      </c>
      <c r="K6570">
        <v>1</v>
      </c>
      <c r="L6570" t="s">
        <v>69</v>
      </c>
      <c r="M6570">
        <v>21.92</v>
      </c>
      <c r="N6570">
        <v>31507718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21.92</v>
      </c>
      <c r="AH6570">
        <v>31507718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0</v>
      </c>
      <c r="BG6570">
        <v>0</v>
      </c>
      <c r="BH6570" t="s">
        <v>8309</v>
      </c>
      <c r="BI6570" t="s">
        <v>8326</v>
      </c>
    </row>
    <row r="6571" spans="1:61" x14ac:dyDescent="0.2">
      <c r="A6571" t="s">
        <v>4246</v>
      </c>
      <c r="B6571" t="s">
        <v>4911</v>
      </c>
      <c r="C6571" t="s">
        <v>4286</v>
      </c>
      <c r="D6571" t="s">
        <v>64</v>
      </c>
      <c r="E6571" t="s">
        <v>91</v>
      </c>
      <c r="F6571" t="s">
        <v>66</v>
      </c>
      <c r="G6571" t="s">
        <v>8768</v>
      </c>
      <c r="H6571" t="s">
        <v>8769</v>
      </c>
      <c r="I6571" t="s">
        <v>64</v>
      </c>
      <c r="J6571" t="s">
        <v>8765</v>
      </c>
      <c r="K6571">
        <v>3</v>
      </c>
      <c r="L6571" t="s">
        <v>69</v>
      </c>
      <c r="M6571">
        <v>22.58</v>
      </c>
      <c r="N6571">
        <v>29616589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22.58</v>
      </c>
      <c r="AH6571">
        <v>29616589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0</v>
      </c>
      <c r="BG6571">
        <v>0</v>
      </c>
      <c r="BH6571" t="s">
        <v>8309</v>
      </c>
      <c r="BI6571" t="s">
        <v>8326</v>
      </c>
    </row>
    <row r="6572" spans="1:61" x14ac:dyDescent="0.2">
      <c r="A6572" t="s">
        <v>4230</v>
      </c>
      <c r="B6572" t="s">
        <v>4275</v>
      </c>
      <c r="C6572" t="s">
        <v>4205</v>
      </c>
      <c r="D6572" t="s">
        <v>4232</v>
      </c>
      <c r="E6572" t="s">
        <v>91</v>
      </c>
      <c r="F6572" t="s">
        <v>66</v>
      </c>
      <c r="G6572" t="s">
        <v>8475</v>
      </c>
      <c r="H6572" t="s">
        <v>8476</v>
      </c>
      <c r="I6572" t="s">
        <v>64</v>
      </c>
      <c r="J6572" t="s">
        <v>8770</v>
      </c>
      <c r="K6572">
        <v>1</v>
      </c>
      <c r="L6572" t="s">
        <v>69</v>
      </c>
      <c r="M6572">
        <v>138.37</v>
      </c>
      <c r="N6572">
        <v>171748038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123.91</v>
      </c>
      <c r="AJ6572">
        <v>153799952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</v>
      </c>
      <c r="BE6572">
        <v>0</v>
      </c>
      <c r="BF6572">
        <v>14.46</v>
      </c>
      <c r="BG6572">
        <v>17948086</v>
      </c>
      <c r="BH6572" t="s">
        <v>8309</v>
      </c>
      <c r="BI6572" t="s">
        <v>8326</v>
      </c>
    </row>
    <row r="6573" spans="1:61" x14ac:dyDescent="0.2">
      <c r="A6573" t="s">
        <v>4246</v>
      </c>
      <c r="B6573" t="s">
        <v>4275</v>
      </c>
      <c r="C6573" t="s">
        <v>4205</v>
      </c>
      <c r="D6573" t="s">
        <v>4232</v>
      </c>
      <c r="E6573" t="s">
        <v>91</v>
      </c>
      <c r="F6573" t="s">
        <v>66</v>
      </c>
      <c r="G6573" t="s">
        <v>8771</v>
      </c>
      <c r="H6573" t="s">
        <v>8772</v>
      </c>
      <c r="I6573" t="s">
        <v>64</v>
      </c>
      <c r="J6573" t="s">
        <v>8770</v>
      </c>
      <c r="K6573">
        <v>2</v>
      </c>
      <c r="L6573" t="s">
        <v>69</v>
      </c>
      <c r="M6573">
        <v>114.06</v>
      </c>
      <c r="N6573">
        <v>138161237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114.06</v>
      </c>
      <c r="AJ6573">
        <v>138161237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0</v>
      </c>
      <c r="BG6573">
        <v>0</v>
      </c>
      <c r="BH6573" t="s">
        <v>8309</v>
      </c>
      <c r="BI6573" t="s">
        <v>8326</v>
      </c>
    </row>
    <row r="6574" spans="1:61" x14ac:dyDescent="0.2">
      <c r="A6574" t="s">
        <v>5424</v>
      </c>
      <c r="B6574" t="s">
        <v>4275</v>
      </c>
      <c r="C6574" t="s">
        <v>4205</v>
      </c>
      <c r="D6574" t="s">
        <v>5766</v>
      </c>
      <c r="E6574" t="s">
        <v>91</v>
      </c>
      <c r="F6574" t="s">
        <v>66</v>
      </c>
      <c r="G6574" t="s">
        <v>8292</v>
      </c>
      <c r="H6574" t="s">
        <v>8293</v>
      </c>
      <c r="I6574" t="s">
        <v>64</v>
      </c>
      <c r="J6574" t="s">
        <v>8773</v>
      </c>
      <c r="K6574">
        <v>1</v>
      </c>
      <c r="L6574" t="s">
        <v>69</v>
      </c>
      <c r="M6574">
        <v>139.97</v>
      </c>
      <c r="N6574">
        <v>158602002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139.97</v>
      </c>
      <c r="AJ6574">
        <v>158602002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0</v>
      </c>
      <c r="BF6574">
        <v>0</v>
      </c>
      <c r="BG6574">
        <v>0</v>
      </c>
      <c r="BH6574" t="s">
        <v>8309</v>
      </c>
      <c r="BI6574" t="s">
        <v>8310</v>
      </c>
    </row>
    <row r="6575" spans="1:61" x14ac:dyDescent="0.2">
      <c r="A6575" t="s">
        <v>4203</v>
      </c>
      <c r="B6575" t="s">
        <v>4275</v>
      </c>
      <c r="C6575" t="s">
        <v>4205</v>
      </c>
      <c r="D6575" t="s">
        <v>4206</v>
      </c>
      <c r="E6575" t="s">
        <v>91</v>
      </c>
      <c r="F6575" t="s">
        <v>66</v>
      </c>
      <c r="G6575" t="s">
        <v>8774</v>
      </c>
      <c r="H6575" t="s">
        <v>8775</v>
      </c>
      <c r="I6575" t="s">
        <v>64</v>
      </c>
      <c r="J6575" t="s">
        <v>8773</v>
      </c>
      <c r="K6575">
        <v>1</v>
      </c>
      <c r="L6575" t="s">
        <v>69</v>
      </c>
      <c r="M6575">
        <v>0</v>
      </c>
      <c r="N6575">
        <v>0</v>
      </c>
      <c r="O6575">
        <v>0</v>
      </c>
      <c r="P6575">
        <v>0</v>
      </c>
      <c r="Q6575">
        <v>139.84</v>
      </c>
      <c r="R6575">
        <v>165275849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139.84</v>
      </c>
      <c r="AJ6575">
        <v>165275849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>
        <v>0</v>
      </c>
      <c r="BH6575" t="s">
        <v>8309</v>
      </c>
      <c r="BI6575" t="s">
        <v>8310</v>
      </c>
    </row>
    <row r="6576" spans="1:61" x14ac:dyDescent="0.2">
      <c r="A6576" t="s">
        <v>1239</v>
      </c>
      <c r="B6576" t="s">
        <v>1240</v>
      </c>
      <c r="C6576" t="s">
        <v>4286</v>
      </c>
      <c r="D6576" t="s">
        <v>64</v>
      </c>
      <c r="E6576" t="s">
        <v>91</v>
      </c>
      <c r="F6576" t="s">
        <v>66</v>
      </c>
      <c r="G6576" t="s">
        <v>8776</v>
      </c>
      <c r="H6576" t="s">
        <v>8777</v>
      </c>
      <c r="I6576" t="s">
        <v>64</v>
      </c>
      <c r="J6576" t="s">
        <v>8778</v>
      </c>
      <c r="K6576">
        <v>4</v>
      </c>
      <c r="L6576" t="s">
        <v>69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87.64</v>
      </c>
      <c r="V6576">
        <v>159317138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87.64</v>
      </c>
      <c r="AV6576">
        <v>159317138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0</v>
      </c>
      <c r="BH6576" t="s">
        <v>8309</v>
      </c>
      <c r="BI6576" t="s">
        <v>8310</v>
      </c>
    </row>
    <row r="6577" spans="1:61" x14ac:dyDescent="0.2">
      <c r="A6577" t="s">
        <v>1239</v>
      </c>
      <c r="B6577" t="s">
        <v>1240</v>
      </c>
      <c r="C6577" t="s">
        <v>4286</v>
      </c>
      <c r="D6577" t="s">
        <v>64</v>
      </c>
      <c r="E6577" t="s">
        <v>91</v>
      </c>
      <c r="F6577" t="s">
        <v>66</v>
      </c>
      <c r="G6577" t="s">
        <v>8779</v>
      </c>
      <c r="H6577" t="s">
        <v>8780</v>
      </c>
      <c r="I6577" t="s">
        <v>64</v>
      </c>
      <c r="J6577" t="s">
        <v>8778</v>
      </c>
      <c r="K6577">
        <v>1</v>
      </c>
      <c r="L6577" t="s">
        <v>69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68.099999999999994</v>
      </c>
      <c r="V6577">
        <v>131205557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68.099999999999994</v>
      </c>
      <c r="AV6577">
        <v>131205557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0</v>
      </c>
      <c r="BG6577">
        <v>0</v>
      </c>
      <c r="BH6577" t="s">
        <v>8309</v>
      </c>
      <c r="BI6577" t="s">
        <v>8310</v>
      </c>
    </row>
    <row r="6578" spans="1:61" x14ac:dyDescent="0.2">
      <c r="A6578" t="s">
        <v>1239</v>
      </c>
      <c r="B6578" t="s">
        <v>1240</v>
      </c>
      <c r="C6578" t="s">
        <v>4286</v>
      </c>
      <c r="D6578" t="s">
        <v>64</v>
      </c>
      <c r="E6578" t="s">
        <v>91</v>
      </c>
      <c r="F6578" t="s">
        <v>66</v>
      </c>
      <c r="G6578" t="s">
        <v>8779</v>
      </c>
      <c r="H6578" t="s">
        <v>8780</v>
      </c>
      <c r="I6578" t="s">
        <v>64</v>
      </c>
      <c r="J6578" t="s">
        <v>8778</v>
      </c>
      <c r="K6578">
        <v>2</v>
      </c>
      <c r="L6578" t="s">
        <v>69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26.75</v>
      </c>
      <c r="V6578">
        <v>56948792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26.75</v>
      </c>
      <c r="AV6578">
        <v>56948792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</v>
      </c>
      <c r="BE6578">
        <v>0</v>
      </c>
      <c r="BF6578">
        <v>0</v>
      </c>
      <c r="BG6578">
        <v>0</v>
      </c>
      <c r="BH6578" t="s">
        <v>8309</v>
      </c>
      <c r="BI6578" t="s">
        <v>8310</v>
      </c>
    </row>
    <row r="6579" spans="1:61" x14ac:dyDescent="0.2">
      <c r="A6579" t="s">
        <v>1239</v>
      </c>
      <c r="B6579" t="s">
        <v>1240</v>
      </c>
      <c r="C6579" t="s">
        <v>4286</v>
      </c>
      <c r="D6579" t="s">
        <v>64</v>
      </c>
      <c r="E6579" t="s">
        <v>91</v>
      </c>
      <c r="F6579" t="s">
        <v>66</v>
      </c>
      <c r="G6579" t="s">
        <v>8779</v>
      </c>
      <c r="H6579" t="s">
        <v>8780</v>
      </c>
      <c r="I6579" t="s">
        <v>64</v>
      </c>
      <c r="J6579" t="s">
        <v>8778</v>
      </c>
      <c r="K6579">
        <v>3</v>
      </c>
      <c r="L6579" t="s">
        <v>69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24.41</v>
      </c>
      <c r="V6579">
        <v>45826010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24.41</v>
      </c>
      <c r="AV6579">
        <v>45826010</v>
      </c>
      <c r="AW6579">
        <v>0</v>
      </c>
      <c r="AX6579">
        <v>0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</v>
      </c>
      <c r="BE6579">
        <v>0</v>
      </c>
      <c r="BF6579">
        <v>0</v>
      </c>
      <c r="BG6579">
        <v>0</v>
      </c>
      <c r="BH6579" t="s">
        <v>8309</v>
      </c>
      <c r="BI6579" t="s">
        <v>8310</v>
      </c>
    </row>
    <row r="6580" spans="1:61" x14ac:dyDescent="0.2">
      <c r="A6580" t="s">
        <v>1239</v>
      </c>
      <c r="B6580" t="s">
        <v>1240</v>
      </c>
      <c r="C6580" t="s">
        <v>4286</v>
      </c>
      <c r="D6580" t="s">
        <v>64</v>
      </c>
      <c r="E6580" t="s">
        <v>91</v>
      </c>
      <c r="F6580" t="s">
        <v>66</v>
      </c>
      <c r="G6580" t="s">
        <v>8781</v>
      </c>
      <c r="H6580" t="s">
        <v>8782</v>
      </c>
      <c r="I6580" t="s">
        <v>64</v>
      </c>
      <c r="J6580" t="s">
        <v>8778</v>
      </c>
      <c r="K6580">
        <v>6</v>
      </c>
      <c r="L6580" t="s">
        <v>69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46.54</v>
      </c>
      <c r="V6580">
        <v>83041533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46.54</v>
      </c>
      <c r="AV6580">
        <v>83041533</v>
      </c>
      <c r="AW6580">
        <v>0</v>
      </c>
      <c r="AX6580">
        <v>0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</v>
      </c>
      <c r="BE6580">
        <v>0</v>
      </c>
      <c r="BF6580">
        <v>0</v>
      </c>
      <c r="BG6580">
        <v>0</v>
      </c>
      <c r="BH6580" t="s">
        <v>8309</v>
      </c>
      <c r="BI6580" t="s">
        <v>8310</v>
      </c>
    </row>
    <row r="6581" spans="1:61" x14ac:dyDescent="0.2">
      <c r="A6581" t="s">
        <v>1239</v>
      </c>
      <c r="B6581" t="s">
        <v>1240</v>
      </c>
      <c r="C6581" t="s">
        <v>4286</v>
      </c>
      <c r="D6581" t="s">
        <v>64</v>
      </c>
      <c r="E6581" t="s">
        <v>91</v>
      </c>
      <c r="F6581" t="s">
        <v>66</v>
      </c>
      <c r="G6581" t="s">
        <v>8781</v>
      </c>
      <c r="H6581" t="s">
        <v>8782</v>
      </c>
      <c r="I6581" t="s">
        <v>64</v>
      </c>
      <c r="J6581" t="s">
        <v>8778</v>
      </c>
      <c r="K6581">
        <v>7</v>
      </c>
      <c r="L6581" t="s">
        <v>69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48.37</v>
      </c>
      <c r="V6581">
        <v>88061580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45.46</v>
      </c>
      <c r="AV6581">
        <v>82763686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>
        <v>0</v>
      </c>
      <c r="BD6581">
        <v>0</v>
      </c>
      <c r="BE6581">
        <v>0</v>
      </c>
      <c r="BF6581">
        <v>2.91</v>
      </c>
      <c r="BG6581">
        <v>5297894</v>
      </c>
      <c r="BH6581" t="s">
        <v>8309</v>
      </c>
      <c r="BI6581" t="s">
        <v>8310</v>
      </c>
    </row>
    <row r="6582" spans="1:61" x14ac:dyDescent="0.2">
      <c r="A6582" t="s">
        <v>1239</v>
      </c>
      <c r="B6582" t="s">
        <v>1240</v>
      </c>
      <c r="C6582" t="s">
        <v>4286</v>
      </c>
      <c r="D6582" t="s">
        <v>64</v>
      </c>
      <c r="E6582" t="s">
        <v>91</v>
      </c>
      <c r="F6582" t="s">
        <v>66</v>
      </c>
      <c r="G6582" t="s">
        <v>8781</v>
      </c>
      <c r="H6582" t="s">
        <v>8782</v>
      </c>
      <c r="I6582" t="s">
        <v>64</v>
      </c>
      <c r="J6582" t="s">
        <v>8778</v>
      </c>
      <c r="K6582">
        <v>8</v>
      </c>
      <c r="L6582" t="s">
        <v>69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46.26</v>
      </c>
      <c r="V6582">
        <v>75471517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46.26</v>
      </c>
      <c r="AV6582">
        <v>75471517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</v>
      </c>
      <c r="BE6582">
        <v>0</v>
      </c>
      <c r="BF6582">
        <v>0</v>
      </c>
      <c r="BG6582">
        <v>0</v>
      </c>
      <c r="BH6582" t="s">
        <v>8309</v>
      </c>
      <c r="BI6582" t="s">
        <v>8310</v>
      </c>
    </row>
    <row r="6583" spans="1:61" x14ac:dyDescent="0.2">
      <c r="A6583" t="s">
        <v>1239</v>
      </c>
      <c r="B6583" t="s">
        <v>1240</v>
      </c>
      <c r="C6583" t="s">
        <v>4286</v>
      </c>
      <c r="D6583" t="s">
        <v>64</v>
      </c>
      <c r="E6583" t="s">
        <v>91</v>
      </c>
      <c r="F6583" t="s">
        <v>66</v>
      </c>
      <c r="G6583" t="s">
        <v>8781</v>
      </c>
      <c r="H6583" t="s">
        <v>8782</v>
      </c>
      <c r="I6583" t="s">
        <v>64</v>
      </c>
      <c r="J6583" t="s">
        <v>8778</v>
      </c>
      <c r="K6583">
        <v>9</v>
      </c>
      <c r="L6583" t="s">
        <v>69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46.46</v>
      </c>
      <c r="V6583">
        <v>79645542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46.46</v>
      </c>
      <c r="AV6583">
        <v>79645542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</v>
      </c>
      <c r="BE6583">
        <v>0</v>
      </c>
      <c r="BF6583">
        <v>0</v>
      </c>
      <c r="BG6583">
        <v>0</v>
      </c>
      <c r="BH6583" t="s">
        <v>8309</v>
      </c>
      <c r="BI6583" t="s">
        <v>8310</v>
      </c>
    </row>
    <row r="6584" spans="1:61" x14ac:dyDescent="0.2">
      <c r="A6584" t="s">
        <v>1239</v>
      </c>
      <c r="B6584" t="s">
        <v>1240</v>
      </c>
      <c r="C6584" t="s">
        <v>4286</v>
      </c>
      <c r="D6584" t="s">
        <v>64</v>
      </c>
      <c r="E6584" t="s">
        <v>91</v>
      </c>
      <c r="F6584" t="s">
        <v>66</v>
      </c>
      <c r="G6584" t="s">
        <v>8783</v>
      </c>
      <c r="H6584" t="s">
        <v>8784</v>
      </c>
      <c r="I6584" t="s">
        <v>64</v>
      </c>
      <c r="J6584" t="s">
        <v>8778</v>
      </c>
      <c r="K6584">
        <v>10</v>
      </c>
      <c r="L6584" t="s">
        <v>69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45.78</v>
      </c>
      <c r="V6584">
        <v>67942817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45.78</v>
      </c>
      <c r="AV6584">
        <v>67942817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0</v>
      </c>
      <c r="BG6584">
        <v>0</v>
      </c>
      <c r="BH6584" t="s">
        <v>8309</v>
      </c>
      <c r="BI6584" t="s">
        <v>8310</v>
      </c>
    </row>
    <row r="6585" spans="1:61" x14ac:dyDescent="0.2">
      <c r="A6585" t="s">
        <v>1239</v>
      </c>
      <c r="B6585" t="s">
        <v>1240</v>
      </c>
      <c r="C6585" t="s">
        <v>4286</v>
      </c>
      <c r="D6585" t="s">
        <v>64</v>
      </c>
      <c r="E6585" t="s">
        <v>91</v>
      </c>
      <c r="F6585" t="s">
        <v>66</v>
      </c>
      <c r="G6585" t="s">
        <v>8785</v>
      </c>
      <c r="H6585" t="s">
        <v>8786</v>
      </c>
      <c r="I6585" t="s">
        <v>64</v>
      </c>
      <c r="J6585" t="s">
        <v>8778</v>
      </c>
      <c r="K6585">
        <v>11</v>
      </c>
      <c r="L6585" t="s">
        <v>69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110.59</v>
      </c>
      <c r="V6585">
        <v>173996369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110.59</v>
      </c>
      <c r="AV6585">
        <v>173996369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0</v>
      </c>
      <c r="BG6585">
        <v>0</v>
      </c>
      <c r="BH6585" t="s">
        <v>8309</v>
      </c>
      <c r="BI6585" t="s">
        <v>8310</v>
      </c>
    </row>
    <row r="6586" spans="1:61" x14ac:dyDescent="0.2">
      <c r="A6586" t="s">
        <v>1239</v>
      </c>
      <c r="B6586" t="s">
        <v>1240</v>
      </c>
      <c r="C6586" t="s">
        <v>4286</v>
      </c>
      <c r="D6586" t="s">
        <v>64</v>
      </c>
      <c r="E6586" t="s">
        <v>91</v>
      </c>
      <c r="F6586" t="s">
        <v>66</v>
      </c>
      <c r="G6586" t="s">
        <v>8787</v>
      </c>
      <c r="H6586" t="s">
        <v>8788</v>
      </c>
      <c r="I6586" t="s">
        <v>64</v>
      </c>
      <c r="J6586" t="s">
        <v>8778</v>
      </c>
      <c r="K6586">
        <v>13</v>
      </c>
      <c r="L6586" t="s">
        <v>69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40.49</v>
      </c>
      <c r="V6586">
        <v>60677018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40.49</v>
      </c>
      <c r="AV6586">
        <v>60677018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</v>
      </c>
      <c r="BC6586">
        <v>0</v>
      </c>
      <c r="BD6586">
        <v>0</v>
      </c>
      <c r="BE6586">
        <v>0</v>
      </c>
      <c r="BF6586">
        <v>0</v>
      </c>
      <c r="BG6586">
        <v>0</v>
      </c>
      <c r="BH6586" t="s">
        <v>8309</v>
      </c>
      <c r="BI6586" t="s">
        <v>8310</v>
      </c>
    </row>
    <row r="6587" spans="1:61" x14ac:dyDescent="0.2">
      <c r="A6587" t="s">
        <v>1239</v>
      </c>
      <c r="B6587" t="s">
        <v>1240</v>
      </c>
      <c r="C6587" t="s">
        <v>4286</v>
      </c>
      <c r="D6587" t="s">
        <v>64</v>
      </c>
      <c r="E6587" t="s">
        <v>91</v>
      </c>
      <c r="F6587" t="s">
        <v>66</v>
      </c>
      <c r="G6587" t="s">
        <v>8789</v>
      </c>
      <c r="H6587" t="s">
        <v>8790</v>
      </c>
      <c r="I6587" t="s">
        <v>64</v>
      </c>
      <c r="J6587" t="s">
        <v>8778</v>
      </c>
      <c r="K6587">
        <v>12</v>
      </c>
      <c r="L6587" t="s">
        <v>69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93.6</v>
      </c>
      <c r="V6587">
        <v>132862951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93.6</v>
      </c>
      <c r="AV6587">
        <v>132862951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>
        <v>0</v>
      </c>
      <c r="BH6587" t="s">
        <v>8309</v>
      </c>
      <c r="BI6587" t="s">
        <v>8310</v>
      </c>
    </row>
    <row r="6588" spans="1:61" x14ac:dyDescent="0.2">
      <c r="A6588" t="s">
        <v>5424</v>
      </c>
      <c r="B6588" t="s">
        <v>4275</v>
      </c>
      <c r="C6588" t="s">
        <v>4205</v>
      </c>
      <c r="D6588" t="s">
        <v>5766</v>
      </c>
      <c r="E6588" t="s">
        <v>91</v>
      </c>
      <c r="F6588" t="s">
        <v>66</v>
      </c>
      <c r="G6588" t="s">
        <v>6247</v>
      </c>
      <c r="H6588" t="s">
        <v>6248</v>
      </c>
      <c r="I6588" t="s">
        <v>64</v>
      </c>
      <c r="J6588" t="s">
        <v>8778</v>
      </c>
      <c r="K6588">
        <v>12</v>
      </c>
      <c r="L6588" t="s">
        <v>69</v>
      </c>
      <c r="M6588">
        <v>91.89</v>
      </c>
      <c r="N6588">
        <v>87879330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91.89</v>
      </c>
      <c r="AJ6588">
        <v>87879330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0</v>
      </c>
      <c r="BG6588">
        <v>0</v>
      </c>
      <c r="BH6588" t="s">
        <v>8309</v>
      </c>
      <c r="BI6588" t="s">
        <v>8310</v>
      </c>
    </row>
    <row r="6589" spans="1:61" x14ac:dyDescent="0.2">
      <c r="A6589" t="s">
        <v>5424</v>
      </c>
      <c r="B6589" t="s">
        <v>4275</v>
      </c>
      <c r="C6589" t="s">
        <v>4205</v>
      </c>
      <c r="D6589" t="s">
        <v>5766</v>
      </c>
      <c r="E6589" t="s">
        <v>91</v>
      </c>
      <c r="F6589" t="s">
        <v>66</v>
      </c>
      <c r="G6589" t="s">
        <v>6247</v>
      </c>
      <c r="H6589" t="s">
        <v>6248</v>
      </c>
      <c r="I6589" t="s">
        <v>64</v>
      </c>
      <c r="J6589" t="s">
        <v>8778</v>
      </c>
      <c r="K6589">
        <v>13</v>
      </c>
      <c r="L6589" t="s">
        <v>69</v>
      </c>
      <c r="M6589">
        <v>41.05</v>
      </c>
      <c r="N6589">
        <v>38761015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41.05</v>
      </c>
      <c r="AJ6589">
        <v>38761015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</v>
      </c>
      <c r="BE6589">
        <v>0</v>
      </c>
      <c r="BF6589">
        <v>0</v>
      </c>
      <c r="BG6589">
        <v>0</v>
      </c>
      <c r="BH6589" t="s">
        <v>8309</v>
      </c>
      <c r="BI6589" t="s">
        <v>8310</v>
      </c>
    </row>
    <row r="6590" spans="1:61" x14ac:dyDescent="0.2">
      <c r="A6590" t="s">
        <v>5424</v>
      </c>
      <c r="B6590" t="s">
        <v>4275</v>
      </c>
      <c r="C6590" t="s">
        <v>4205</v>
      </c>
      <c r="D6590" t="s">
        <v>5766</v>
      </c>
      <c r="E6590" t="s">
        <v>91</v>
      </c>
      <c r="F6590" t="s">
        <v>66</v>
      </c>
      <c r="G6590" t="s">
        <v>6247</v>
      </c>
      <c r="H6590" t="s">
        <v>6248</v>
      </c>
      <c r="I6590" t="s">
        <v>64</v>
      </c>
      <c r="J6590" t="s">
        <v>8778</v>
      </c>
      <c r="K6590">
        <v>6</v>
      </c>
      <c r="L6590" t="s">
        <v>69</v>
      </c>
      <c r="M6590">
        <v>44.7</v>
      </c>
      <c r="N6590">
        <v>41800586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44.7</v>
      </c>
      <c r="AJ6590">
        <v>41800586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  <c r="BB6590">
        <v>0</v>
      </c>
      <c r="BC6590">
        <v>0</v>
      </c>
      <c r="BD6590">
        <v>0</v>
      </c>
      <c r="BE6590">
        <v>0</v>
      </c>
      <c r="BF6590">
        <v>0</v>
      </c>
      <c r="BG6590">
        <v>0</v>
      </c>
      <c r="BH6590" t="s">
        <v>8309</v>
      </c>
      <c r="BI6590" t="s">
        <v>8310</v>
      </c>
    </row>
    <row r="6591" spans="1:61" x14ac:dyDescent="0.2">
      <c r="A6591" t="s">
        <v>5424</v>
      </c>
      <c r="B6591" t="s">
        <v>4275</v>
      </c>
      <c r="C6591" t="s">
        <v>4205</v>
      </c>
      <c r="D6591" t="s">
        <v>5766</v>
      </c>
      <c r="E6591" t="s">
        <v>91</v>
      </c>
      <c r="F6591" t="s">
        <v>66</v>
      </c>
      <c r="G6591" t="s">
        <v>6247</v>
      </c>
      <c r="H6591" t="s">
        <v>6248</v>
      </c>
      <c r="I6591" t="s">
        <v>64</v>
      </c>
      <c r="J6591" t="s">
        <v>8778</v>
      </c>
      <c r="K6591">
        <v>7</v>
      </c>
      <c r="L6591" t="s">
        <v>69</v>
      </c>
      <c r="M6591">
        <v>44.56</v>
      </c>
      <c r="N6591">
        <v>41887586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44.56</v>
      </c>
      <c r="AJ6591">
        <v>41887586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0</v>
      </c>
      <c r="BE6591">
        <v>0</v>
      </c>
      <c r="BF6591">
        <v>0</v>
      </c>
      <c r="BG6591">
        <v>0</v>
      </c>
      <c r="BH6591" t="s">
        <v>8309</v>
      </c>
      <c r="BI6591" t="s">
        <v>8310</v>
      </c>
    </row>
    <row r="6592" spans="1:61" x14ac:dyDescent="0.2">
      <c r="A6592" t="s">
        <v>5424</v>
      </c>
      <c r="B6592" t="s">
        <v>4275</v>
      </c>
      <c r="C6592" t="s">
        <v>4205</v>
      </c>
      <c r="D6592" t="s">
        <v>5766</v>
      </c>
      <c r="E6592" t="s">
        <v>91</v>
      </c>
      <c r="F6592" t="s">
        <v>66</v>
      </c>
      <c r="G6592" t="s">
        <v>6247</v>
      </c>
      <c r="H6592" t="s">
        <v>6248</v>
      </c>
      <c r="I6592" t="s">
        <v>64</v>
      </c>
      <c r="J6592" t="s">
        <v>8778</v>
      </c>
      <c r="K6592">
        <v>8</v>
      </c>
      <c r="L6592" t="s">
        <v>69</v>
      </c>
      <c r="M6592">
        <v>44.87</v>
      </c>
      <c r="N6592">
        <v>42002518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44.87</v>
      </c>
      <c r="AJ6592">
        <v>42002518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  <c r="BB6592">
        <v>0</v>
      </c>
      <c r="BC6592">
        <v>0</v>
      </c>
      <c r="BD6592">
        <v>0</v>
      </c>
      <c r="BE6592">
        <v>0</v>
      </c>
      <c r="BF6592">
        <v>0</v>
      </c>
      <c r="BG6592">
        <v>0</v>
      </c>
      <c r="BH6592" t="s">
        <v>8309</v>
      </c>
      <c r="BI6592" t="s">
        <v>8310</v>
      </c>
    </row>
    <row r="6593" spans="1:61" x14ac:dyDescent="0.2">
      <c r="A6593" t="s">
        <v>5424</v>
      </c>
      <c r="B6593" t="s">
        <v>4275</v>
      </c>
      <c r="C6593" t="s">
        <v>4205</v>
      </c>
      <c r="D6593" t="s">
        <v>5766</v>
      </c>
      <c r="E6593" t="s">
        <v>91</v>
      </c>
      <c r="F6593" t="s">
        <v>66</v>
      </c>
      <c r="G6593" t="s">
        <v>6247</v>
      </c>
      <c r="H6593" t="s">
        <v>6248</v>
      </c>
      <c r="I6593" t="s">
        <v>64</v>
      </c>
      <c r="J6593" t="s">
        <v>8778</v>
      </c>
      <c r="K6593">
        <v>9</v>
      </c>
      <c r="L6593" t="s">
        <v>69</v>
      </c>
      <c r="M6593">
        <v>44.88</v>
      </c>
      <c r="N6593">
        <v>41894782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44.88</v>
      </c>
      <c r="AJ6593">
        <v>41894782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>
        <v>0</v>
      </c>
      <c r="BH6593" t="s">
        <v>8309</v>
      </c>
      <c r="BI6593" t="s">
        <v>8310</v>
      </c>
    </row>
    <row r="6594" spans="1:61" x14ac:dyDescent="0.2">
      <c r="A6594" t="s">
        <v>5424</v>
      </c>
      <c r="B6594" t="s">
        <v>4275</v>
      </c>
      <c r="C6594" t="s">
        <v>4205</v>
      </c>
      <c r="D6594" t="s">
        <v>5766</v>
      </c>
      <c r="E6594" t="s">
        <v>91</v>
      </c>
      <c r="F6594" t="s">
        <v>66</v>
      </c>
      <c r="G6594" t="s">
        <v>6207</v>
      </c>
      <c r="H6594" t="s">
        <v>6208</v>
      </c>
      <c r="I6594" t="s">
        <v>64</v>
      </c>
      <c r="J6594" t="s">
        <v>8778</v>
      </c>
      <c r="K6594">
        <v>10</v>
      </c>
      <c r="L6594" t="s">
        <v>69</v>
      </c>
      <c r="M6594">
        <v>44.9</v>
      </c>
      <c r="N6594">
        <v>43331868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44.9</v>
      </c>
      <c r="AJ6594">
        <v>43331868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0</v>
      </c>
      <c r="BG6594">
        <v>0</v>
      </c>
      <c r="BH6594" t="s">
        <v>8309</v>
      </c>
      <c r="BI6594" t="s">
        <v>8310</v>
      </c>
    </row>
    <row r="6595" spans="1:61" x14ac:dyDescent="0.2">
      <c r="A6595" t="s">
        <v>5424</v>
      </c>
      <c r="B6595" t="s">
        <v>4275</v>
      </c>
      <c r="C6595" t="s">
        <v>4205</v>
      </c>
      <c r="D6595" t="s">
        <v>5766</v>
      </c>
      <c r="E6595" t="s">
        <v>91</v>
      </c>
      <c r="F6595" t="s">
        <v>66</v>
      </c>
      <c r="G6595" t="s">
        <v>6242</v>
      </c>
      <c r="H6595" t="s">
        <v>6243</v>
      </c>
      <c r="I6595" t="s">
        <v>64</v>
      </c>
      <c r="J6595" t="s">
        <v>8778</v>
      </c>
      <c r="K6595">
        <v>11</v>
      </c>
      <c r="L6595" t="s">
        <v>69</v>
      </c>
      <c r="M6595">
        <v>107.09</v>
      </c>
      <c r="N6595">
        <v>102804676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107.09</v>
      </c>
      <c r="AJ6595">
        <v>102804676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</v>
      </c>
      <c r="BE6595">
        <v>0</v>
      </c>
      <c r="BF6595">
        <v>0</v>
      </c>
      <c r="BG6595">
        <v>0</v>
      </c>
      <c r="BH6595" t="s">
        <v>8309</v>
      </c>
      <c r="BI6595" t="s">
        <v>8310</v>
      </c>
    </row>
    <row r="6596" spans="1:61" x14ac:dyDescent="0.2">
      <c r="A6596" t="s">
        <v>5424</v>
      </c>
      <c r="B6596" t="s">
        <v>4275</v>
      </c>
      <c r="C6596" t="s">
        <v>4205</v>
      </c>
      <c r="D6596" t="s">
        <v>5766</v>
      </c>
      <c r="E6596" t="s">
        <v>91</v>
      </c>
      <c r="F6596" t="s">
        <v>66</v>
      </c>
      <c r="G6596" t="s">
        <v>8791</v>
      </c>
      <c r="H6596" t="s">
        <v>8792</v>
      </c>
      <c r="I6596" t="s">
        <v>64</v>
      </c>
      <c r="J6596" t="s">
        <v>8778</v>
      </c>
      <c r="K6596">
        <v>1</v>
      </c>
      <c r="L6596" t="s">
        <v>69</v>
      </c>
      <c r="M6596">
        <v>67.88</v>
      </c>
      <c r="N6596">
        <v>69331419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67.88</v>
      </c>
      <c r="AJ6596">
        <v>69331419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0</v>
      </c>
      <c r="BE6596">
        <v>0</v>
      </c>
      <c r="BF6596">
        <v>0</v>
      </c>
      <c r="BG6596">
        <v>0</v>
      </c>
      <c r="BH6596" t="s">
        <v>8309</v>
      </c>
      <c r="BI6596" t="s">
        <v>8310</v>
      </c>
    </row>
    <row r="6597" spans="1:61" x14ac:dyDescent="0.2">
      <c r="A6597" t="s">
        <v>5424</v>
      </c>
      <c r="B6597" t="s">
        <v>4275</v>
      </c>
      <c r="C6597" t="s">
        <v>4205</v>
      </c>
      <c r="D6597" t="s">
        <v>5766</v>
      </c>
      <c r="E6597" t="s">
        <v>91</v>
      </c>
      <c r="F6597" t="s">
        <v>66</v>
      </c>
      <c r="G6597" t="s">
        <v>8791</v>
      </c>
      <c r="H6597" t="s">
        <v>8792</v>
      </c>
      <c r="I6597" t="s">
        <v>64</v>
      </c>
      <c r="J6597" t="s">
        <v>8778</v>
      </c>
      <c r="K6597">
        <v>2</v>
      </c>
      <c r="L6597" t="s">
        <v>69</v>
      </c>
      <c r="M6597">
        <v>35.270000000000003</v>
      </c>
      <c r="N6597">
        <v>36001687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35.270000000000003</v>
      </c>
      <c r="AJ6597">
        <v>36001687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0</v>
      </c>
      <c r="BE6597">
        <v>0</v>
      </c>
      <c r="BF6597">
        <v>0</v>
      </c>
      <c r="BG6597">
        <v>0</v>
      </c>
      <c r="BH6597" t="s">
        <v>8309</v>
      </c>
      <c r="BI6597" t="s">
        <v>8310</v>
      </c>
    </row>
    <row r="6598" spans="1:61" x14ac:dyDescent="0.2">
      <c r="A6598" t="s">
        <v>5424</v>
      </c>
      <c r="B6598" t="s">
        <v>4275</v>
      </c>
      <c r="C6598" t="s">
        <v>4205</v>
      </c>
      <c r="D6598" t="s">
        <v>5766</v>
      </c>
      <c r="E6598" t="s">
        <v>91</v>
      </c>
      <c r="F6598" t="s">
        <v>66</v>
      </c>
      <c r="G6598" t="s">
        <v>8791</v>
      </c>
      <c r="H6598" t="s">
        <v>8792</v>
      </c>
      <c r="I6598" t="s">
        <v>64</v>
      </c>
      <c r="J6598" t="s">
        <v>8778</v>
      </c>
      <c r="K6598">
        <v>3</v>
      </c>
      <c r="L6598" t="s">
        <v>69</v>
      </c>
      <c r="M6598">
        <v>17.98</v>
      </c>
      <c r="N6598">
        <v>18262229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17.98</v>
      </c>
      <c r="AJ6598">
        <v>18262229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0</v>
      </c>
      <c r="BG6598">
        <v>0</v>
      </c>
      <c r="BH6598" t="s">
        <v>8309</v>
      </c>
      <c r="BI6598" t="s">
        <v>8310</v>
      </c>
    </row>
    <row r="6599" spans="1:61" x14ac:dyDescent="0.2">
      <c r="A6599" t="s">
        <v>4203</v>
      </c>
      <c r="B6599" t="s">
        <v>4275</v>
      </c>
      <c r="C6599" t="s">
        <v>4205</v>
      </c>
      <c r="D6599" t="s">
        <v>4206</v>
      </c>
      <c r="E6599" t="s">
        <v>91</v>
      </c>
      <c r="F6599" t="s">
        <v>66</v>
      </c>
      <c r="G6599" t="s">
        <v>8793</v>
      </c>
      <c r="H6599" t="s">
        <v>8794</v>
      </c>
      <c r="I6599" t="s">
        <v>64</v>
      </c>
      <c r="J6599" t="s">
        <v>8778</v>
      </c>
      <c r="K6599">
        <v>11</v>
      </c>
      <c r="L6599" t="s">
        <v>69</v>
      </c>
      <c r="M6599">
        <v>0</v>
      </c>
      <c r="N6599">
        <v>0</v>
      </c>
      <c r="O6599">
        <v>0</v>
      </c>
      <c r="P6599">
        <v>0</v>
      </c>
      <c r="Q6599">
        <v>106.88</v>
      </c>
      <c r="R6599">
        <v>107225321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106.88</v>
      </c>
      <c r="AJ6599">
        <v>107225321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0</v>
      </c>
      <c r="BG6599">
        <v>0</v>
      </c>
      <c r="BH6599" t="s">
        <v>8309</v>
      </c>
      <c r="BI6599" t="s">
        <v>8310</v>
      </c>
    </row>
    <row r="6600" spans="1:61" x14ac:dyDescent="0.2">
      <c r="A6600" t="s">
        <v>4203</v>
      </c>
      <c r="B6600" t="s">
        <v>4275</v>
      </c>
      <c r="C6600" t="s">
        <v>4205</v>
      </c>
      <c r="D6600" t="s">
        <v>4206</v>
      </c>
      <c r="E6600" t="s">
        <v>91</v>
      </c>
      <c r="F6600" t="s">
        <v>66</v>
      </c>
      <c r="G6600" t="s">
        <v>8795</v>
      </c>
      <c r="H6600" t="s">
        <v>8796</v>
      </c>
      <c r="I6600" t="s">
        <v>64</v>
      </c>
      <c r="J6600" t="s">
        <v>8778</v>
      </c>
      <c r="K6600">
        <v>12</v>
      </c>
      <c r="L6600" t="s">
        <v>69</v>
      </c>
      <c r="M6600">
        <v>0</v>
      </c>
      <c r="N6600">
        <v>0</v>
      </c>
      <c r="O6600">
        <v>0</v>
      </c>
      <c r="P6600">
        <v>0</v>
      </c>
      <c r="Q6600">
        <v>91.76</v>
      </c>
      <c r="R6600">
        <v>90847587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91.76</v>
      </c>
      <c r="AJ6600">
        <v>90847587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0</v>
      </c>
      <c r="BG6600">
        <v>0</v>
      </c>
      <c r="BH6600" t="s">
        <v>8309</v>
      </c>
      <c r="BI6600" t="s">
        <v>8310</v>
      </c>
    </row>
    <row r="6601" spans="1:61" x14ac:dyDescent="0.2">
      <c r="A6601" t="s">
        <v>4203</v>
      </c>
      <c r="B6601" t="s">
        <v>4275</v>
      </c>
      <c r="C6601" t="s">
        <v>4205</v>
      </c>
      <c r="D6601" t="s">
        <v>4206</v>
      </c>
      <c r="E6601" t="s">
        <v>91</v>
      </c>
      <c r="F6601" t="s">
        <v>66</v>
      </c>
      <c r="G6601" t="s">
        <v>8795</v>
      </c>
      <c r="H6601" t="s">
        <v>8796</v>
      </c>
      <c r="I6601" t="s">
        <v>64</v>
      </c>
      <c r="J6601" t="s">
        <v>8778</v>
      </c>
      <c r="K6601">
        <v>13</v>
      </c>
      <c r="L6601" t="s">
        <v>69</v>
      </c>
      <c r="M6601">
        <v>0</v>
      </c>
      <c r="N6601">
        <v>0</v>
      </c>
      <c r="O6601">
        <v>0</v>
      </c>
      <c r="P6601">
        <v>0</v>
      </c>
      <c r="Q6601">
        <v>41.07</v>
      </c>
      <c r="R6601">
        <v>40079568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41.07</v>
      </c>
      <c r="AJ6601">
        <v>40079568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0</v>
      </c>
      <c r="BF6601">
        <v>0</v>
      </c>
      <c r="BG6601">
        <v>0</v>
      </c>
      <c r="BH6601" t="s">
        <v>8309</v>
      </c>
      <c r="BI6601" t="s">
        <v>8310</v>
      </c>
    </row>
    <row r="6602" spans="1:61" x14ac:dyDescent="0.2">
      <c r="A6602" t="s">
        <v>4203</v>
      </c>
      <c r="B6602" t="s">
        <v>4275</v>
      </c>
      <c r="C6602" t="s">
        <v>4205</v>
      </c>
      <c r="D6602" t="s">
        <v>4206</v>
      </c>
      <c r="E6602" t="s">
        <v>91</v>
      </c>
      <c r="F6602" t="s">
        <v>66</v>
      </c>
      <c r="G6602" t="s">
        <v>8795</v>
      </c>
      <c r="H6602" t="s">
        <v>8796</v>
      </c>
      <c r="I6602" t="s">
        <v>64</v>
      </c>
      <c r="J6602" t="s">
        <v>8778</v>
      </c>
      <c r="K6602">
        <v>6</v>
      </c>
      <c r="L6602" t="s">
        <v>69</v>
      </c>
      <c r="M6602">
        <v>0</v>
      </c>
      <c r="N6602">
        <v>0</v>
      </c>
      <c r="O6602">
        <v>0</v>
      </c>
      <c r="P6602">
        <v>0</v>
      </c>
      <c r="Q6602">
        <v>44.71</v>
      </c>
      <c r="R6602">
        <v>43096405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44.71</v>
      </c>
      <c r="AJ6602">
        <v>43096405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</v>
      </c>
      <c r="BE6602">
        <v>0</v>
      </c>
      <c r="BF6602">
        <v>0</v>
      </c>
      <c r="BG6602">
        <v>0</v>
      </c>
      <c r="BH6602" t="s">
        <v>8309</v>
      </c>
      <c r="BI6602" t="s">
        <v>8310</v>
      </c>
    </row>
    <row r="6603" spans="1:61" x14ac:dyDescent="0.2">
      <c r="A6603" t="s">
        <v>4203</v>
      </c>
      <c r="B6603" t="s">
        <v>4275</v>
      </c>
      <c r="C6603" t="s">
        <v>4205</v>
      </c>
      <c r="D6603" t="s">
        <v>4206</v>
      </c>
      <c r="E6603" t="s">
        <v>91</v>
      </c>
      <c r="F6603" t="s">
        <v>66</v>
      </c>
      <c r="G6603" t="s">
        <v>8795</v>
      </c>
      <c r="H6603" t="s">
        <v>8796</v>
      </c>
      <c r="I6603" t="s">
        <v>64</v>
      </c>
      <c r="J6603" t="s">
        <v>8778</v>
      </c>
      <c r="K6603">
        <v>7</v>
      </c>
      <c r="L6603" t="s">
        <v>69</v>
      </c>
      <c r="M6603">
        <v>0</v>
      </c>
      <c r="N6603">
        <v>0</v>
      </c>
      <c r="O6603">
        <v>0</v>
      </c>
      <c r="P6603">
        <v>0</v>
      </c>
      <c r="Q6603">
        <v>44.57</v>
      </c>
      <c r="R6603">
        <v>43274341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44.57</v>
      </c>
      <c r="AJ6603">
        <v>43274341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0</v>
      </c>
      <c r="BE6603">
        <v>0</v>
      </c>
      <c r="BF6603">
        <v>0</v>
      </c>
      <c r="BG6603">
        <v>0</v>
      </c>
      <c r="BH6603" t="s">
        <v>8309</v>
      </c>
      <c r="BI6603" t="s">
        <v>8310</v>
      </c>
    </row>
    <row r="6604" spans="1:61" x14ac:dyDescent="0.2">
      <c r="A6604" t="s">
        <v>4203</v>
      </c>
      <c r="B6604" t="s">
        <v>4275</v>
      </c>
      <c r="C6604" t="s">
        <v>4205</v>
      </c>
      <c r="D6604" t="s">
        <v>4206</v>
      </c>
      <c r="E6604" t="s">
        <v>91</v>
      </c>
      <c r="F6604" t="s">
        <v>66</v>
      </c>
      <c r="G6604" t="s">
        <v>8795</v>
      </c>
      <c r="H6604" t="s">
        <v>8796</v>
      </c>
      <c r="I6604" t="s">
        <v>64</v>
      </c>
      <c r="J6604" t="s">
        <v>8778</v>
      </c>
      <c r="K6604">
        <v>8</v>
      </c>
      <c r="L6604" t="s">
        <v>69</v>
      </c>
      <c r="M6604">
        <v>0</v>
      </c>
      <c r="N6604">
        <v>0</v>
      </c>
      <c r="O6604">
        <v>0</v>
      </c>
      <c r="P6604">
        <v>0</v>
      </c>
      <c r="Q6604">
        <v>44.8</v>
      </c>
      <c r="R6604">
        <v>43460910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44.8</v>
      </c>
      <c r="AJ6604">
        <v>43460910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0</v>
      </c>
      <c r="BG6604">
        <v>0</v>
      </c>
      <c r="BH6604" t="s">
        <v>8309</v>
      </c>
      <c r="BI6604" t="s">
        <v>8310</v>
      </c>
    </row>
    <row r="6605" spans="1:61" x14ac:dyDescent="0.2">
      <c r="A6605" t="s">
        <v>4203</v>
      </c>
      <c r="B6605" t="s">
        <v>4275</v>
      </c>
      <c r="C6605" t="s">
        <v>4205</v>
      </c>
      <c r="D6605" t="s">
        <v>4206</v>
      </c>
      <c r="E6605" t="s">
        <v>91</v>
      </c>
      <c r="F6605" t="s">
        <v>66</v>
      </c>
      <c r="G6605" t="s">
        <v>8795</v>
      </c>
      <c r="H6605" t="s">
        <v>8796</v>
      </c>
      <c r="I6605" t="s">
        <v>64</v>
      </c>
      <c r="J6605" t="s">
        <v>8778</v>
      </c>
      <c r="K6605">
        <v>9</v>
      </c>
      <c r="L6605" t="s">
        <v>69</v>
      </c>
      <c r="M6605">
        <v>0</v>
      </c>
      <c r="N6605">
        <v>0</v>
      </c>
      <c r="O6605">
        <v>0</v>
      </c>
      <c r="P6605">
        <v>0</v>
      </c>
      <c r="Q6605">
        <v>44.8</v>
      </c>
      <c r="R6605">
        <v>43210766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44.8</v>
      </c>
      <c r="AJ6605">
        <v>43210766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</v>
      </c>
      <c r="BE6605">
        <v>0</v>
      </c>
      <c r="BF6605">
        <v>0</v>
      </c>
      <c r="BG6605">
        <v>0</v>
      </c>
      <c r="BH6605" t="s">
        <v>8309</v>
      </c>
      <c r="BI6605" t="s">
        <v>8310</v>
      </c>
    </row>
    <row r="6606" spans="1:61" x14ac:dyDescent="0.2">
      <c r="A6606" t="s">
        <v>4217</v>
      </c>
      <c r="B6606" t="s">
        <v>4275</v>
      </c>
      <c r="C6606" t="s">
        <v>4205</v>
      </c>
      <c r="D6606" t="s">
        <v>4206</v>
      </c>
      <c r="E6606" t="s">
        <v>91</v>
      </c>
      <c r="F6606" t="s">
        <v>66</v>
      </c>
      <c r="G6606" t="s">
        <v>8797</v>
      </c>
      <c r="H6606" t="s">
        <v>8798</v>
      </c>
      <c r="I6606" t="s">
        <v>64</v>
      </c>
      <c r="J6606" t="s">
        <v>8778</v>
      </c>
      <c r="K6606">
        <v>10</v>
      </c>
      <c r="L6606" t="s">
        <v>69</v>
      </c>
      <c r="M6606">
        <v>0</v>
      </c>
      <c r="N6606">
        <v>0</v>
      </c>
      <c r="O6606">
        <v>0</v>
      </c>
      <c r="P6606">
        <v>0</v>
      </c>
      <c r="Q6606">
        <v>44.84</v>
      </c>
      <c r="R6606">
        <v>44955400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44.84</v>
      </c>
      <c r="AJ6606">
        <v>44955400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0</v>
      </c>
      <c r="BG6606">
        <v>0</v>
      </c>
      <c r="BH6606" t="s">
        <v>8309</v>
      </c>
      <c r="BI6606" t="s">
        <v>8310</v>
      </c>
    </row>
    <row r="6607" spans="1:61" x14ac:dyDescent="0.2">
      <c r="A6607" t="s">
        <v>4203</v>
      </c>
      <c r="B6607" t="s">
        <v>4275</v>
      </c>
      <c r="C6607" t="s">
        <v>4205</v>
      </c>
      <c r="D6607" t="s">
        <v>4206</v>
      </c>
      <c r="E6607" t="s">
        <v>91</v>
      </c>
      <c r="F6607" t="s">
        <v>66</v>
      </c>
      <c r="G6607" t="s">
        <v>8799</v>
      </c>
      <c r="H6607" t="s">
        <v>8800</v>
      </c>
      <c r="I6607" t="s">
        <v>64</v>
      </c>
      <c r="J6607" t="s">
        <v>8778</v>
      </c>
      <c r="K6607">
        <v>4</v>
      </c>
      <c r="L6607" t="s">
        <v>69</v>
      </c>
      <c r="M6607">
        <v>56.82</v>
      </c>
      <c r="N6607">
        <v>57557609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56.82</v>
      </c>
      <c r="AJ6607">
        <v>57557609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</v>
      </c>
      <c r="BE6607">
        <v>0</v>
      </c>
      <c r="BF6607">
        <v>0</v>
      </c>
      <c r="BG6607">
        <v>0</v>
      </c>
      <c r="BH6607" t="s">
        <v>8309</v>
      </c>
      <c r="BI6607" t="s">
        <v>8310</v>
      </c>
    </row>
    <row r="6608" spans="1:61" x14ac:dyDescent="0.2">
      <c r="A6608" t="s">
        <v>4203</v>
      </c>
      <c r="B6608" t="s">
        <v>4275</v>
      </c>
      <c r="C6608" t="s">
        <v>4205</v>
      </c>
      <c r="D6608" t="s">
        <v>4206</v>
      </c>
      <c r="E6608" t="s">
        <v>91</v>
      </c>
      <c r="F6608" t="s">
        <v>66</v>
      </c>
      <c r="G6608" t="s">
        <v>8801</v>
      </c>
      <c r="H6608" t="s">
        <v>8802</v>
      </c>
      <c r="I6608" t="s">
        <v>64</v>
      </c>
      <c r="J6608" t="s">
        <v>8778</v>
      </c>
      <c r="K6608">
        <v>1</v>
      </c>
      <c r="L6608" t="s">
        <v>69</v>
      </c>
      <c r="M6608">
        <v>0</v>
      </c>
      <c r="N6608">
        <v>0</v>
      </c>
      <c r="O6608">
        <v>0</v>
      </c>
      <c r="P6608">
        <v>0</v>
      </c>
      <c r="Q6608">
        <v>67.87</v>
      </c>
      <c r="R6608">
        <v>73326541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67.87</v>
      </c>
      <c r="AJ6608">
        <v>73326541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</v>
      </c>
      <c r="BE6608">
        <v>0</v>
      </c>
      <c r="BF6608">
        <v>0</v>
      </c>
      <c r="BG6608">
        <v>0</v>
      </c>
      <c r="BH6608" t="s">
        <v>8309</v>
      </c>
      <c r="BI6608" t="s">
        <v>8310</v>
      </c>
    </row>
    <row r="6609" spans="1:61" x14ac:dyDescent="0.2">
      <c r="A6609" t="s">
        <v>4203</v>
      </c>
      <c r="B6609" t="s">
        <v>4275</v>
      </c>
      <c r="C6609" t="s">
        <v>4205</v>
      </c>
      <c r="D6609" t="s">
        <v>4206</v>
      </c>
      <c r="E6609" t="s">
        <v>91</v>
      </c>
      <c r="F6609" t="s">
        <v>66</v>
      </c>
      <c r="G6609" t="s">
        <v>8801</v>
      </c>
      <c r="H6609" t="s">
        <v>8802</v>
      </c>
      <c r="I6609" t="s">
        <v>64</v>
      </c>
      <c r="J6609" t="s">
        <v>8778</v>
      </c>
      <c r="K6609">
        <v>2</v>
      </c>
      <c r="L6609" t="s">
        <v>69</v>
      </c>
      <c r="M6609">
        <v>0</v>
      </c>
      <c r="N6609">
        <v>0</v>
      </c>
      <c r="O6609">
        <v>0</v>
      </c>
      <c r="P6609">
        <v>0</v>
      </c>
      <c r="Q6609">
        <v>35.229999999999997</v>
      </c>
      <c r="R6609">
        <v>37910033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35.229999999999997</v>
      </c>
      <c r="AJ6609">
        <v>37910033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</v>
      </c>
      <c r="BE6609">
        <v>0</v>
      </c>
      <c r="BF6609">
        <v>0</v>
      </c>
      <c r="BG6609">
        <v>0</v>
      </c>
      <c r="BH6609" t="s">
        <v>8309</v>
      </c>
      <c r="BI6609" t="s">
        <v>8310</v>
      </c>
    </row>
    <row r="6610" spans="1:61" x14ac:dyDescent="0.2">
      <c r="A6610" t="s">
        <v>4203</v>
      </c>
      <c r="B6610" t="s">
        <v>4275</v>
      </c>
      <c r="C6610" t="s">
        <v>4205</v>
      </c>
      <c r="D6610" t="s">
        <v>4206</v>
      </c>
      <c r="E6610" t="s">
        <v>91</v>
      </c>
      <c r="F6610" t="s">
        <v>66</v>
      </c>
      <c r="G6610" t="s">
        <v>8801</v>
      </c>
      <c r="H6610" t="s">
        <v>8802</v>
      </c>
      <c r="I6610" t="s">
        <v>64</v>
      </c>
      <c r="J6610" t="s">
        <v>8778</v>
      </c>
      <c r="K6610">
        <v>3</v>
      </c>
      <c r="L6610" t="s">
        <v>69</v>
      </c>
      <c r="M6610">
        <v>0</v>
      </c>
      <c r="N6610">
        <v>0</v>
      </c>
      <c r="O6610">
        <v>0</v>
      </c>
      <c r="P6610">
        <v>0</v>
      </c>
      <c r="Q6610">
        <v>17.97</v>
      </c>
      <c r="R6610">
        <v>19256506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17.97</v>
      </c>
      <c r="AJ6610">
        <v>19256506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  <c r="BB6610">
        <v>0</v>
      </c>
      <c r="BC6610">
        <v>0</v>
      </c>
      <c r="BD6610">
        <v>0</v>
      </c>
      <c r="BE6610">
        <v>0</v>
      </c>
      <c r="BF6610">
        <v>0</v>
      </c>
      <c r="BG6610">
        <v>0</v>
      </c>
      <c r="BH6610" t="s">
        <v>8309</v>
      </c>
      <c r="BI6610" t="s">
        <v>8310</v>
      </c>
    </row>
    <row r="6611" spans="1:61" x14ac:dyDescent="0.2">
      <c r="A6611" t="s">
        <v>4246</v>
      </c>
      <c r="B6611" t="s">
        <v>4275</v>
      </c>
      <c r="C6611" t="s">
        <v>4205</v>
      </c>
      <c r="D6611" t="s">
        <v>4232</v>
      </c>
      <c r="E6611" t="s">
        <v>91</v>
      </c>
      <c r="F6611" t="s">
        <v>66</v>
      </c>
      <c r="G6611" t="s">
        <v>8803</v>
      </c>
      <c r="H6611" t="s">
        <v>8804</v>
      </c>
      <c r="I6611" t="s">
        <v>64</v>
      </c>
      <c r="J6611" t="s">
        <v>8778</v>
      </c>
      <c r="K6611">
        <v>10</v>
      </c>
      <c r="L6611" t="s">
        <v>69</v>
      </c>
      <c r="M6611">
        <v>0</v>
      </c>
      <c r="N6611">
        <v>0</v>
      </c>
      <c r="O6611">
        <v>0</v>
      </c>
      <c r="P6611">
        <v>0</v>
      </c>
      <c r="Q6611">
        <v>45.36</v>
      </c>
      <c r="R6611">
        <v>54071810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45.36</v>
      </c>
      <c r="AJ6611">
        <v>54071810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</v>
      </c>
      <c r="BE6611">
        <v>0</v>
      </c>
      <c r="BF6611">
        <v>0</v>
      </c>
      <c r="BG6611">
        <v>0</v>
      </c>
      <c r="BH6611" t="s">
        <v>8309</v>
      </c>
      <c r="BI6611" t="s">
        <v>8310</v>
      </c>
    </row>
    <row r="6612" spans="1:61" x14ac:dyDescent="0.2">
      <c r="A6612" t="s">
        <v>4230</v>
      </c>
      <c r="B6612" t="s">
        <v>4275</v>
      </c>
      <c r="C6612" t="s">
        <v>4205</v>
      </c>
      <c r="D6612" t="s">
        <v>4232</v>
      </c>
      <c r="E6612" t="s">
        <v>91</v>
      </c>
      <c r="F6612" t="s">
        <v>66</v>
      </c>
      <c r="G6612" t="s">
        <v>8805</v>
      </c>
      <c r="H6612" t="s">
        <v>8806</v>
      </c>
      <c r="I6612" t="s">
        <v>64</v>
      </c>
      <c r="J6612" t="s">
        <v>8778</v>
      </c>
      <c r="K6612">
        <v>6</v>
      </c>
      <c r="L6612" t="s">
        <v>69</v>
      </c>
      <c r="M6612">
        <v>0</v>
      </c>
      <c r="N6612">
        <v>0</v>
      </c>
      <c r="O6612">
        <v>0</v>
      </c>
      <c r="P6612">
        <v>0</v>
      </c>
      <c r="Q6612">
        <v>45.48</v>
      </c>
      <c r="R6612">
        <v>54483665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45.48</v>
      </c>
      <c r="AJ6612">
        <v>54483665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</v>
      </c>
      <c r="BE6612">
        <v>0</v>
      </c>
      <c r="BF6612">
        <v>0</v>
      </c>
      <c r="BG6612">
        <v>0</v>
      </c>
      <c r="BH6612" t="s">
        <v>8309</v>
      </c>
      <c r="BI6612" t="s">
        <v>8310</v>
      </c>
    </row>
    <row r="6613" spans="1:61" x14ac:dyDescent="0.2">
      <c r="A6613" t="s">
        <v>4230</v>
      </c>
      <c r="B6613" t="s">
        <v>4275</v>
      </c>
      <c r="C6613" t="s">
        <v>4205</v>
      </c>
      <c r="D6613" t="s">
        <v>4232</v>
      </c>
      <c r="E6613" t="s">
        <v>91</v>
      </c>
      <c r="F6613" t="s">
        <v>66</v>
      </c>
      <c r="G6613" t="s">
        <v>8805</v>
      </c>
      <c r="H6613" t="s">
        <v>8806</v>
      </c>
      <c r="I6613" t="s">
        <v>64</v>
      </c>
      <c r="J6613" t="s">
        <v>8778</v>
      </c>
      <c r="K6613">
        <v>7</v>
      </c>
      <c r="L6613" t="s">
        <v>69</v>
      </c>
      <c r="M6613">
        <v>0</v>
      </c>
      <c r="N6613">
        <v>0</v>
      </c>
      <c r="O6613">
        <v>0</v>
      </c>
      <c r="P6613">
        <v>0</v>
      </c>
      <c r="Q6613">
        <v>45.46</v>
      </c>
      <c r="R6613">
        <v>54749449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45.46</v>
      </c>
      <c r="AJ6613">
        <v>54749449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0</v>
      </c>
      <c r="BE6613">
        <v>0</v>
      </c>
      <c r="BF6613">
        <v>0</v>
      </c>
      <c r="BG6613">
        <v>0</v>
      </c>
      <c r="BH6613" t="s">
        <v>8309</v>
      </c>
      <c r="BI6613" t="s">
        <v>8310</v>
      </c>
    </row>
    <row r="6614" spans="1:61" x14ac:dyDescent="0.2">
      <c r="A6614" t="s">
        <v>4230</v>
      </c>
      <c r="B6614" t="s">
        <v>4275</v>
      </c>
      <c r="C6614" t="s">
        <v>4205</v>
      </c>
      <c r="D6614" t="s">
        <v>4232</v>
      </c>
      <c r="E6614" t="s">
        <v>91</v>
      </c>
      <c r="F6614" t="s">
        <v>66</v>
      </c>
      <c r="G6614" t="s">
        <v>8805</v>
      </c>
      <c r="H6614" t="s">
        <v>8806</v>
      </c>
      <c r="I6614" t="s">
        <v>64</v>
      </c>
      <c r="J6614" t="s">
        <v>8778</v>
      </c>
      <c r="K6614">
        <v>8</v>
      </c>
      <c r="L6614" t="s">
        <v>69</v>
      </c>
      <c r="M6614">
        <v>0</v>
      </c>
      <c r="N6614">
        <v>0</v>
      </c>
      <c r="O6614">
        <v>0</v>
      </c>
      <c r="P6614">
        <v>0</v>
      </c>
      <c r="Q6614">
        <v>45.72</v>
      </c>
      <c r="R6614">
        <v>54931014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45.72</v>
      </c>
      <c r="AJ6614">
        <v>54931014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</v>
      </c>
      <c r="BE6614">
        <v>0</v>
      </c>
      <c r="BF6614">
        <v>0</v>
      </c>
      <c r="BG6614">
        <v>0</v>
      </c>
      <c r="BH6614" t="s">
        <v>8309</v>
      </c>
      <c r="BI6614" t="s">
        <v>8310</v>
      </c>
    </row>
    <row r="6615" spans="1:61" x14ac:dyDescent="0.2">
      <c r="A6615" t="s">
        <v>4230</v>
      </c>
      <c r="B6615" t="s">
        <v>4275</v>
      </c>
      <c r="C6615" t="s">
        <v>4205</v>
      </c>
      <c r="D6615" t="s">
        <v>4232</v>
      </c>
      <c r="E6615" t="s">
        <v>91</v>
      </c>
      <c r="F6615" t="s">
        <v>66</v>
      </c>
      <c r="G6615" t="s">
        <v>8805</v>
      </c>
      <c r="H6615" t="s">
        <v>8806</v>
      </c>
      <c r="I6615" t="s">
        <v>64</v>
      </c>
      <c r="J6615" t="s">
        <v>8778</v>
      </c>
      <c r="K6615">
        <v>9</v>
      </c>
      <c r="L6615" t="s">
        <v>69</v>
      </c>
      <c r="M6615">
        <v>0</v>
      </c>
      <c r="N6615">
        <v>0</v>
      </c>
      <c r="O6615">
        <v>0</v>
      </c>
      <c r="P6615">
        <v>0</v>
      </c>
      <c r="Q6615">
        <v>45.7</v>
      </c>
      <c r="R6615">
        <v>54738962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45.7</v>
      </c>
      <c r="AJ6615">
        <v>54738962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0</v>
      </c>
      <c r="BE6615">
        <v>0</v>
      </c>
      <c r="BF6615">
        <v>0</v>
      </c>
      <c r="BG6615">
        <v>0</v>
      </c>
      <c r="BH6615" t="s">
        <v>8309</v>
      </c>
      <c r="BI6615" t="s">
        <v>8310</v>
      </c>
    </row>
    <row r="6616" spans="1:61" x14ac:dyDescent="0.2">
      <c r="A6616" t="s">
        <v>4230</v>
      </c>
      <c r="B6616" t="s">
        <v>4275</v>
      </c>
      <c r="C6616" t="s">
        <v>4205</v>
      </c>
      <c r="D6616" t="s">
        <v>4232</v>
      </c>
      <c r="E6616" t="s">
        <v>91</v>
      </c>
      <c r="F6616" t="s">
        <v>66</v>
      </c>
      <c r="G6616" t="s">
        <v>8367</v>
      </c>
      <c r="H6616" t="s">
        <v>8368</v>
      </c>
      <c r="I6616" t="s">
        <v>64</v>
      </c>
      <c r="J6616" t="s">
        <v>8778</v>
      </c>
      <c r="K6616">
        <v>4</v>
      </c>
      <c r="L6616" t="s">
        <v>69</v>
      </c>
      <c r="M6616">
        <v>47.13</v>
      </c>
      <c r="N6616">
        <v>61871359</v>
      </c>
      <c r="O6616">
        <v>0</v>
      </c>
      <c r="P6616">
        <v>0</v>
      </c>
      <c r="Q6616">
        <v>58.19</v>
      </c>
      <c r="R6616">
        <v>77666867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86.3</v>
      </c>
      <c r="AJ6616">
        <v>114987401</v>
      </c>
      <c r="AK6616">
        <v>3.03</v>
      </c>
      <c r="AL6616">
        <v>3245511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15.99</v>
      </c>
      <c r="BG6616">
        <v>21305314</v>
      </c>
      <c r="BH6616" t="s">
        <v>8309</v>
      </c>
      <c r="BI6616" t="s">
        <v>8310</v>
      </c>
    </row>
    <row r="6617" spans="1:61" x14ac:dyDescent="0.2">
      <c r="A6617" t="s">
        <v>4230</v>
      </c>
      <c r="B6617" t="s">
        <v>4275</v>
      </c>
      <c r="C6617" t="s">
        <v>4205</v>
      </c>
      <c r="D6617" t="s">
        <v>4232</v>
      </c>
      <c r="E6617" t="s">
        <v>91</v>
      </c>
      <c r="F6617" t="s">
        <v>66</v>
      </c>
      <c r="G6617" t="s">
        <v>8376</v>
      </c>
      <c r="H6617" t="s">
        <v>8377</v>
      </c>
      <c r="I6617" t="s">
        <v>64</v>
      </c>
      <c r="J6617" t="s">
        <v>8778</v>
      </c>
      <c r="K6617">
        <v>1</v>
      </c>
      <c r="L6617" t="s">
        <v>69</v>
      </c>
      <c r="M6617">
        <v>0</v>
      </c>
      <c r="N6617">
        <v>0</v>
      </c>
      <c r="O6617">
        <v>0</v>
      </c>
      <c r="P6617">
        <v>0</v>
      </c>
      <c r="Q6617">
        <v>70.28</v>
      </c>
      <c r="R6617">
        <v>101234743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70.28</v>
      </c>
      <c r="AJ6617">
        <v>101234743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  <c r="BB6617">
        <v>0</v>
      </c>
      <c r="BC6617">
        <v>0</v>
      </c>
      <c r="BD6617">
        <v>0</v>
      </c>
      <c r="BE6617">
        <v>0</v>
      </c>
      <c r="BF6617">
        <v>0</v>
      </c>
      <c r="BG6617">
        <v>0</v>
      </c>
      <c r="BH6617" t="s">
        <v>8309</v>
      </c>
      <c r="BI6617" t="s">
        <v>8310</v>
      </c>
    </row>
    <row r="6618" spans="1:61" x14ac:dyDescent="0.2">
      <c r="A6618" t="s">
        <v>4230</v>
      </c>
      <c r="B6618" t="s">
        <v>4275</v>
      </c>
      <c r="C6618" t="s">
        <v>4205</v>
      </c>
      <c r="D6618" t="s">
        <v>4232</v>
      </c>
      <c r="E6618" t="s">
        <v>91</v>
      </c>
      <c r="F6618" t="s">
        <v>66</v>
      </c>
      <c r="G6618" t="s">
        <v>8376</v>
      </c>
      <c r="H6618" t="s">
        <v>8377</v>
      </c>
      <c r="I6618" t="s">
        <v>64</v>
      </c>
      <c r="J6618" t="s">
        <v>8778</v>
      </c>
      <c r="K6618">
        <v>2</v>
      </c>
      <c r="L6618" t="s">
        <v>69</v>
      </c>
      <c r="M6618">
        <v>0</v>
      </c>
      <c r="N6618">
        <v>0</v>
      </c>
      <c r="O6618">
        <v>0</v>
      </c>
      <c r="P6618">
        <v>0</v>
      </c>
      <c r="Q6618">
        <v>36.61</v>
      </c>
      <c r="R6618">
        <v>52540716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27.77</v>
      </c>
      <c r="AJ6618">
        <v>39854021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</v>
      </c>
      <c r="BE6618">
        <v>0</v>
      </c>
      <c r="BF6618">
        <v>8.84</v>
      </c>
      <c r="BG6618">
        <v>12686695</v>
      </c>
      <c r="BH6618" t="s">
        <v>8309</v>
      </c>
      <c r="BI6618" t="s">
        <v>8310</v>
      </c>
    </row>
    <row r="6619" spans="1:61" x14ac:dyDescent="0.2">
      <c r="A6619" t="s">
        <v>4230</v>
      </c>
      <c r="B6619" t="s">
        <v>4275</v>
      </c>
      <c r="C6619" t="s">
        <v>4205</v>
      </c>
      <c r="D6619" t="s">
        <v>4232</v>
      </c>
      <c r="E6619" t="s">
        <v>91</v>
      </c>
      <c r="F6619" t="s">
        <v>66</v>
      </c>
      <c r="G6619" t="s">
        <v>8376</v>
      </c>
      <c r="H6619" t="s">
        <v>8377</v>
      </c>
      <c r="I6619" t="s">
        <v>64</v>
      </c>
      <c r="J6619" t="s">
        <v>8778</v>
      </c>
      <c r="K6619">
        <v>3</v>
      </c>
      <c r="L6619" t="s">
        <v>69</v>
      </c>
      <c r="M6619">
        <v>0</v>
      </c>
      <c r="N6619">
        <v>0</v>
      </c>
      <c r="O6619">
        <v>0</v>
      </c>
      <c r="P6619">
        <v>0</v>
      </c>
      <c r="Q6619">
        <v>18.68</v>
      </c>
      <c r="R6619">
        <v>26509061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18.68</v>
      </c>
      <c r="AJ6619">
        <v>26509061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0</v>
      </c>
      <c r="BF6619">
        <v>0</v>
      </c>
      <c r="BG6619">
        <v>0</v>
      </c>
      <c r="BH6619" t="s">
        <v>8309</v>
      </c>
      <c r="BI6619" t="s">
        <v>8310</v>
      </c>
    </row>
    <row r="6620" spans="1:61" x14ac:dyDescent="0.2">
      <c r="A6620" t="s">
        <v>4230</v>
      </c>
      <c r="B6620" t="s">
        <v>4275</v>
      </c>
      <c r="C6620" t="s">
        <v>4205</v>
      </c>
      <c r="D6620" t="s">
        <v>4232</v>
      </c>
      <c r="E6620" t="s">
        <v>91</v>
      </c>
      <c r="F6620" t="s">
        <v>66</v>
      </c>
      <c r="G6620" t="s">
        <v>8807</v>
      </c>
      <c r="H6620" t="s">
        <v>8808</v>
      </c>
      <c r="I6620" t="s">
        <v>64</v>
      </c>
      <c r="J6620" t="s">
        <v>8778</v>
      </c>
      <c r="K6620">
        <v>11</v>
      </c>
      <c r="L6620" t="s">
        <v>69</v>
      </c>
      <c r="M6620">
        <v>0</v>
      </c>
      <c r="N6620">
        <v>0</v>
      </c>
      <c r="O6620">
        <v>0</v>
      </c>
      <c r="P6620">
        <v>0</v>
      </c>
      <c r="Q6620">
        <v>108.8</v>
      </c>
      <c r="R6620">
        <v>136829227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108.8</v>
      </c>
      <c r="AJ6620">
        <v>136829227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>
        <v>0</v>
      </c>
      <c r="BC6620">
        <v>0</v>
      </c>
      <c r="BD6620">
        <v>0</v>
      </c>
      <c r="BE6620">
        <v>0</v>
      </c>
      <c r="BF6620">
        <v>0</v>
      </c>
      <c r="BG6620">
        <v>0</v>
      </c>
      <c r="BH6620" t="s">
        <v>8309</v>
      </c>
      <c r="BI6620" t="s">
        <v>8310</v>
      </c>
    </row>
    <row r="6621" spans="1:61" x14ac:dyDescent="0.2">
      <c r="A6621" t="s">
        <v>4230</v>
      </c>
      <c r="B6621" t="s">
        <v>4275</v>
      </c>
      <c r="C6621" t="s">
        <v>4205</v>
      </c>
      <c r="D6621" t="s">
        <v>4232</v>
      </c>
      <c r="E6621" t="s">
        <v>91</v>
      </c>
      <c r="F6621" t="s">
        <v>66</v>
      </c>
      <c r="G6621" t="s">
        <v>8809</v>
      </c>
      <c r="H6621" t="s">
        <v>8810</v>
      </c>
      <c r="I6621" t="s">
        <v>64</v>
      </c>
      <c r="J6621" t="s">
        <v>8778</v>
      </c>
      <c r="K6621">
        <v>12</v>
      </c>
      <c r="L6621" t="s">
        <v>69</v>
      </c>
      <c r="M6621">
        <v>0</v>
      </c>
      <c r="N6621">
        <v>0</v>
      </c>
      <c r="O6621">
        <v>0</v>
      </c>
      <c r="P6621">
        <v>0</v>
      </c>
      <c r="Q6621">
        <v>92.25</v>
      </c>
      <c r="R6621">
        <v>109513725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92.25</v>
      </c>
      <c r="AJ6621">
        <v>109513725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0</v>
      </c>
      <c r="BE6621">
        <v>0</v>
      </c>
      <c r="BF6621">
        <v>0</v>
      </c>
      <c r="BG6621">
        <v>0</v>
      </c>
      <c r="BH6621" t="s">
        <v>8309</v>
      </c>
      <c r="BI6621" t="s">
        <v>8310</v>
      </c>
    </row>
    <row r="6622" spans="1:61" x14ac:dyDescent="0.2">
      <c r="A6622" t="s">
        <v>4230</v>
      </c>
      <c r="B6622" t="s">
        <v>4275</v>
      </c>
      <c r="C6622" t="s">
        <v>4205</v>
      </c>
      <c r="D6622" t="s">
        <v>4232</v>
      </c>
      <c r="E6622" t="s">
        <v>91</v>
      </c>
      <c r="F6622" t="s">
        <v>66</v>
      </c>
      <c r="G6622" t="s">
        <v>8809</v>
      </c>
      <c r="H6622" t="s">
        <v>8810</v>
      </c>
      <c r="I6622" t="s">
        <v>64</v>
      </c>
      <c r="J6622" t="s">
        <v>8778</v>
      </c>
      <c r="K6622">
        <v>13</v>
      </c>
      <c r="L6622" t="s">
        <v>69</v>
      </c>
      <c r="M6622">
        <v>0</v>
      </c>
      <c r="N6622">
        <v>0</v>
      </c>
      <c r="O6622">
        <v>0</v>
      </c>
      <c r="P6622">
        <v>0</v>
      </c>
      <c r="Q6622">
        <v>41.2</v>
      </c>
      <c r="R6622">
        <v>48471698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41.2</v>
      </c>
      <c r="AJ6622">
        <v>48471698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0</v>
      </c>
      <c r="BG6622">
        <v>0</v>
      </c>
      <c r="BH6622" t="s">
        <v>8309</v>
      </c>
      <c r="BI6622" t="s">
        <v>8310</v>
      </c>
    </row>
    <row r="6623" spans="1:61" x14ac:dyDescent="0.2">
      <c r="A6623" t="s">
        <v>1239</v>
      </c>
      <c r="B6623" t="s">
        <v>4275</v>
      </c>
      <c r="C6623" t="s">
        <v>4205</v>
      </c>
      <c r="D6623" t="s">
        <v>4499</v>
      </c>
      <c r="E6623" t="s">
        <v>91</v>
      </c>
      <c r="F6623" t="s">
        <v>66</v>
      </c>
      <c r="G6623" t="s">
        <v>8811</v>
      </c>
      <c r="H6623" t="s">
        <v>8812</v>
      </c>
      <c r="I6623" t="s">
        <v>64</v>
      </c>
      <c r="J6623" t="s">
        <v>8778</v>
      </c>
      <c r="K6623">
        <v>4</v>
      </c>
      <c r="L6623" t="s">
        <v>69</v>
      </c>
      <c r="M6623">
        <v>0</v>
      </c>
      <c r="N6623">
        <v>0</v>
      </c>
      <c r="O6623">
        <v>0</v>
      </c>
      <c r="P6623">
        <v>0</v>
      </c>
      <c r="Q6623">
        <v>87.64</v>
      </c>
      <c r="R6623">
        <v>157129152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87.64</v>
      </c>
      <c r="AJ6623">
        <v>157129152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0</v>
      </c>
      <c r="BG6623">
        <v>0</v>
      </c>
      <c r="BH6623" t="s">
        <v>8309</v>
      </c>
      <c r="BI6623" t="s">
        <v>8310</v>
      </c>
    </row>
    <row r="6624" spans="1:61" x14ac:dyDescent="0.2">
      <c r="A6624" t="s">
        <v>1239</v>
      </c>
      <c r="B6624" t="s">
        <v>4275</v>
      </c>
      <c r="C6624" t="s">
        <v>4205</v>
      </c>
      <c r="D6624" t="s">
        <v>4499</v>
      </c>
      <c r="E6624" t="s">
        <v>91</v>
      </c>
      <c r="F6624" t="s">
        <v>66</v>
      </c>
      <c r="G6624" t="s">
        <v>8813</v>
      </c>
      <c r="H6624" t="s">
        <v>8814</v>
      </c>
      <c r="I6624" t="s">
        <v>64</v>
      </c>
      <c r="J6624" t="s">
        <v>8778</v>
      </c>
      <c r="K6624">
        <v>1</v>
      </c>
      <c r="L6624" t="s">
        <v>69</v>
      </c>
      <c r="M6624">
        <v>0</v>
      </c>
      <c r="N6624">
        <v>0</v>
      </c>
      <c r="O6624">
        <v>0</v>
      </c>
      <c r="P6624">
        <v>0</v>
      </c>
      <c r="Q6624">
        <v>68.099999999999994</v>
      </c>
      <c r="R6624">
        <v>129505399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68.099999999999994</v>
      </c>
      <c r="AJ6624">
        <v>129505399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0</v>
      </c>
      <c r="BH6624" t="s">
        <v>8309</v>
      </c>
      <c r="BI6624" t="s">
        <v>8310</v>
      </c>
    </row>
    <row r="6625" spans="1:61" x14ac:dyDescent="0.2">
      <c r="A6625" t="s">
        <v>1239</v>
      </c>
      <c r="B6625" t="s">
        <v>4275</v>
      </c>
      <c r="C6625" t="s">
        <v>4205</v>
      </c>
      <c r="D6625" t="s">
        <v>4499</v>
      </c>
      <c r="E6625" t="s">
        <v>91</v>
      </c>
      <c r="F6625" t="s">
        <v>66</v>
      </c>
      <c r="G6625" t="s">
        <v>8813</v>
      </c>
      <c r="H6625" t="s">
        <v>8814</v>
      </c>
      <c r="I6625" t="s">
        <v>64</v>
      </c>
      <c r="J6625" t="s">
        <v>8778</v>
      </c>
      <c r="K6625">
        <v>2</v>
      </c>
      <c r="L6625" t="s">
        <v>69</v>
      </c>
      <c r="M6625">
        <v>0</v>
      </c>
      <c r="N6625">
        <v>0</v>
      </c>
      <c r="O6625">
        <v>0</v>
      </c>
      <c r="P6625">
        <v>0</v>
      </c>
      <c r="Q6625">
        <v>26.75</v>
      </c>
      <c r="R6625">
        <v>56280961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26.75</v>
      </c>
      <c r="AJ6625">
        <v>56280961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0</v>
      </c>
      <c r="BF6625">
        <v>0</v>
      </c>
      <c r="BG6625">
        <v>0</v>
      </c>
      <c r="BH6625" t="s">
        <v>8309</v>
      </c>
      <c r="BI6625" t="s">
        <v>8310</v>
      </c>
    </row>
    <row r="6626" spans="1:61" x14ac:dyDescent="0.2">
      <c r="A6626" t="s">
        <v>1239</v>
      </c>
      <c r="B6626" t="s">
        <v>4275</v>
      </c>
      <c r="C6626" t="s">
        <v>4205</v>
      </c>
      <c r="D6626" t="s">
        <v>4499</v>
      </c>
      <c r="E6626" t="s">
        <v>91</v>
      </c>
      <c r="F6626" t="s">
        <v>66</v>
      </c>
      <c r="G6626" t="s">
        <v>8813</v>
      </c>
      <c r="H6626" t="s">
        <v>8814</v>
      </c>
      <c r="I6626" t="s">
        <v>64</v>
      </c>
      <c r="J6626" t="s">
        <v>8778</v>
      </c>
      <c r="K6626">
        <v>3</v>
      </c>
      <c r="L6626" t="s">
        <v>69</v>
      </c>
      <c r="M6626">
        <v>0</v>
      </c>
      <c r="N6626">
        <v>0</v>
      </c>
      <c r="O6626">
        <v>0</v>
      </c>
      <c r="P6626">
        <v>0</v>
      </c>
      <c r="Q6626">
        <v>24.41</v>
      </c>
      <c r="R6626">
        <v>45216598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24.41</v>
      </c>
      <c r="AJ6626">
        <v>45216598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0</v>
      </c>
      <c r="BE6626">
        <v>0</v>
      </c>
      <c r="BF6626">
        <v>0</v>
      </c>
      <c r="BG6626">
        <v>0</v>
      </c>
      <c r="BH6626" t="s">
        <v>8309</v>
      </c>
      <c r="BI6626" t="s">
        <v>8310</v>
      </c>
    </row>
    <row r="6627" spans="1:61" x14ac:dyDescent="0.2">
      <c r="A6627" t="s">
        <v>1239</v>
      </c>
      <c r="B6627" t="s">
        <v>4275</v>
      </c>
      <c r="C6627" t="s">
        <v>4205</v>
      </c>
      <c r="D6627" t="s">
        <v>4499</v>
      </c>
      <c r="E6627" t="s">
        <v>91</v>
      </c>
      <c r="F6627" t="s">
        <v>66</v>
      </c>
      <c r="G6627" t="s">
        <v>8815</v>
      </c>
      <c r="H6627" t="s">
        <v>8816</v>
      </c>
      <c r="I6627" t="s">
        <v>64</v>
      </c>
      <c r="J6627" t="s">
        <v>8778</v>
      </c>
      <c r="K6627">
        <v>6</v>
      </c>
      <c r="L6627" t="s">
        <v>69</v>
      </c>
      <c r="M6627">
        <v>0</v>
      </c>
      <c r="N6627">
        <v>0</v>
      </c>
      <c r="O6627">
        <v>0</v>
      </c>
      <c r="P6627">
        <v>0</v>
      </c>
      <c r="Q6627">
        <v>46.54</v>
      </c>
      <c r="R6627">
        <v>81879634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46.54</v>
      </c>
      <c r="AJ6627">
        <v>81879634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</v>
      </c>
      <c r="BE6627">
        <v>0</v>
      </c>
      <c r="BF6627">
        <v>0</v>
      </c>
      <c r="BG6627">
        <v>0</v>
      </c>
      <c r="BH6627" t="s">
        <v>8309</v>
      </c>
      <c r="BI6627" t="s">
        <v>8310</v>
      </c>
    </row>
    <row r="6628" spans="1:61" x14ac:dyDescent="0.2">
      <c r="A6628" t="s">
        <v>1239</v>
      </c>
      <c r="B6628" t="s">
        <v>4275</v>
      </c>
      <c r="C6628" t="s">
        <v>4205</v>
      </c>
      <c r="D6628" t="s">
        <v>4499</v>
      </c>
      <c r="E6628" t="s">
        <v>91</v>
      </c>
      <c r="F6628" t="s">
        <v>66</v>
      </c>
      <c r="G6628" t="s">
        <v>8815</v>
      </c>
      <c r="H6628" t="s">
        <v>8816</v>
      </c>
      <c r="I6628" t="s">
        <v>64</v>
      </c>
      <c r="J6628" t="s">
        <v>8778</v>
      </c>
      <c r="K6628">
        <v>7</v>
      </c>
      <c r="L6628" t="s">
        <v>69</v>
      </c>
      <c r="M6628">
        <v>0</v>
      </c>
      <c r="N6628">
        <v>0</v>
      </c>
      <c r="O6628">
        <v>0</v>
      </c>
      <c r="P6628">
        <v>0</v>
      </c>
      <c r="Q6628">
        <v>48.37</v>
      </c>
      <c r="R6628">
        <v>86853993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48.37</v>
      </c>
      <c r="AJ6628">
        <v>86853993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>
        <v>0</v>
      </c>
      <c r="BF6628">
        <v>0</v>
      </c>
      <c r="BG6628">
        <v>0</v>
      </c>
      <c r="BH6628" t="s">
        <v>8309</v>
      </c>
      <c r="BI6628" t="s">
        <v>8310</v>
      </c>
    </row>
    <row r="6629" spans="1:61" x14ac:dyDescent="0.2">
      <c r="A6629" t="s">
        <v>1239</v>
      </c>
      <c r="B6629" t="s">
        <v>4275</v>
      </c>
      <c r="C6629" t="s">
        <v>4205</v>
      </c>
      <c r="D6629" t="s">
        <v>4499</v>
      </c>
      <c r="E6629" t="s">
        <v>91</v>
      </c>
      <c r="F6629" t="s">
        <v>66</v>
      </c>
      <c r="G6629" t="s">
        <v>8815</v>
      </c>
      <c r="H6629" t="s">
        <v>8816</v>
      </c>
      <c r="I6629" t="s">
        <v>64</v>
      </c>
      <c r="J6629" t="s">
        <v>8778</v>
      </c>
      <c r="K6629">
        <v>8</v>
      </c>
      <c r="L6629" t="s">
        <v>69</v>
      </c>
      <c r="M6629">
        <v>0</v>
      </c>
      <c r="N6629">
        <v>0</v>
      </c>
      <c r="O6629">
        <v>0</v>
      </c>
      <c r="P6629">
        <v>0</v>
      </c>
      <c r="Q6629">
        <v>46.26</v>
      </c>
      <c r="R6629">
        <v>74316607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46.26</v>
      </c>
      <c r="AJ6629">
        <v>74316607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>
        <v>0</v>
      </c>
      <c r="BC6629">
        <v>0</v>
      </c>
      <c r="BD6629">
        <v>0</v>
      </c>
      <c r="BE6629">
        <v>0</v>
      </c>
      <c r="BF6629">
        <v>0</v>
      </c>
      <c r="BG6629">
        <v>0</v>
      </c>
      <c r="BH6629" t="s">
        <v>8309</v>
      </c>
      <c r="BI6629" t="s">
        <v>8310</v>
      </c>
    </row>
    <row r="6630" spans="1:61" x14ac:dyDescent="0.2">
      <c r="A6630" t="s">
        <v>1239</v>
      </c>
      <c r="B6630" t="s">
        <v>4275</v>
      </c>
      <c r="C6630" t="s">
        <v>4205</v>
      </c>
      <c r="D6630" t="s">
        <v>4499</v>
      </c>
      <c r="E6630" t="s">
        <v>91</v>
      </c>
      <c r="F6630" t="s">
        <v>66</v>
      </c>
      <c r="G6630" t="s">
        <v>8815</v>
      </c>
      <c r="H6630" t="s">
        <v>8816</v>
      </c>
      <c r="I6630" t="s">
        <v>64</v>
      </c>
      <c r="J6630" t="s">
        <v>8778</v>
      </c>
      <c r="K6630">
        <v>9</v>
      </c>
      <c r="L6630" t="s">
        <v>69</v>
      </c>
      <c r="M6630">
        <v>0</v>
      </c>
      <c r="N6630">
        <v>0</v>
      </c>
      <c r="O6630">
        <v>0</v>
      </c>
      <c r="P6630">
        <v>0</v>
      </c>
      <c r="Q6630">
        <v>46.46</v>
      </c>
      <c r="R6630">
        <v>78485639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46.46</v>
      </c>
      <c r="AJ6630">
        <v>78485639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</v>
      </c>
      <c r="BE6630">
        <v>0</v>
      </c>
      <c r="BF6630">
        <v>0</v>
      </c>
      <c r="BG6630">
        <v>0</v>
      </c>
      <c r="BH6630" t="s">
        <v>8309</v>
      </c>
      <c r="BI6630" t="s">
        <v>8310</v>
      </c>
    </row>
    <row r="6631" spans="1:61" x14ac:dyDescent="0.2">
      <c r="A6631" t="s">
        <v>1239</v>
      </c>
      <c r="B6631" t="s">
        <v>4275</v>
      </c>
      <c r="C6631" t="s">
        <v>4205</v>
      </c>
      <c r="D6631" t="s">
        <v>4499</v>
      </c>
      <c r="E6631" t="s">
        <v>91</v>
      </c>
      <c r="F6631" t="s">
        <v>66</v>
      </c>
      <c r="G6631" t="s">
        <v>8817</v>
      </c>
      <c r="H6631" t="s">
        <v>8818</v>
      </c>
      <c r="I6631" t="s">
        <v>64</v>
      </c>
      <c r="J6631" t="s">
        <v>8778</v>
      </c>
      <c r="K6631">
        <v>10</v>
      </c>
      <c r="L6631" t="s">
        <v>69</v>
      </c>
      <c r="M6631">
        <v>0</v>
      </c>
      <c r="N6631">
        <v>0</v>
      </c>
      <c r="O6631">
        <v>0</v>
      </c>
      <c r="P6631">
        <v>0</v>
      </c>
      <c r="Q6631">
        <v>45.78</v>
      </c>
      <c r="R6631">
        <v>66799891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45.78</v>
      </c>
      <c r="AJ6631">
        <v>66799891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0</v>
      </c>
      <c r="BF6631">
        <v>0</v>
      </c>
      <c r="BG6631">
        <v>0</v>
      </c>
      <c r="BH6631" t="s">
        <v>8309</v>
      </c>
      <c r="BI6631" t="s">
        <v>8310</v>
      </c>
    </row>
    <row r="6632" spans="1:61" x14ac:dyDescent="0.2">
      <c r="A6632" t="s">
        <v>1239</v>
      </c>
      <c r="B6632" t="s">
        <v>4275</v>
      </c>
      <c r="C6632" t="s">
        <v>4205</v>
      </c>
      <c r="D6632" t="s">
        <v>4499</v>
      </c>
      <c r="E6632" t="s">
        <v>91</v>
      </c>
      <c r="F6632" t="s">
        <v>66</v>
      </c>
      <c r="G6632" t="s">
        <v>8819</v>
      </c>
      <c r="H6632" t="s">
        <v>8820</v>
      </c>
      <c r="I6632" t="s">
        <v>64</v>
      </c>
      <c r="J6632" t="s">
        <v>8778</v>
      </c>
      <c r="K6632">
        <v>11</v>
      </c>
      <c r="L6632" t="s">
        <v>69</v>
      </c>
      <c r="M6632">
        <v>0</v>
      </c>
      <c r="N6632">
        <v>0</v>
      </c>
      <c r="O6632">
        <v>0</v>
      </c>
      <c r="P6632">
        <v>0</v>
      </c>
      <c r="Q6632">
        <v>110.59</v>
      </c>
      <c r="R6632">
        <v>171235420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110.59</v>
      </c>
      <c r="AJ6632">
        <v>171235420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>
        <v>0</v>
      </c>
      <c r="BH6632" t="s">
        <v>8309</v>
      </c>
      <c r="BI6632" t="s">
        <v>8310</v>
      </c>
    </row>
    <row r="6633" spans="1:61" x14ac:dyDescent="0.2">
      <c r="A6633" t="s">
        <v>1239</v>
      </c>
      <c r="B6633" t="s">
        <v>4275</v>
      </c>
      <c r="C6633" t="s">
        <v>4205</v>
      </c>
      <c r="D6633" t="s">
        <v>4499</v>
      </c>
      <c r="E6633" t="s">
        <v>91</v>
      </c>
      <c r="F6633" t="s">
        <v>66</v>
      </c>
      <c r="G6633" t="s">
        <v>8821</v>
      </c>
      <c r="H6633" t="s">
        <v>8822</v>
      </c>
      <c r="I6633" t="s">
        <v>64</v>
      </c>
      <c r="J6633" t="s">
        <v>8778</v>
      </c>
      <c r="K6633">
        <v>13</v>
      </c>
      <c r="L6633" t="s">
        <v>69</v>
      </c>
      <c r="M6633">
        <v>0</v>
      </c>
      <c r="N6633">
        <v>0</v>
      </c>
      <c r="O6633">
        <v>0</v>
      </c>
      <c r="P6633">
        <v>0</v>
      </c>
      <c r="Q6633">
        <v>41.49</v>
      </c>
      <c r="R6633">
        <v>61139760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40.49</v>
      </c>
      <c r="AJ6633">
        <v>59666159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1</v>
      </c>
      <c r="BG6633">
        <v>1473601</v>
      </c>
      <c r="BH6633" t="s">
        <v>8309</v>
      </c>
      <c r="BI6633" t="s">
        <v>8310</v>
      </c>
    </row>
    <row r="6634" spans="1:61" x14ac:dyDescent="0.2">
      <c r="A6634" t="s">
        <v>1239</v>
      </c>
      <c r="B6634" t="s">
        <v>4275</v>
      </c>
      <c r="C6634" t="s">
        <v>4205</v>
      </c>
      <c r="D6634" t="s">
        <v>4499</v>
      </c>
      <c r="E6634" t="s">
        <v>91</v>
      </c>
      <c r="F6634" t="s">
        <v>66</v>
      </c>
      <c r="G6634" t="s">
        <v>8823</v>
      </c>
      <c r="H6634" t="s">
        <v>8824</v>
      </c>
      <c r="I6634" t="s">
        <v>64</v>
      </c>
      <c r="J6634" t="s">
        <v>8778</v>
      </c>
      <c r="K6634">
        <v>12</v>
      </c>
      <c r="L6634" t="s">
        <v>69</v>
      </c>
      <c r="M6634">
        <v>0</v>
      </c>
      <c r="N6634">
        <v>0</v>
      </c>
      <c r="O6634">
        <v>0</v>
      </c>
      <c r="P6634">
        <v>0</v>
      </c>
      <c r="Q6634">
        <v>93.6</v>
      </c>
      <c r="R6634">
        <v>130526171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93.6</v>
      </c>
      <c r="AJ6634">
        <v>130526171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0</v>
      </c>
      <c r="BF6634">
        <v>0</v>
      </c>
      <c r="BG6634">
        <v>0</v>
      </c>
      <c r="BH6634" t="s">
        <v>8309</v>
      </c>
      <c r="BI6634" t="s">
        <v>8310</v>
      </c>
    </row>
    <row r="6635" spans="1:61" x14ac:dyDescent="0.2">
      <c r="A6635" t="s">
        <v>1239</v>
      </c>
      <c r="B6635" t="s">
        <v>1240</v>
      </c>
      <c r="C6635" t="s">
        <v>4205</v>
      </c>
      <c r="D6635" t="s">
        <v>4502</v>
      </c>
      <c r="E6635" t="s">
        <v>91</v>
      </c>
      <c r="F6635" t="s">
        <v>66</v>
      </c>
      <c r="G6635" t="s">
        <v>8776</v>
      </c>
      <c r="H6635" t="s">
        <v>8777</v>
      </c>
      <c r="I6635" t="s">
        <v>64</v>
      </c>
      <c r="J6635" t="s">
        <v>8778</v>
      </c>
      <c r="K6635">
        <v>4</v>
      </c>
      <c r="L6635" t="s">
        <v>69</v>
      </c>
      <c r="M6635">
        <v>0</v>
      </c>
      <c r="N6635">
        <v>0</v>
      </c>
      <c r="O6635">
        <v>0</v>
      </c>
      <c r="P6635">
        <v>0</v>
      </c>
      <c r="Q6635">
        <v>87.64</v>
      </c>
      <c r="R6635">
        <v>159317138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87.64</v>
      </c>
      <c r="AN6635">
        <v>159317138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0</v>
      </c>
      <c r="BF6635">
        <v>0</v>
      </c>
      <c r="BG6635">
        <v>0</v>
      </c>
      <c r="BH6635" t="s">
        <v>8309</v>
      </c>
      <c r="BI6635" t="s">
        <v>8310</v>
      </c>
    </row>
    <row r="6636" spans="1:61" x14ac:dyDescent="0.2">
      <c r="A6636" t="s">
        <v>1239</v>
      </c>
      <c r="B6636" t="s">
        <v>1240</v>
      </c>
      <c r="C6636" t="s">
        <v>4205</v>
      </c>
      <c r="D6636" t="s">
        <v>4502</v>
      </c>
      <c r="E6636" t="s">
        <v>91</v>
      </c>
      <c r="F6636" t="s">
        <v>66</v>
      </c>
      <c r="G6636" t="s">
        <v>8779</v>
      </c>
      <c r="H6636" t="s">
        <v>8780</v>
      </c>
      <c r="I6636" t="s">
        <v>64</v>
      </c>
      <c r="J6636" t="s">
        <v>8778</v>
      </c>
      <c r="K6636">
        <v>1</v>
      </c>
      <c r="L6636" t="s">
        <v>69</v>
      </c>
      <c r="M6636">
        <v>0</v>
      </c>
      <c r="N6636">
        <v>0</v>
      </c>
      <c r="O6636">
        <v>0</v>
      </c>
      <c r="P6636">
        <v>0</v>
      </c>
      <c r="Q6636">
        <v>68.099999999999994</v>
      </c>
      <c r="R6636">
        <v>131205557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68.099999999999994</v>
      </c>
      <c r="AN6636">
        <v>131205557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>
        <v>0</v>
      </c>
      <c r="BF6636">
        <v>0</v>
      </c>
      <c r="BG6636">
        <v>0</v>
      </c>
      <c r="BH6636" t="s">
        <v>8309</v>
      </c>
      <c r="BI6636" t="s">
        <v>8310</v>
      </c>
    </row>
    <row r="6637" spans="1:61" x14ac:dyDescent="0.2">
      <c r="A6637" t="s">
        <v>1239</v>
      </c>
      <c r="B6637" t="s">
        <v>1240</v>
      </c>
      <c r="C6637" t="s">
        <v>4205</v>
      </c>
      <c r="D6637" t="s">
        <v>4502</v>
      </c>
      <c r="E6637" t="s">
        <v>91</v>
      </c>
      <c r="F6637" t="s">
        <v>66</v>
      </c>
      <c r="G6637" t="s">
        <v>8779</v>
      </c>
      <c r="H6637" t="s">
        <v>8780</v>
      </c>
      <c r="I6637" t="s">
        <v>64</v>
      </c>
      <c r="J6637" t="s">
        <v>8778</v>
      </c>
      <c r="K6637">
        <v>2</v>
      </c>
      <c r="L6637" t="s">
        <v>69</v>
      </c>
      <c r="M6637">
        <v>0</v>
      </c>
      <c r="N6637">
        <v>0</v>
      </c>
      <c r="O6637">
        <v>0</v>
      </c>
      <c r="P6637">
        <v>0</v>
      </c>
      <c r="Q6637">
        <v>26.75</v>
      </c>
      <c r="R6637">
        <v>56948792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26.75</v>
      </c>
      <c r="AN6637">
        <v>56948792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</v>
      </c>
      <c r="BE6637">
        <v>0</v>
      </c>
      <c r="BF6637">
        <v>0</v>
      </c>
      <c r="BG6637">
        <v>0</v>
      </c>
      <c r="BH6637" t="s">
        <v>8309</v>
      </c>
      <c r="BI6637" t="s">
        <v>8310</v>
      </c>
    </row>
    <row r="6638" spans="1:61" x14ac:dyDescent="0.2">
      <c r="A6638" t="s">
        <v>1239</v>
      </c>
      <c r="B6638" t="s">
        <v>1240</v>
      </c>
      <c r="C6638" t="s">
        <v>4205</v>
      </c>
      <c r="D6638" t="s">
        <v>4502</v>
      </c>
      <c r="E6638" t="s">
        <v>91</v>
      </c>
      <c r="F6638" t="s">
        <v>66</v>
      </c>
      <c r="G6638" t="s">
        <v>8779</v>
      </c>
      <c r="H6638" t="s">
        <v>8780</v>
      </c>
      <c r="I6638" t="s">
        <v>64</v>
      </c>
      <c r="J6638" t="s">
        <v>8778</v>
      </c>
      <c r="K6638">
        <v>3</v>
      </c>
      <c r="L6638" t="s">
        <v>69</v>
      </c>
      <c r="M6638">
        <v>0</v>
      </c>
      <c r="N6638">
        <v>0</v>
      </c>
      <c r="O6638">
        <v>0</v>
      </c>
      <c r="P6638">
        <v>0</v>
      </c>
      <c r="Q6638">
        <v>24.41</v>
      </c>
      <c r="R6638">
        <v>45826010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24.41</v>
      </c>
      <c r="AN6638">
        <v>45826010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0</v>
      </c>
      <c r="BC6638">
        <v>0</v>
      </c>
      <c r="BD6638">
        <v>0</v>
      </c>
      <c r="BE6638">
        <v>0</v>
      </c>
      <c r="BF6638">
        <v>0</v>
      </c>
      <c r="BG6638">
        <v>0</v>
      </c>
      <c r="BH6638" t="s">
        <v>8309</v>
      </c>
      <c r="BI6638" t="s">
        <v>8310</v>
      </c>
    </row>
    <row r="6639" spans="1:61" x14ac:dyDescent="0.2">
      <c r="A6639" t="s">
        <v>1239</v>
      </c>
      <c r="B6639" t="s">
        <v>1240</v>
      </c>
      <c r="C6639" t="s">
        <v>4205</v>
      </c>
      <c r="D6639" t="s">
        <v>4502</v>
      </c>
      <c r="E6639" t="s">
        <v>91</v>
      </c>
      <c r="F6639" t="s">
        <v>66</v>
      </c>
      <c r="G6639" t="s">
        <v>8781</v>
      </c>
      <c r="H6639" t="s">
        <v>8782</v>
      </c>
      <c r="I6639" t="s">
        <v>64</v>
      </c>
      <c r="J6639" t="s">
        <v>8778</v>
      </c>
      <c r="K6639">
        <v>6</v>
      </c>
      <c r="L6639" t="s">
        <v>69</v>
      </c>
      <c r="M6639">
        <v>0</v>
      </c>
      <c r="N6639">
        <v>0</v>
      </c>
      <c r="O6639">
        <v>0</v>
      </c>
      <c r="P6639">
        <v>0</v>
      </c>
      <c r="Q6639">
        <v>46.54</v>
      </c>
      <c r="R6639">
        <v>83041533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46.54</v>
      </c>
      <c r="AN6639">
        <v>83041533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  <c r="BB6639">
        <v>0</v>
      </c>
      <c r="BC6639">
        <v>0</v>
      </c>
      <c r="BD6639">
        <v>0</v>
      </c>
      <c r="BE6639">
        <v>0</v>
      </c>
      <c r="BF6639">
        <v>0</v>
      </c>
      <c r="BG6639">
        <v>0</v>
      </c>
      <c r="BH6639" t="s">
        <v>8309</v>
      </c>
      <c r="BI6639" t="s">
        <v>8310</v>
      </c>
    </row>
    <row r="6640" spans="1:61" x14ac:dyDescent="0.2">
      <c r="A6640" t="s">
        <v>1239</v>
      </c>
      <c r="B6640" t="s">
        <v>1240</v>
      </c>
      <c r="C6640" t="s">
        <v>4205</v>
      </c>
      <c r="D6640" t="s">
        <v>4502</v>
      </c>
      <c r="E6640" t="s">
        <v>91</v>
      </c>
      <c r="F6640" t="s">
        <v>66</v>
      </c>
      <c r="G6640" t="s">
        <v>8781</v>
      </c>
      <c r="H6640" t="s">
        <v>8782</v>
      </c>
      <c r="I6640" t="s">
        <v>64</v>
      </c>
      <c r="J6640" t="s">
        <v>8778</v>
      </c>
      <c r="K6640">
        <v>7</v>
      </c>
      <c r="L6640" t="s">
        <v>69</v>
      </c>
      <c r="M6640">
        <v>0</v>
      </c>
      <c r="N6640">
        <v>0</v>
      </c>
      <c r="O6640">
        <v>0</v>
      </c>
      <c r="P6640">
        <v>0</v>
      </c>
      <c r="Q6640">
        <v>48.37</v>
      </c>
      <c r="R6640">
        <v>88061580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48.37</v>
      </c>
      <c r="AN6640">
        <v>88061580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  <c r="BB6640">
        <v>0</v>
      </c>
      <c r="BC6640">
        <v>0</v>
      </c>
      <c r="BD6640">
        <v>0</v>
      </c>
      <c r="BE6640">
        <v>0</v>
      </c>
      <c r="BF6640">
        <v>0</v>
      </c>
      <c r="BG6640">
        <v>0</v>
      </c>
      <c r="BH6640" t="s">
        <v>8309</v>
      </c>
      <c r="BI6640" t="s">
        <v>8310</v>
      </c>
    </row>
    <row r="6641" spans="1:61" x14ac:dyDescent="0.2">
      <c r="A6641" t="s">
        <v>1239</v>
      </c>
      <c r="B6641" t="s">
        <v>1240</v>
      </c>
      <c r="C6641" t="s">
        <v>4205</v>
      </c>
      <c r="D6641" t="s">
        <v>4502</v>
      </c>
      <c r="E6641" t="s">
        <v>91</v>
      </c>
      <c r="F6641" t="s">
        <v>66</v>
      </c>
      <c r="G6641" t="s">
        <v>8781</v>
      </c>
      <c r="H6641" t="s">
        <v>8782</v>
      </c>
      <c r="I6641" t="s">
        <v>64</v>
      </c>
      <c r="J6641" t="s">
        <v>8778</v>
      </c>
      <c r="K6641">
        <v>8</v>
      </c>
      <c r="L6641" t="s">
        <v>69</v>
      </c>
      <c r="M6641">
        <v>0</v>
      </c>
      <c r="N6641">
        <v>0</v>
      </c>
      <c r="O6641">
        <v>0</v>
      </c>
      <c r="P6641">
        <v>0</v>
      </c>
      <c r="Q6641">
        <v>46.26</v>
      </c>
      <c r="R6641">
        <v>75471517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46.26</v>
      </c>
      <c r="AN6641">
        <v>75471517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0</v>
      </c>
      <c r="BB6641">
        <v>0</v>
      </c>
      <c r="BC6641">
        <v>0</v>
      </c>
      <c r="BD6641">
        <v>0</v>
      </c>
      <c r="BE6641">
        <v>0</v>
      </c>
      <c r="BF6641">
        <v>0</v>
      </c>
      <c r="BG6641">
        <v>0</v>
      </c>
      <c r="BH6641" t="s">
        <v>8309</v>
      </c>
      <c r="BI6641" t="s">
        <v>8310</v>
      </c>
    </row>
    <row r="6642" spans="1:61" x14ac:dyDescent="0.2">
      <c r="A6642" t="s">
        <v>1239</v>
      </c>
      <c r="B6642" t="s">
        <v>1240</v>
      </c>
      <c r="C6642" t="s">
        <v>4205</v>
      </c>
      <c r="D6642" t="s">
        <v>4502</v>
      </c>
      <c r="E6642" t="s">
        <v>91</v>
      </c>
      <c r="F6642" t="s">
        <v>66</v>
      </c>
      <c r="G6642" t="s">
        <v>8781</v>
      </c>
      <c r="H6642" t="s">
        <v>8782</v>
      </c>
      <c r="I6642" t="s">
        <v>64</v>
      </c>
      <c r="J6642" t="s">
        <v>8778</v>
      </c>
      <c r="K6642">
        <v>9</v>
      </c>
      <c r="L6642" t="s">
        <v>69</v>
      </c>
      <c r="M6642">
        <v>0</v>
      </c>
      <c r="N6642">
        <v>0</v>
      </c>
      <c r="O6642">
        <v>0</v>
      </c>
      <c r="P6642">
        <v>0</v>
      </c>
      <c r="Q6642">
        <v>46.46</v>
      </c>
      <c r="R6642">
        <v>79645542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46.46</v>
      </c>
      <c r="AN6642">
        <v>79645542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0</v>
      </c>
      <c r="BE6642">
        <v>0</v>
      </c>
      <c r="BF6642">
        <v>0</v>
      </c>
      <c r="BG6642">
        <v>0</v>
      </c>
      <c r="BH6642" t="s">
        <v>8309</v>
      </c>
      <c r="BI6642" t="s">
        <v>8310</v>
      </c>
    </row>
    <row r="6643" spans="1:61" x14ac:dyDescent="0.2">
      <c r="A6643" t="s">
        <v>1239</v>
      </c>
      <c r="B6643" t="s">
        <v>1240</v>
      </c>
      <c r="C6643" t="s">
        <v>4205</v>
      </c>
      <c r="D6643" t="s">
        <v>4502</v>
      </c>
      <c r="E6643" t="s">
        <v>91</v>
      </c>
      <c r="F6643" t="s">
        <v>66</v>
      </c>
      <c r="G6643" t="s">
        <v>8783</v>
      </c>
      <c r="H6643" t="s">
        <v>8784</v>
      </c>
      <c r="I6643" t="s">
        <v>64</v>
      </c>
      <c r="J6643" t="s">
        <v>8778</v>
      </c>
      <c r="K6643">
        <v>10</v>
      </c>
      <c r="L6643" t="s">
        <v>69</v>
      </c>
      <c r="M6643">
        <v>0</v>
      </c>
      <c r="N6643">
        <v>0</v>
      </c>
      <c r="O6643">
        <v>0</v>
      </c>
      <c r="P6643">
        <v>0</v>
      </c>
      <c r="Q6643">
        <v>45.78</v>
      </c>
      <c r="R6643">
        <v>67942817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45.78</v>
      </c>
      <c r="AN6643">
        <v>67942817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  <c r="BB6643">
        <v>0</v>
      </c>
      <c r="BC6643">
        <v>0</v>
      </c>
      <c r="BD6643">
        <v>0</v>
      </c>
      <c r="BE6643">
        <v>0</v>
      </c>
      <c r="BF6643">
        <v>0</v>
      </c>
      <c r="BG6643">
        <v>0</v>
      </c>
      <c r="BH6643" t="s">
        <v>8309</v>
      </c>
      <c r="BI6643" t="s">
        <v>8310</v>
      </c>
    </row>
    <row r="6644" spans="1:61" x14ac:dyDescent="0.2">
      <c r="A6644" t="s">
        <v>1239</v>
      </c>
      <c r="B6644" t="s">
        <v>1240</v>
      </c>
      <c r="C6644" t="s">
        <v>4205</v>
      </c>
      <c r="D6644" t="s">
        <v>4502</v>
      </c>
      <c r="E6644" t="s">
        <v>91</v>
      </c>
      <c r="F6644" t="s">
        <v>66</v>
      </c>
      <c r="G6644" t="s">
        <v>8785</v>
      </c>
      <c r="H6644" t="s">
        <v>8786</v>
      </c>
      <c r="I6644" t="s">
        <v>64</v>
      </c>
      <c r="J6644" t="s">
        <v>8778</v>
      </c>
      <c r="K6644">
        <v>11</v>
      </c>
      <c r="L6644" t="s">
        <v>69</v>
      </c>
      <c r="M6644">
        <v>0</v>
      </c>
      <c r="N6644">
        <v>0</v>
      </c>
      <c r="O6644">
        <v>0</v>
      </c>
      <c r="P6644">
        <v>0</v>
      </c>
      <c r="Q6644">
        <v>110.59</v>
      </c>
      <c r="R6644">
        <v>173996369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110.59</v>
      </c>
      <c r="AN6644">
        <v>173996369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  <c r="BB6644">
        <v>0</v>
      </c>
      <c r="BC6644">
        <v>0</v>
      </c>
      <c r="BD6644">
        <v>0</v>
      </c>
      <c r="BE6644">
        <v>0</v>
      </c>
      <c r="BF6644">
        <v>0</v>
      </c>
      <c r="BG6644">
        <v>0</v>
      </c>
      <c r="BH6644" t="s">
        <v>8309</v>
      </c>
      <c r="BI6644" t="s">
        <v>8310</v>
      </c>
    </row>
    <row r="6645" spans="1:61" x14ac:dyDescent="0.2">
      <c r="A6645" t="s">
        <v>1239</v>
      </c>
      <c r="B6645" t="s">
        <v>1240</v>
      </c>
      <c r="C6645" t="s">
        <v>4205</v>
      </c>
      <c r="D6645" t="s">
        <v>4502</v>
      </c>
      <c r="E6645" t="s">
        <v>91</v>
      </c>
      <c r="F6645" t="s">
        <v>66</v>
      </c>
      <c r="G6645" t="s">
        <v>8787</v>
      </c>
      <c r="H6645" t="s">
        <v>8788</v>
      </c>
      <c r="I6645" t="s">
        <v>64</v>
      </c>
      <c r="J6645" t="s">
        <v>8778</v>
      </c>
      <c r="K6645">
        <v>13</v>
      </c>
      <c r="L6645" t="s">
        <v>69</v>
      </c>
      <c r="M6645">
        <v>0</v>
      </c>
      <c r="N6645">
        <v>0</v>
      </c>
      <c r="O6645">
        <v>0</v>
      </c>
      <c r="P6645">
        <v>0</v>
      </c>
      <c r="Q6645">
        <v>40.49</v>
      </c>
      <c r="R6645">
        <v>60677018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40.49</v>
      </c>
      <c r="AN6645">
        <v>60677018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0</v>
      </c>
      <c r="BE6645">
        <v>0</v>
      </c>
      <c r="BF6645">
        <v>0</v>
      </c>
      <c r="BG6645">
        <v>0</v>
      </c>
      <c r="BH6645" t="s">
        <v>8309</v>
      </c>
      <c r="BI6645" t="s">
        <v>8310</v>
      </c>
    </row>
    <row r="6646" spans="1:61" x14ac:dyDescent="0.2">
      <c r="A6646" t="s">
        <v>1239</v>
      </c>
      <c r="B6646" t="s">
        <v>1240</v>
      </c>
      <c r="C6646" t="s">
        <v>4205</v>
      </c>
      <c r="D6646" t="s">
        <v>4502</v>
      </c>
      <c r="E6646" t="s">
        <v>91</v>
      </c>
      <c r="F6646" t="s">
        <v>66</v>
      </c>
      <c r="G6646" t="s">
        <v>8789</v>
      </c>
      <c r="H6646" t="s">
        <v>8790</v>
      </c>
      <c r="I6646" t="s">
        <v>64</v>
      </c>
      <c r="J6646" t="s">
        <v>8778</v>
      </c>
      <c r="K6646">
        <v>12</v>
      </c>
      <c r="L6646" t="s">
        <v>69</v>
      </c>
      <c r="M6646">
        <v>0</v>
      </c>
      <c r="N6646">
        <v>0</v>
      </c>
      <c r="O6646">
        <v>0</v>
      </c>
      <c r="P6646">
        <v>0</v>
      </c>
      <c r="Q6646">
        <v>93.6</v>
      </c>
      <c r="R6646">
        <v>132862951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93.6</v>
      </c>
      <c r="AN6646">
        <v>132862951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0</v>
      </c>
      <c r="BF6646">
        <v>0</v>
      </c>
      <c r="BG6646">
        <v>0</v>
      </c>
      <c r="BH6646" t="s">
        <v>8309</v>
      </c>
      <c r="BI6646" t="s">
        <v>8310</v>
      </c>
    </row>
    <row r="6647" spans="1:61" x14ac:dyDescent="0.2">
      <c r="A6647" t="s">
        <v>1239</v>
      </c>
      <c r="B6647" t="s">
        <v>4275</v>
      </c>
      <c r="C6647" t="s">
        <v>4205</v>
      </c>
      <c r="D6647" t="s">
        <v>4292</v>
      </c>
      <c r="E6647" t="s">
        <v>91</v>
      </c>
      <c r="F6647" t="s">
        <v>66</v>
      </c>
      <c r="G6647" t="s">
        <v>8811</v>
      </c>
      <c r="H6647" t="s">
        <v>8812</v>
      </c>
      <c r="I6647" t="s">
        <v>64</v>
      </c>
      <c r="J6647" t="s">
        <v>8778</v>
      </c>
      <c r="K6647">
        <v>4</v>
      </c>
      <c r="L6647" t="s">
        <v>69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3.03</v>
      </c>
      <c r="T6647">
        <v>3289899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3.03</v>
      </c>
      <c r="AR6647">
        <v>3744994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-455095</v>
      </c>
      <c r="BF6647">
        <v>0</v>
      </c>
      <c r="BG6647">
        <v>0</v>
      </c>
      <c r="BH6647" t="s">
        <v>8309</v>
      </c>
      <c r="BI6647" t="s">
        <v>8310</v>
      </c>
    </row>
    <row r="6648" spans="1:61" x14ac:dyDescent="0.2">
      <c r="A6648" t="s">
        <v>4330</v>
      </c>
      <c r="B6648" t="s">
        <v>1240</v>
      </c>
      <c r="C6648" t="s">
        <v>4286</v>
      </c>
      <c r="D6648" t="s">
        <v>64</v>
      </c>
      <c r="E6648" t="s">
        <v>91</v>
      </c>
      <c r="F6648" t="s">
        <v>66</v>
      </c>
      <c r="G6648" t="s">
        <v>8825</v>
      </c>
      <c r="H6648" t="s">
        <v>8826</v>
      </c>
      <c r="I6648" t="s">
        <v>64</v>
      </c>
      <c r="J6648" t="s">
        <v>8827</v>
      </c>
      <c r="K6648">
        <v>1</v>
      </c>
      <c r="L6648" t="s">
        <v>69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16.02</v>
      </c>
      <c r="V6648">
        <v>34073242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  <c r="BE6648">
        <v>0</v>
      </c>
      <c r="BF6648">
        <v>16.02</v>
      </c>
      <c r="BG6648">
        <v>34073242</v>
      </c>
      <c r="BH6648" t="s">
        <v>4284</v>
      </c>
      <c r="BI6648" t="s">
        <v>8305</v>
      </c>
    </row>
    <row r="6649" spans="1:61" x14ac:dyDescent="0.2">
      <c r="A6649" t="s">
        <v>5424</v>
      </c>
      <c r="B6649" t="s">
        <v>4275</v>
      </c>
      <c r="C6649" t="s">
        <v>4205</v>
      </c>
      <c r="D6649" t="s">
        <v>5766</v>
      </c>
      <c r="E6649" t="s">
        <v>91</v>
      </c>
      <c r="F6649" t="s">
        <v>66</v>
      </c>
      <c r="G6649" t="s">
        <v>8828</v>
      </c>
      <c r="H6649" t="s">
        <v>8829</v>
      </c>
      <c r="I6649" t="s">
        <v>64</v>
      </c>
      <c r="J6649" t="s">
        <v>8827</v>
      </c>
      <c r="K6649">
        <v>1</v>
      </c>
      <c r="L6649" t="s">
        <v>69</v>
      </c>
      <c r="M6649">
        <v>0</v>
      </c>
      <c r="N6649">
        <v>0</v>
      </c>
      <c r="O6649">
        <v>0</v>
      </c>
      <c r="P6649">
        <v>0</v>
      </c>
      <c r="Q6649">
        <v>13.88</v>
      </c>
      <c r="R6649">
        <v>16508061</v>
      </c>
      <c r="S6649">
        <v>13.41</v>
      </c>
      <c r="T6649">
        <v>13666106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13.41</v>
      </c>
      <c r="AJ6649">
        <v>16675022</v>
      </c>
      <c r="AK6649">
        <v>13.88</v>
      </c>
      <c r="AL6649">
        <v>13499145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</v>
      </c>
      <c r="BE6649">
        <v>0</v>
      </c>
      <c r="BF6649">
        <v>0</v>
      </c>
      <c r="BG6649">
        <v>0</v>
      </c>
      <c r="BH6649" t="s">
        <v>4284</v>
      </c>
      <c r="BI6649" t="s">
        <v>8305</v>
      </c>
    </row>
    <row r="6650" spans="1:61" x14ac:dyDescent="0.2">
      <c r="A6650" t="s">
        <v>5424</v>
      </c>
      <c r="B6650" t="s">
        <v>4275</v>
      </c>
      <c r="C6650" t="s">
        <v>4205</v>
      </c>
      <c r="D6650" t="s">
        <v>5766</v>
      </c>
      <c r="E6650" t="s">
        <v>91</v>
      </c>
      <c r="F6650" t="s">
        <v>66</v>
      </c>
      <c r="G6650" t="s">
        <v>8830</v>
      </c>
      <c r="H6650" t="s">
        <v>8831</v>
      </c>
      <c r="I6650" t="s">
        <v>64</v>
      </c>
      <c r="J6650" t="s">
        <v>8827</v>
      </c>
      <c r="K6650">
        <v>2</v>
      </c>
      <c r="L6650" t="s">
        <v>69</v>
      </c>
      <c r="M6650">
        <v>0</v>
      </c>
      <c r="N6650">
        <v>0</v>
      </c>
      <c r="O6650">
        <v>0</v>
      </c>
      <c r="P6650">
        <v>0</v>
      </c>
      <c r="Q6650">
        <v>28.4</v>
      </c>
      <c r="R6650">
        <v>34706499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28.4</v>
      </c>
      <c r="AJ6650">
        <v>34706499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0</v>
      </c>
      <c r="BF6650">
        <v>0</v>
      </c>
      <c r="BG6650">
        <v>0</v>
      </c>
      <c r="BH6650" t="s">
        <v>4284</v>
      </c>
      <c r="BI6650" t="s">
        <v>8305</v>
      </c>
    </row>
    <row r="6651" spans="1:61" x14ac:dyDescent="0.2">
      <c r="A6651" t="s">
        <v>4217</v>
      </c>
      <c r="B6651" t="s">
        <v>4275</v>
      </c>
      <c r="C6651" t="s">
        <v>4205</v>
      </c>
      <c r="D6651" t="s">
        <v>4206</v>
      </c>
      <c r="E6651" t="s">
        <v>91</v>
      </c>
      <c r="F6651" t="s">
        <v>66</v>
      </c>
      <c r="G6651" t="s">
        <v>8832</v>
      </c>
      <c r="H6651" t="s">
        <v>8833</v>
      </c>
      <c r="I6651" t="s">
        <v>64</v>
      </c>
      <c r="J6651" t="s">
        <v>8827</v>
      </c>
      <c r="K6651">
        <v>2</v>
      </c>
      <c r="L6651" t="s">
        <v>69</v>
      </c>
      <c r="M6651">
        <v>0</v>
      </c>
      <c r="N6651">
        <v>0</v>
      </c>
      <c r="O6651">
        <v>0</v>
      </c>
      <c r="P6651">
        <v>0</v>
      </c>
      <c r="Q6651">
        <v>28.39</v>
      </c>
      <c r="R6651">
        <v>36632858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28.14</v>
      </c>
      <c r="AJ6651">
        <v>36310272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0.25</v>
      </c>
      <c r="AT6651">
        <v>322586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  <c r="BB6651">
        <v>0</v>
      </c>
      <c r="BC6651">
        <v>0</v>
      </c>
      <c r="BD6651">
        <v>0</v>
      </c>
      <c r="BE6651">
        <v>0</v>
      </c>
      <c r="BF6651">
        <v>0</v>
      </c>
      <c r="BG6651">
        <v>0</v>
      </c>
      <c r="BH6651" t="s">
        <v>4284</v>
      </c>
      <c r="BI6651" t="s">
        <v>8305</v>
      </c>
    </row>
    <row r="6652" spans="1:61" x14ac:dyDescent="0.2">
      <c r="A6652" t="s">
        <v>4203</v>
      </c>
      <c r="B6652" t="s">
        <v>4275</v>
      </c>
      <c r="C6652" t="s">
        <v>4205</v>
      </c>
      <c r="D6652" t="s">
        <v>4206</v>
      </c>
      <c r="E6652" t="s">
        <v>91</v>
      </c>
      <c r="F6652" t="s">
        <v>66</v>
      </c>
      <c r="G6652" t="s">
        <v>8834</v>
      </c>
      <c r="H6652" t="s">
        <v>8835</v>
      </c>
      <c r="I6652" t="s">
        <v>64</v>
      </c>
      <c r="J6652" t="s">
        <v>8827</v>
      </c>
      <c r="K6652">
        <v>1</v>
      </c>
      <c r="L6652" t="s">
        <v>69</v>
      </c>
      <c r="M6652">
        <v>0</v>
      </c>
      <c r="N6652">
        <v>0</v>
      </c>
      <c r="O6652">
        <v>0</v>
      </c>
      <c r="P6652">
        <v>0</v>
      </c>
      <c r="Q6652">
        <v>13.41</v>
      </c>
      <c r="R6652">
        <v>17629836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13.41</v>
      </c>
      <c r="AJ6652">
        <v>17629836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</v>
      </c>
      <c r="BE6652">
        <v>0</v>
      </c>
      <c r="BF6652">
        <v>0</v>
      </c>
      <c r="BG6652">
        <v>0</v>
      </c>
      <c r="BH6652" t="s">
        <v>4284</v>
      </c>
      <c r="BI6652" t="s">
        <v>8305</v>
      </c>
    </row>
    <row r="6653" spans="1:61" x14ac:dyDescent="0.2">
      <c r="A6653" t="s">
        <v>4246</v>
      </c>
      <c r="B6653" t="s">
        <v>4275</v>
      </c>
      <c r="C6653" t="s">
        <v>4205</v>
      </c>
      <c r="D6653" t="s">
        <v>4232</v>
      </c>
      <c r="E6653" t="s">
        <v>91</v>
      </c>
      <c r="F6653" t="s">
        <v>66</v>
      </c>
      <c r="G6653" t="s">
        <v>8836</v>
      </c>
      <c r="H6653" t="s">
        <v>8837</v>
      </c>
      <c r="I6653" t="s">
        <v>64</v>
      </c>
      <c r="J6653" t="s">
        <v>8827</v>
      </c>
      <c r="K6653">
        <v>2</v>
      </c>
      <c r="L6653" t="s">
        <v>69</v>
      </c>
      <c r="M6653">
        <v>0</v>
      </c>
      <c r="N6653">
        <v>0</v>
      </c>
      <c r="O6653">
        <v>0</v>
      </c>
      <c r="P6653">
        <v>0</v>
      </c>
      <c r="Q6653">
        <v>28.22</v>
      </c>
      <c r="R6653">
        <v>43017092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>
        <v>0</v>
      </c>
      <c r="BC6653">
        <v>0</v>
      </c>
      <c r="BD6653">
        <v>0</v>
      </c>
      <c r="BE6653">
        <v>0</v>
      </c>
      <c r="BF6653">
        <v>28.22</v>
      </c>
      <c r="BG6653">
        <v>43017092</v>
      </c>
      <c r="BH6653" t="s">
        <v>4284</v>
      </c>
      <c r="BI6653" t="s">
        <v>8305</v>
      </c>
    </row>
    <row r="6654" spans="1:61" x14ac:dyDescent="0.2">
      <c r="A6654" t="s">
        <v>4230</v>
      </c>
      <c r="B6654" t="s">
        <v>4275</v>
      </c>
      <c r="C6654" t="s">
        <v>4205</v>
      </c>
      <c r="D6654" t="s">
        <v>4232</v>
      </c>
      <c r="E6654" t="s">
        <v>91</v>
      </c>
      <c r="F6654" t="s">
        <v>66</v>
      </c>
      <c r="G6654" t="s">
        <v>8497</v>
      </c>
      <c r="H6654" t="s">
        <v>8498</v>
      </c>
      <c r="I6654" t="s">
        <v>64</v>
      </c>
      <c r="J6654" t="s">
        <v>8827</v>
      </c>
      <c r="K6654">
        <v>1</v>
      </c>
      <c r="L6654" t="s">
        <v>69</v>
      </c>
      <c r="M6654">
        <v>0</v>
      </c>
      <c r="N6654">
        <v>0</v>
      </c>
      <c r="O6654">
        <v>0</v>
      </c>
      <c r="P6654">
        <v>0</v>
      </c>
      <c r="Q6654">
        <v>13.63</v>
      </c>
      <c r="R6654">
        <v>22367933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13.63</v>
      </c>
      <c r="AJ6654">
        <v>22367933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  <c r="BB6654">
        <v>0</v>
      </c>
      <c r="BC6654">
        <v>0</v>
      </c>
      <c r="BD6654">
        <v>0</v>
      </c>
      <c r="BE6654">
        <v>0</v>
      </c>
      <c r="BF6654">
        <v>0</v>
      </c>
      <c r="BG6654">
        <v>0</v>
      </c>
      <c r="BH6654" t="s">
        <v>4284</v>
      </c>
      <c r="BI6654" t="s">
        <v>8305</v>
      </c>
    </row>
    <row r="6655" spans="1:61" x14ac:dyDescent="0.2">
      <c r="A6655" t="s">
        <v>4330</v>
      </c>
      <c r="B6655" t="s">
        <v>4275</v>
      </c>
      <c r="C6655" t="s">
        <v>4205</v>
      </c>
      <c r="D6655" t="s">
        <v>4788</v>
      </c>
      <c r="E6655" t="s">
        <v>91</v>
      </c>
      <c r="F6655" t="s">
        <v>66</v>
      </c>
      <c r="G6655" t="s">
        <v>8399</v>
      </c>
      <c r="H6655" t="s">
        <v>8400</v>
      </c>
      <c r="I6655" t="s">
        <v>64</v>
      </c>
      <c r="J6655" t="s">
        <v>8827</v>
      </c>
      <c r="K6655">
        <v>1</v>
      </c>
      <c r="L6655" t="s">
        <v>69</v>
      </c>
      <c r="M6655">
        <v>0</v>
      </c>
      <c r="N6655">
        <v>0</v>
      </c>
      <c r="O6655">
        <v>0</v>
      </c>
      <c r="P6655">
        <v>0</v>
      </c>
      <c r="Q6655">
        <v>16.02</v>
      </c>
      <c r="R6655">
        <v>33605842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16.02</v>
      </c>
      <c r="AJ6655">
        <v>33605842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>
        <v>0</v>
      </c>
      <c r="BF6655">
        <v>0</v>
      </c>
      <c r="BG6655">
        <v>0</v>
      </c>
      <c r="BH6655" t="s">
        <v>4284</v>
      </c>
      <c r="BI6655" t="s">
        <v>8305</v>
      </c>
    </row>
    <row r="6656" spans="1:61" x14ac:dyDescent="0.2">
      <c r="A6656" t="s">
        <v>4330</v>
      </c>
      <c r="B6656" t="s">
        <v>1240</v>
      </c>
      <c r="C6656" t="s">
        <v>4205</v>
      </c>
      <c r="D6656" t="s">
        <v>5532</v>
      </c>
      <c r="E6656" t="s">
        <v>91</v>
      </c>
      <c r="F6656" t="s">
        <v>66</v>
      </c>
      <c r="G6656" t="s">
        <v>8825</v>
      </c>
      <c r="H6656" t="s">
        <v>8826</v>
      </c>
      <c r="I6656" t="s">
        <v>64</v>
      </c>
      <c r="J6656" t="s">
        <v>8827</v>
      </c>
      <c r="K6656">
        <v>1</v>
      </c>
      <c r="L6656" t="s">
        <v>69</v>
      </c>
      <c r="M6656">
        <v>0</v>
      </c>
      <c r="N6656">
        <v>0</v>
      </c>
      <c r="O6656">
        <v>0</v>
      </c>
      <c r="P6656">
        <v>0</v>
      </c>
      <c r="Q6656">
        <v>16.02</v>
      </c>
      <c r="R6656">
        <v>34073242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16.02</v>
      </c>
      <c r="AN6656">
        <v>34073242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</v>
      </c>
      <c r="BE6656">
        <v>0</v>
      </c>
      <c r="BF6656">
        <v>0</v>
      </c>
      <c r="BG6656">
        <v>0</v>
      </c>
      <c r="BH6656" t="s">
        <v>4284</v>
      </c>
      <c r="BI6656" t="s">
        <v>8305</v>
      </c>
    </row>
    <row r="6657" spans="1:61" x14ac:dyDescent="0.2">
      <c r="A6657" t="s">
        <v>1239</v>
      </c>
      <c r="B6657" t="s">
        <v>1240</v>
      </c>
      <c r="C6657" t="s">
        <v>4286</v>
      </c>
      <c r="D6657" t="s">
        <v>64</v>
      </c>
      <c r="E6657" t="s">
        <v>91</v>
      </c>
      <c r="F6657" t="s">
        <v>66</v>
      </c>
      <c r="G6657" t="s">
        <v>8776</v>
      </c>
      <c r="H6657" t="s">
        <v>8777</v>
      </c>
      <c r="I6657" t="s">
        <v>64</v>
      </c>
      <c r="J6657" t="s">
        <v>8838</v>
      </c>
      <c r="K6657">
        <v>1</v>
      </c>
      <c r="L6657" t="s">
        <v>69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33.04</v>
      </c>
      <c r="V6657">
        <v>81020630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33.04</v>
      </c>
      <c r="AV6657">
        <v>81020630</v>
      </c>
      <c r="AW6657">
        <v>0</v>
      </c>
      <c r="AX6657">
        <v>0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0</v>
      </c>
      <c r="BG6657">
        <v>0</v>
      </c>
      <c r="BH6657" t="s">
        <v>8309</v>
      </c>
      <c r="BI6657" t="s">
        <v>8310</v>
      </c>
    </row>
    <row r="6658" spans="1:61" x14ac:dyDescent="0.2">
      <c r="A6658" t="s">
        <v>4203</v>
      </c>
      <c r="B6658" t="s">
        <v>4275</v>
      </c>
      <c r="C6658" t="s">
        <v>4205</v>
      </c>
      <c r="D6658" t="s">
        <v>4206</v>
      </c>
      <c r="E6658" t="s">
        <v>91</v>
      </c>
      <c r="F6658" t="s">
        <v>66</v>
      </c>
      <c r="G6658" t="s">
        <v>8799</v>
      </c>
      <c r="H6658" t="s">
        <v>8800</v>
      </c>
      <c r="I6658" t="s">
        <v>64</v>
      </c>
      <c r="J6658" t="s">
        <v>8838</v>
      </c>
      <c r="K6658">
        <v>1</v>
      </c>
      <c r="L6658" t="s">
        <v>69</v>
      </c>
      <c r="M6658">
        <v>34.64</v>
      </c>
      <c r="N6658">
        <v>33910666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34.64</v>
      </c>
      <c r="AJ6658">
        <v>33910666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>
        <v>0</v>
      </c>
      <c r="BC6658">
        <v>0</v>
      </c>
      <c r="BD6658">
        <v>0</v>
      </c>
      <c r="BE6658">
        <v>0</v>
      </c>
      <c r="BF6658">
        <v>0</v>
      </c>
      <c r="BG6658">
        <v>0</v>
      </c>
      <c r="BH6658" t="s">
        <v>8309</v>
      </c>
      <c r="BI6658" t="s">
        <v>8310</v>
      </c>
    </row>
    <row r="6659" spans="1:61" x14ac:dyDescent="0.2">
      <c r="A6659" t="s">
        <v>4230</v>
      </c>
      <c r="B6659" t="s">
        <v>4275</v>
      </c>
      <c r="C6659" t="s">
        <v>4205</v>
      </c>
      <c r="D6659" t="s">
        <v>4232</v>
      </c>
      <c r="E6659" t="s">
        <v>91</v>
      </c>
      <c r="F6659" t="s">
        <v>66</v>
      </c>
      <c r="G6659" t="s">
        <v>8367</v>
      </c>
      <c r="H6659" t="s">
        <v>8368</v>
      </c>
      <c r="I6659" t="s">
        <v>64</v>
      </c>
      <c r="J6659" t="s">
        <v>8838</v>
      </c>
      <c r="K6659">
        <v>1</v>
      </c>
      <c r="L6659" t="s">
        <v>69</v>
      </c>
      <c r="M6659">
        <v>0</v>
      </c>
      <c r="N6659">
        <v>0</v>
      </c>
      <c r="O6659">
        <v>0</v>
      </c>
      <c r="P6659">
        <v>0</v>
      </c>
      <c r="Q6659">
        <v>35.979999999999997</v>
      </c>
      <c r="R6659">
        <v>46393927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31.74</v>
      </c>
      <c r="AJ6659">
        <v>40926715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</v>
      </c>
      <c r="BE6659">
        <v>0</v>
      </c>
      <c r="BF6659">
        <v>4.24</v>
      </c>
      <c r="BG6659">
        <v>5467212</v>
      </c>
      <c r="BH6659" t="s">
        <v>8309</v>
      </c>
      <c r="BI6659" t="s">
        <v>8310</v>
      </c>
    </row>
    <row r="6660" spans="1:61" x14ac:dyDescent="0.2">
      <c r="A6660" t="s">
        <v>1239</v>
      </c>
      <c r="B6660" t="s">
        <v>4275</v>
      </c>
      <c r="C6660" t="s">
        <v>4205</v>
      </c>
      <c r="D6660" t="s">
        <v>4499</v>
      </c>
      <c r="E6660" t="s">
        <v>91</v>
      </c>
      <c r="F6660" t="s">
        <v>66</v>
      </c>
      <c r="G6660" t="s">
        <v>8811</v>
      </c>
      <c r="H6660" t="s">
        <v>8812</v>
      </c>
      <c r="I6660" t="s">
        <v>64</v>
      </c>
      <c r="J6660" t="s">
        <v>8838</v>
      </c>
      <c r="K6660">
        <v>1</v>
      </c>
      <c r="L6660" t="s">
        <v>69</v>
      </c>
      <c r="M6660">
        <v>0</v>
      </c>
      <c r="N6660">
        <v>0</v>
      </c>
      <c r="O6660">
        <v>0</v>
      </c>
      <c r="P6660">
        <v>0</v>
      </c>
      <c r="Q6660">
        <v>37.5</v>
      </c>
      <c r="R6660">
        <v>85708203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33.04</v>
      </c>
      <c r="AJ6660">
        <v>80195767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4.46</v>
      </c>
      <c r="AR6660">
        <v>5512436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</v>
      </c>
      <c r="BE6660">
        <v>0</v>
      </c>
      <c r="BF6660">
        <v>0</v>
      </c>
      <c r="BG6660">
        <v>0</v>
      </c>
      <c r="BH6660" t="s">
        <v>8309</v>
      </c>
      <c r="BI6660" t="s">
        <v>8310</v>
      </c>
    </row>
    <row r="6661" spans="1:61" x14ac:dyDescent="0.2">
      <c r="A6661" t="s">
        <v>1239</v>
      </c>
      <c r="B6661" t="s">
        <v>1240</v>
      </c>
      <c r="C6661" t="s">
        <v>4205</v>
      </c>
      <c r="D6661" t="s">
        <v>4502</v>
      </c>
      <c r="E6661" t="s">
        <v>91</v>
      </c>
      <c r="F6661" t="s">
        <v>66</v>
      </c>
      <c r="G6661" t="s">
        <v>8776</v>
      </c>
      <c r="H6661" t="s">
        <v>8777</v>
      </c>
      <c r="I6661" t="s">
        <v>64</v>
      </c>
      <c r="J6661" t="s">
        <v>8838</v>
      </c>
      <c r="K6661">
        <v>1</v>
      </c>
      <c r="L6661" t="s">
        <v>69</v>
      </c>
      <c r="M6661">
        <v>0</v>
      </c>
      <c r="N6661">
        <v>0</v>
      </c>
      <c r="O6661">
        <v>0</v>
      </c>
      <c r="P6661">
        <v>0</v>
      </c>
      <c r="Q6661">
        <v>33.04</v>
      </c>
      <c r="R6661">
        <v>81020630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33.04</v>
      </c>
      <c r="AN6661">
        <v>81020630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0</v>
      </c>
      <c r="BE6661">
        <v>0</v>
      </c>
      <c r="BF6661">
        <v>0</v>
      </c>
      <c r="BG6661">
        <v>0</v>
      </c>
      <c r="BH6661" t="s">
        <v>8309</v>
      </c>
      <c r="BI6661" t="s">
        <v>8310</v>
      </c>
    </row>
    <row r="6662" spans="1:61" x14ac:dyDescent="0.2">
      <c r="A6662" t="s">
        <v>4230</v>
      </c>
      <c r="B6662" t="s">
        <v>4911</v>
      </c>
      <c r="C6662" t="s">
        <v>4286</v>
      </c>
      <c r="D6662" t="s">
        <v>64</v>
      </c>
      <c r="E6662" t="s">
        <v>91</v>
      </c>
      <c r="F6662" t="s">
        <v>66</v>
      </c>
      <c r="G6662" t="s">
        <v>8539</v>
      </c>
      <c r="H6662" t="s">
        <v>8540</v>
      </c>
      <c r="I6662" t="s">
        <v>64</v>
      </c>
      <c r="J6662" t="s">
        <v>8839</v>
      </c>
      <c r="K6662">
        <v>1</v>
      </c>
      <c r="L6662" t="s">
        <v>69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37</v>
      </c>
      <c r="V6662">
        <v>49957240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37</v>
      </c>
      <c r="BG6662">
        <v>49957240</v>
      </c>
      <c r="BH6662" t="s">
        <v>8309</v>
      </c>
      <c r="BI6662" t="s">
        <v>8326</v>
      </c>
    </row>
    <row r="6663" spans="1:61" x14ac:dyDescent="0.2">
      <c r="A6663" t="s">
        <v>4203</v>
      </c>
      <c r="B6663" t="s">
        <v>4275</v>
      </c>
      <c r="C6663" t="s">
        <v>4205</v>
      </c>
      <c r="D6663" t="s">
        <v>4206</v>
      </c>
      <c r="E6663" t="s">
        <v>91</v>
      </c>
      <c r="F6663" t="s">
        <v>66</v>
      </c>
      <c r="G6663" t="s">
        <v>8542</v>
      </c>
      <c r="H6663" t="s">
        <v>8543</v>
      </c>
      <c r="I6663" t="s">
        <v>64</v>
      </c>
      <c r="J6663" t="s">
        <v>8839</v>
      </c>
      <c r="K6663">
        <v>1</v>
      </c>
      <c r="L6663" t="s">
        <v>69</v>
      </c>
      <c r="M6663">
        <v>45.74</v>
      </c>
      <c r="N6663">
        <v>48199088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36.630000000000003</v>
      </c>
      <c r="AJ6663">
        <v>38599313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0</v>
      </c>
      <c r="BE6663">
        <v>0</v>
      </c>
      <c r="BF6663">
        <v>9.11</v>
      </c>
      <c r="BG6663">
        <v>9599775</v>
      </c>
      <c r="BH6663" t="s">
        <v>8309</v>
      </c>
      <c r="BI6663" t="s">
        <v>8326</v>
      </c>
    </row>
    <row r="6664" spans="1:61" x14ac:dyDescent="0.2">
      <c r="A6664" t="s">
        <v>4230</v>
      </c>
      <c r="B6664" t="s">
        <v>4275</v>
      </c>
      <c r="C6664" t="s">
        <v>4205</v>
      </c>
      <c r="D6664" t="s">
        <v>4232</v>
      </c>
      <c r="E6664" t="s">
        <v>91</v>
      </c>
      <c r="F6664" t="s">
        <v>66</v>
      </c>
      <c r="G6664" t="s">
        <v>8466</v>
      </c>
      <c r="H6664" t="s">
        <v>8467</v>
      </c>
      <c r="I6664" t="s">
        <v>64</v>
      </c>
      <c r="J6664" t="s">
        <v>8839</v>
      </c>
      <c r="K6664">
        <v>1</v>
      </c>
      <c r="L6664" t="s">
        <v>69</v>
      </c>
      <c r="M6664">
        <v>0</v>
      </c>
      <c r="N6664">
        <v>0</v>
      </c>
      <c r="O6664">
        <v>0</v>
      </c>
      <c r="P6664">
        <v>0</v>
      </c>
      <c r="Q6664">
        <v>37.229999999999997</v>
      </c>
      <c r="R6664">
        <v>48281551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37.229999999999997</v>
      </c>
      <c r="AJ6664">
        <v>48281551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  <c r="BB6664">
        <v>0</v>
      </c>
      <c r="BC6664">
        <v>0</v>
      </c>
      <c r="BD6664">
        <v>0</v>
      </c>
      <c r="BE6664">
        <v>0</v>
      </c>
      <c r="BF6664">
        <v>0</v>
      </c>
      <c r="BG6664">
        <v>0</v>
      </c>
      <c r="BH6664" t="s">
        <v>8309</v>
      </c>
      <c r="BI6664" t="s">
        <v>8326</v>
      </c>
    </row>
    <row r="6665" spans="1:61" x14ac:dyDescent="0.2">
      <c r="A6665" t="s">
        <v>4230</v>
      </c>
      <c r="B6665" t="s">
        <v>4275</v>
      </c>
      <c r="C6665" t="s">
        <v>4205</v>
      </c>
      <c r="D6665" t="s">
        <v>4292</v>
      </c>
      <c r="E6665" t="s">
        <v>91</v>
      </c>
      <c r="F6665" t="s">
        <v>66</v>
      </c>
      <c r="G6665" t="s">
        <v>8544</v>
      </c>
      <c r="H6665" t="s">
        <v>8545</v>
      </c>
      <c r="I6665" t="s">
        <v>64</v>
      </c>
      <c r="J6665" t="s">
        <v>8839</v>
      </c>
      <c r="K6665">
        <v>1</v>
      </c>
      <c r="L6665" t="s">
        <v>69</v>
      </c>
      <c r="M6665">
        <v>0</v>
      </c>
      <c r="N6665">
        <v>0</v>
      </c>
      <c r="O6665">
        <v>0</v>
      </c>
      <c r="P6665">
        <v>0</v>
      </c>
      <c r="Q6665">
        <v>37</v>
      </c>
      <c r="R6665">
        <v>49825231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37</v>
      </c>
      <c r="AJ6665">
        <v>49825231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  <c r="BB6665">
        <v>0</v>
      </c>
      <c r="BC6665">
        <v>0</v>
      </c>
      <c r="BD6665">
        <v>0</v>
      </c>
      <c r="BE6665">
        <v>0</v>
      </c>
      <c r="BF6665">
        <v>0</v>
      </c>
      <c r="BG6665">
        <v>0</v>
      </c>
      <c r="BH6665" t="s">
        <v>8309</v>
      </c>
      <c r="BI6665" t="s">
        <v>8326</v>
      </c>
    </row>
    <row r="6666" spans="1:61" x14ac:dyDescent="0.2">
      <c r="A6666" t="s">
        <v>4230</v>
      </c>
      <c r="B6666" t="s">
        <v>4911</v>
      </c>
      <c r="C6666" t="s">
        <v>4205</v>
      </c>
      <c r="D6666" t="s">
        <v>5669</v>
      </c>
      <c r="E6666" t="s">
        <v>91</v>
      </c>
      <c r="F6666" t="s">
        <v>66</v>
      </c>
      <c r="G6666" t="s">
        <v>8539</v>
      </c>
      <c r="H6666" t="s">
        <v>8540</v>
      </c>
      <c r="I6666" t="s">
        <v>64</v>
      </c>
      <c r="J6666" t="s">
        <v>8839</v>
      </c>
      <c r="K6666">
        <v>1</v>
      </c>
      <c r="L6666" t="s">
        <v>69</v>
      </c>
      <c r="M6666">
        <v>0</v>
      </c>
      <c r="N6666">
        <v>0</v>
      </c>
      <c r="O6666">
        <v>0</v>
      </c>
      <c r="P6666">
        <v>0</v>
      </c>
      <c r="Q6666">
        <v>37</v>
      </c>
      <c r="R6666">
        <v>49957240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37</v>
      </c>
      <c r="AN6666">
        <v>49957240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  <c r="BB6666">
        <v>0</v>
      </c>
      <c r="BC6666">
        <v>0</v>
      </c>
      <c r="BD6666">
        <v>0</v>
      </c>
      <c r="BE6666">
        <v>0</v>
      </c>
      <c r="BF6666">
        <v>0</v>
      </c>
      <c r="BG6666">
        <v>0</v>
      </c>
      <c r="BH6666" t="s">
        <v>8309</v>
      </c>
      <c r="BI6666" t="s">
        <v>8326</v>
      </c>
    </row>
    <row r="6667" spans="1:61" x14ac:dyDescent="0.2">
      <c r="A6667" t="s">
        <v>4445</v>
      </c>
      <c r="B6667" t="s">
        <v>1240</v>
      </c>
      <c r="C6667" t="s">
        <v>4286</v>
      </c>
      <c r="D6667" t="s">
        <v>64</v>
      </c>
      <c r="E6667" t="s">
        <v>91</v>
      </c>
      <c r="F6667" t="s">
        <v>66</v>
      </c>
      <c r="G6667" t="s">
        <v>8586</v>
      </c>
      <c r="H6667" t="s">
        <v>8587</v>
      </c>
      <c r="I6667" t="s">
        <v>64</v>
      </c>
      <c r="J6667" t="s">
        <v>8840</v>
      </c>
      <c r="K6667">
        <v>2</v>
      </c>
      <c r="L6667" t="s">
        <v>69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39.409999999999997</v>
      </c>
      <c r="V6667">
        <v>58821450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39.409999999999997</v>
      </c>
      <c r="AH6667">
        <v>58821450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  <c r="BB6667">
        <v>0</v>
      </c>
      <c r="BC6667">
        <v>0</v>
      </c>
      <c r="BD6667">
        <v>0</v>
      </c>
      <c r="BE6667">
        <v>0</v>
      </c>
      <c r="BF6667">
        <v>0</v>
      </c>
      <c r="BG6667">
        <v>0</v>
      </c>
      <c r="BH6667" t="s">
        <v>4284</v>
      </c>
      <c r="BI6667" t="s">
        <v>4319</v>
      </c>
    </row>
    <row r="6668" spans="1:61" x14ac:dyDescent="0.2">
      <c r="A6668" t="s">
        <v>4445</v>
      </c>
      <c r="B6668" t="s">
        <v>1240</v>
      </c>
      <c r="C6668" t="s">
        <v>4286</v>
      </c>
      <c r="D6668" t="s">
        <v>64</v>
      </c>
      <c r="E6668" t="s">
        <v>91</v>
      </c>
      <c r="F6668" t="s">
        <v>66</v>
      </c>
      <c r="G6668" t="s">
        <v>8841</v>
      </c>
      <c r="H6668" t="s">
        <v>8842</v>
      </c>
      <c r="I6668" t="s">
        <v>64</v>
      </c>
      <c r="J6668" t="s">
        <v>8840</v>
      </c>
      <c r="K6668">
        <v>3</v>
      </c>
      <c r="L6668" t="s">
        <v>69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124.79</v>
      </c>
      <c r="V6668">
        <v>198079641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124.79</v>
      </c>
      <c r="AH6668">
        <v>198079641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  <c r="BB6668">
        <v>0</v>
      </c>
      <c r="BC6668">
        <v>0</v>
      </c>
      <c r="BD6668">
        <v>0</v>
      </c>
      <c r="BE6668">
        <v>0</v>
      </c>
      <c r="BF6668">
        <v>0</v>
      </c>
      <c r="BG6668">
        <v>0</v>
      </c>
      <c r="BH6668" t="s">
        <v>4284</v>
      </c>
      <c r="BI6668" t="s">
        <v>4319</v>
      </c>
    </row>
    <row r="6669" spans="1:61" x14ac:dyDescent="0.2">
      <c r="A6669" t="s">
        <v>4445</v>
      </c>
      <c r="B6669" t="s">
        <v>1240</v>
      </c>
      <c r="C6669" t="s">
        <v>4286</v>
      </c>
      <c r="D6669" t="s">
        <v>64</v>
      </c>
      <c r="E6669" t="s">
        <v>91</v>
      </c>
      <c r="F6669" t="s">
        <v>66</v>
      </c>
      <c r="G6669" t="s">
        <v>8841</v>
      </c>
      <c r="H6669" t="s">
        <v>8842</v>
      </c>
      <c r="I6669" t="s">
        <v>64</v>
      </c>
      <c r="J6669" t="s">
        <v>8840</v>
      </c>
      <c r="K6669">
        <v>4</v>
      </c>
      <c r="L6669" t="s">
        <v>69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40.21</v>
      </c>
      <c r="V6669">
        <v>65594890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40.21</v>
      </c>
      <c r="AH6669">
        <v>65594890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  <c r="BB6669">
        <v>0</v>
      </c>
      <c r="BC6669">
        <v>0</v>
      </c>
      <c r="BD6669">
        <v>0</v>
      </c>
      <c r="BE6669">
        <v>0</v>
      </c>
      <c r="BF6669">
        <v>0</v>
      </c>
      <c r="BG6669">
        <v>0</v>
      </c>
      <c r="BH6669" t="s">
        <v>4284</v>
      </c>
      <c r="BI6669" t="s">
        <v>4319</v>
      </c>
    </row>
    <row r="6670" spans="1:61" x14ac:dyDescent="0.2">
      <c r="A6670" t="s">
        <v>4445</v>
      </c>
      <c r="B6670" t="s">
        <v>1240</v>
      </c>
      <c r="C6670" t="s">
        <v>4286</v>
      </c>
      <c r="D6670" t="s">
        <v>64</v>
      </c>
      <c r="E6670" t="s">
        <v>91</v>
      </c>
      <c r="F6670" t="s">
        <v>66</v>
      </c>
      <c r="G6670" t="s">
        <v>8593</v>
      </c>
      <c r="H6670" t="s">
        <v>8594</v>
      </c>
      <c r="I6670" t="s">
        <v>64</v>
      </c>
      <c r="J6670" t="s">
        <v>8840</v>
      </c>
      <c r="K6670">
        <v>1</v>
      </c>
      <c r="L6670" t="s">
        <v>69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36.17</v>
      </c>
      <c r="V6670">
        <v>56233305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36.17</v>
      </c>
      <c r="AH6670">
        <v>56233305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</v>
      </c>
      <c r="BE6670">
        <v>0</v>
      </c>
      <c r="BF6670">
        <v>0</v>
      </c>
      <c r="BG6670">
        <v>0</v>
      </c>
      <c r="BH6670" t="s">
        <v>4284</v>
      </c>
      <c r="BI6670" t="s">
        <v>4319</v>
      </c>
    </row>
    <row r="6671" spans="1:61" x14ac:dyDescent="0.2">
      <c r="A6671" t="s">
        <v>5424</v>
      </c>
      <c r="B6671" t="s">
        <v>4275</v>
      </c>
      <c r="C6671" t="s">
        <v>4205</v>
      </c>
      <c r="D6671" t="s">
        <v>5766</v>
      </c>
      <c r="E6671" t="s">
        <v>91</v>
      </c>
      <c r="F6671" t="s">
        <v>66</v>
      </c>
      <c r="G6671" t="s">
        <v>8843</v>
      </c>
      <c r="H6671" t="s">
        <v>8844</v>
      </c>
      <c r="I6671" t="s">
        <v>64</v>
      </c>
      <c r="J6671" t="s">
        <v>8840</v>
      </c>
      <c r="K6671">
        <v>2</v>
      </c>
      <c r="L6671" t="s">
        <v>69</v>
      </c>
      <c r="M6671">
        <v>0</v>
      </c>
      <c r="N6671">
        <v>0</v>
      </c>
      <c r="O6671">
        <v>0</v>
      </c>
      <c r="P6671">
        <v>0</v>
      </c>
      <c r="Q6671">
        <v>38.659999999999997</v>
      </c>
      <c r="R6671">
        <v>34618379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38.659999999999997</v>
      </c>
      <c r="AJ6671">
        <v>34618379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>
        <v>0</v>
      </c>
      <c r="BH6671" t="s">
        <v>4284</v>
      </c>
      <c r="BI6671" t="s">
        <v>4319</v>
      </c>
    </row>
    <row r="6672" spans="1:61" x14ac:dyDescent="0.2">
      <c r="A6672" t="s">
        <v>5424</v>
      </c>
      <c r="B6672" t="s">
        <v>4275</v>
      </c>
      <c r="C6672" t="s">
        <v>4205</v>
      </c>
      <c r="D6672" t="s">
        <v>5766</v>
      </c>
      <c r="E6672" t="s">
        <v>91</v>
      </c>
      <c r="F6672" t="s">
        <v>66</v>
      </c>
      <c r="G6672" t="s">
        <v>8845</v>
      </c>
      <c r="H6672" t="s">
        <v>8846</v>
      </c>
      <c r="I6672" t="s">
        <v>64</v>
      </c>
      <c r="J6672" t="s">
        <v>8840</v>
      </c>
      <c r="K6672">
        <v>3</v>
      </c>
      <c r="L6672" t="s">
        <v>69</v>
      </c>
      <c r="M6672">
        <v>0</v>
      </c>
      <c r="N6672">
        <v>0</v>
      </c>
      <c r="O6672">
        <v>0</v>
      </c>
      <c r="P6672">
        <v>0</v>
      </c>
      <c r="Q6672">
        <v>122.87</v>
      </c>
      <c r="R6672">
        <v>117533763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122.87</v>
      </c>
      <c r="AJ6672">
        <v>117533763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  <c r="BB6672">
        <v>0</v>
      </c>
      <c r="BC6672">
        <v>0</v>
      </c>
      <c r="BD6672">
        <v>0</v>
      </c>
      <c r="BE6672">
        <v>0</v>
      </c>
      <c r="BF6672">
        <v>0</v>
      </c>
      <c r="BG6672">
        <v>0</v>
      </c>
      <c r="BH6672" t="s">
        <v>4284</v>
      </c>
      <c r="BI6672" t="s">
        <v>4319</v>
      </c>
    </row>
    <row r="6673" spans="1:61" x14ac:dyDescent="0.2">
      <c r="A6673" t="s">
        <v>5424</v>
      </c>
      <c r="B6673" t="s">
        <v>4275</v>
      </c>
      <c r="C6673" t="s">
        <v>4205</v>
      </c>
      <c r="D6673" t="s">
        <v>5766</v>
      </c>
      <c r="E6673" t="s">
        <v>91</v>
      </c>
      <c r="F6673" t="s">
        <v>66</v>
      </c>
      <c r="G6673" t="s">
        <v>8845</v>
      </c>
      <c r="H6673" t="s">
        <v>8846</v>
      </c>
      <c r="I6673" t="s">
        <v>64</v>
      </c>
      <c r="J6673" t="s">
        <v>8840</v>
      </c>
      <c r="K6673">
        <v>4</v>
      </c>
      <c r="L6673" t="s">
        <v>69</v>
      </c>
      <c r="M6673">
        <v>0</v>
      </c>
      <c r="N6673">
        <v>0</v>
      </c>
      <c r="O6673">
        <v>0</v>
      </c>
      <c r="P6673">
        <v>0</v>
      </c>
      <c r="Q6673">
        <v>39.549999999999997</v>
      </c>
      <c r="R6673">
        <v>35163835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39.549999999999997</v>
      </c>
      <c r="AJ6673">
        <v>35163835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0</v>
      </c>
      <c r="BE6673">
        <v>0</v>
      </c>
      <c r="BF6673">
        <v>0</v>
      </c>
      <c r="BG6673">
        <v>0</v>
      </c>
      <c r="BH6673" t="s">
        <v>4284</v>
      </c>
      <c r="BI6673" t="s">
        <v>4319</v>
      </c>
    </row>
    <row r="6674" spans="1:61" x14ac:dyDescent="0.2">
      <c r="A6674" t="s">
        <v>5424</v>
      </c>
      <c r="B6674" t="s">
        <v>4275</v>
      </c>
      <c r="C6674" t="s">
        <v>4205</v>
      </c>
      <c r="D6674" t="s">
        <v>5766</v>
      </c>
      <c r="E6674" t="s">
        <v>91</v>
      </c>
      <c r="F6674" t="s">
        <v>66</v>
      </c>
      <c r="G6674" t="s">
        <v>8847</v>
      </c>
      <c r="H6674" t="s">
        <v>8848</v>
      </c>
      <c r="I6674" t="s">
        <v>64</v>
      </c>
      <c r="J6674" t="s">
        <v>8840</v>
      </c>
      <c r="K6674">
        <v>1</v>
      </c>
      <c r="L6674" t="s">
        <v>69</v>
      </c>
      <c r="M6674">
        <v>0</v>
      </c>
      <c r="N6674">
        <v>0</v>
      </c>
      <c r="O6674">
        <v>0</v>
      </c>
      <c r="P6674">
        <v>0</v>
      </c>
      <c r="Q6674">
        <v>35.39</v>
      </c>
      <c r="R6674">
        <v>31673459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35.39</v>
      </c>
      <c r="AJ6674">
        <v>31673459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0</v>
      </c>
      <c r="BG6674">
        <v>0</v>
      </c>
      <c r="BH6674" t="s">
        <v>4284</v>
      </c>
      <c r="BI6674" t="s">
        <v>4319</v>
      </c>
    </row>
    <row r="6675" spans="1:61" x14ac:dyDescent="0.2">
      <c r="A6675" t="s">
        <v>4203</v>
      </c>
      <c r="B6675" t="s">
        <v>4275</v>
      </c>
      <c r="C6675" t="s">
        <v>4205</v>
      </c>
      <c r="D6675" t="s">
        <v>4206</v>
      </c>
      <c r="E6675" t="s">
        <v>91</v>
      </c>
      <c r="F6675" t="s">
        <v>66</v>
      </c>
      <c r="G6675" t="s">
        <v>8849</v>
      </c>
      <c r="H6675" t="s">
        <v>8850</v>
      </c>
      <c r="I6675" t="s">
        <v>64</v>
      </c>
      <c r="J6675" t="s">
        <v>8840</v>
      </c>
      <c r="K6675">
        <v>2</v>
      </c>
      <c r="L6675" t="s">
        <v>69</v>
      </c>
      <c r="M6675">
        <v>0</v>
      </c>
      <c r="N6675">
        <v>0</v>
      </c>
      <c r="O6675">
        <v>0</v>
      </c>
      <c r="P6675">
        <v>0</v>
      </c>
      <c r="Q6675">
        <v>38.630000000000003</v>
      </c>
      <c r="R6675">
        <v>36737334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38.630000000000003</v>
      </c>
      <c r="AJ6675">
        <v>36737334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</v>
      </c>
      <c r="BE6675">
        <v>0</v>
      </c>
      <c r="BF6675">
        <v>0</v>
      </c>
      <c r="BG6675">
        <v>0</v>
      </c>
      <c r="BH6675" t="s">
        <v>4284</v>
      </c>
      <c r="BI6675" t="s">
        <v>4319</v>
      </c>
    </row>
    <row r="6676" spans="1:61" x14ac:dyDescent="0.2">
      <c r="A6676" t="s">
        <v>4203</v>
      </c>
      <c r="B6676" t="s">
        <v>4275</v>
      </c>
      <c r="C6676" t="s">
        <v>4205</v>
      </c>
      <c r="D6676" t="s">
        <v>4206</v>
      </c>
      <c r="E6676" t="s">
        <v>91</v>
      </c>
      <c r="F6676" t="s">
        <v>66</v>
      </c>
      <c r="G6676" t="s">
        <v>8595</v>
      </c>
      <c r="H6676" t="s">
        <v>8596</v>
      </c>
      <c r="I6676" t="s">
        <v>64</v>
      </c>
      <c r="J6676" t="s">
        <v>8840</v>
      </c>
      <c r="K6676">
        <v>3</v>
      </c>
      <c r="L6676" t="s">
        <v>69</v>
      </c>
      <c r="M6676">
        <v>0</v>
      </c>
      <c r="N6676">
        <v>0</v>
      </c>
      <c r="O6676">
        <v>0</v>
      </c>
      <c r="P6676">
        <v>0</v>
      </c>
      <c r="Q6676">
        <v>122.76</v>
      </c>
      <c r="R6676">
        <v>124810691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122.76</v>
      </c>
      <c r="AJ6676">
        <v>124810691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0</v>
      </c>
      <c r="BE6676">
        <v>0</v>
      </c>
      <c r="BF6676">
        <v>0</v>
      </c>
      <c r="BG6676">
        <v>0</v>
      </c>
      <c r="BH6676" t="s">
        <v>4284</v>
      </c>
      <c r="BI6676" t="s">
        <v>4319</v>
      </c>
    </row>
    <row r="6677" spans="1:61" x14ac:dyDescent="0.2">
      <c r="A6677" t="s">
        <v>4203</v>
      </c>
      <c r="B6677" t="s">
        <v>4275</v>
      </c>
      <c r="C6677" t="s">
        <v>4205</v>
      </c>
      <c r="D6677" t="s">
        <v>4206</v>
      </c>
      <c r="E6677" t="s">
        <v>91</v>
      </c>
      <c r="F6677" t="s">
        <v>66</v>
      </c>
      <c r="G6677" t="s">
        <v>8595</v>
      </c>
      <c r="H6677" t="s">
        <v>8596</v>
      </c>
      <c r="I6677" t="s">
        <v>64</v>
      </c>
      <c r="J6677" t="s">
        <v>8840</v>
      </c>
      <c r="K6677">
        <v>4</v>
      </c>
      <c r="L6677" t="s">
        <v>69</v>
      </c>
      <c r="M6677">
        <v>0</v>
      </c>
      <c r="N6677">
        <v>0</v>
      </c>
      <c r="O6677">
        <v>0</v>
      </c>
      <c r="P6677">
        <v>0</v>
      </c>
      <c r="Q6677">
        <v>39.549999999999997</v>
      </c>
      <c r="R6677">
        <v>36937060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39.549999999999997</v>
      </c>
      <c r="AJ6677">
        <v>36937060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</v>
      </c>
      <c r="BE6677">
        <v>0</v>
      </c>
      <c r="BF6677">
        <v>0</v>
      </c>
      <c r="BG6677">
        <v>0</v>
      </c>
      <c r="BH6677" t="s">
        <v>4284</v>
      </c>
      <c r="BI6677" t="s">
        <v>4319</v>
      </c>
    </row>
    <row r="6678" spans="1:61" x14ac:dyDescent="0.2">
      <c r="A6678" t="s">
        <v>4203</v>
      </c>
      <c r="B6678" t="s">
        <v>4275</v>
      </c>
      <c r="C6678" t="s">
        <v>4205</v>
      </c>
      <c r="D6678" t="s">
        <v>4206</v>
      </c>
      <c r="E6678" t="s">
        <v>91</v>
      </c>
      <c r="F6678" t="s">
        <v>66</v>
      </c>
      <c r="G6678" t="s">
        <v>8851</v>
      </c>
      <c r="H6678" t="s">
        <v>8852</v>
      </c>
      <c r="I6678" t="s">
        <v>64</v>
      </c>
      <c r="J6678" t="s">
        <v>8840</v>
      </c>
      <c r="K6678">
        <v>1</v>
      </c>
      <c r="L6678" t="s">
        <v>69</v>
      </c>
      <c r="M6678">
        <v>0</v>
      </c>
      <c r="N6678">
        <v>0</v>
      </c>
      <c r="O6678">
        <v>0</v>
      </c>
      <c r="P6678">
        <v>0</v>
      </c>
      <c r="Q6678">
        <v>35.369999999999997</v>
      </c>
      <c r="R6678">
        <v>33843881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35.369999999999997</v>
      </c>
      <c r="AJ6678">
        <v>33843881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0</v>
      </c>
      <c r="BE6678">
        <v>0</v>
      </c>
      <c r="BF6678">
        <v>0</v>
      </c>
      <c r="BG6678">
        <v>0</v>
      </c>
      <c r="BH6678" t="s">
        <v>4284</v>
      </c>
      <c r="BI6678" t="s">
        <v>4319</v>
      </c>
    </row>
    <row r="6679" spans="1:61" x14ac:dyDescent="0.2">
      <c r="A6679" t="s">
        <v>4230</v>
      </c>
      <c r="B6679" t="s">
        <v>4275</v>
      </c>
      <c r="C6679" t="s">
        <v>4205</v>
      </c>
      <c r="D6679" t="s">
        <v>4232</v>
      </c>
      <c r="E6679" t="s">
        <v>91</v>
      </c>
      <c r="F6679" t="s">
        <v>66</v>
      </c>
      <c r="G6679" t="s">
        <v>8853</v>
      </c>
      <c r="H6679" t="s">
        <v>8854</v>
      </c>
      <c r="I6679" t="s">
        <v>64</v>
      </c>
      <c r="J6679" t="s">
        <v>8840</v>
      </c>
      <c r="K6679">
        <v>2</v>
      </c>
      <c r="L6679" t="s">
        <v>69</v>
      </c>
      <c r="M6679">
        <v>0</v>
      </c>
      <c r="N6679">
        <v>0</v>
      </c>
      <c r="O6679">
        <v>0</v>
      </c>
      <c r="P6679">
        <v>0</v>
      </c>
      <c r="Q6679">
        <v>39.119999999999997</v>
      </c>
      <c r="R6679">
        <v>49002533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39.119999999999997</v>
      </c>
      <c r="AJ6679">
        <v>49002533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0</v>
      </c>
      <c r="BE6679">
        <v>0</v>
      </c>
      <c r="BF6679">
        <v>0</v>
      </c>
      <c r="BG6679">
        <v>0</v>
      </c>
      <c r="BH6679" t="s">
        <v>4284</v>
      </c>
      <c r="BI6679" t="s">
        <v>4319</v>
      </c>
    </row>
    <row r="6680" spans="1:61" x14ac:dyDescent="0.2">
      <c r="A6680" t="s">
        <v>4230</v>
      </c>
      <c r="B6680" t="s">
        <v>4275</v>
      </c>
      <c r="C6680" t="s">
        <v>4205</v>
      </c>
      <c r="D6680" t="s">
        <v>4232</v>
      </c>
      <c r="E6680" t="s">
        <v>91</v>
      </c>
      <c r="F6680" t="s">
        <v>66</v>
      </c>
      <c r="G6680" t="s">
        <v>8855</v>
      </c>
      <c r="H6680" t="s">
        <v>8856</v>
      </c>
      <c r="I6680" t="s">
        <v>64</v>
      </c>
      <c r="J6680" t="s">
        <v>8840</v>
      </c>
      <c r="K6680">
        <v>3</v>
      </c>
      <c r="L6680" t="s">
        <v>69</v>
      </c>
      <c r="M6680">
        <v>0</v>
      </c>
      <c r="N6680">
        <v>0</v>
      </c>
      <c r="O6680">
        <v>0</v>
      </c>
      <c r="P6680">
        <v>0</v>
      </c>
      <c r="Q6680">
        <v>123.71</v>
      </c>
      <c r="R6680">
        <v>162387755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123.71</v>
      </c>
      <c r="AJ6680">
        <v>162387755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0</v>
      </c>
      <c r="BG6680">
        <v>0</v>
      </c>
      <c r="BH6680" t="s">
        <v>4284</v>
      </c>
      <c r="BI6680" t="s">
        <v>4319</v>
      </c>
    </row>
    <row r="6681" spans="1:61" x14ac:dyDescent="0.2">
      <c r="A6681" t="s">
        <v>4230</v>
      </c>
      <c r="B6681" t="s">
        <v>4275</v>
      </c>
      <c r="C6681" t="s">
        <v>4205</v>
      </c>
      <c r="D6681" t="s">
        <v>4232</v>
      </c>
      <c r="E6681" t="s">
        <v>91</v>
      </c>
      <c r="F6681" t="s">
        <v>66</v>
      </c>
      <c r="G6681" t="s">
        <v>8855</v>
      </c>
      <c r="H6681" t="s">
        <v>8856</v>
      </c>
      <c r="I6681" t="s">
        <v>64</v>
      </c>
      <c r="J6681" t="s">
        <v>8840</v>
      </c>
      <c r="K6681">
        <v>4</v>
      </c>
      <c r="L6681" t="s">
        <v>69</v>
      </c>
      <c r="M6681">
        <v>0</v>
      </c>
      <c r="N6681">
        <v>0</v>
      </c>
      <c r="O6681">
        <v>0</v>
      </c>
      <c r="P6681">
        <v>0</v>
      </c>
      <c r="Q6681">
        <v>39.840000000000003</v>
      </c>
      <c r="R6681">
        <v>49375211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39.840000000000003</v>
      </c>
      <c r="AJ6681">
        <v>49375211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0</v>
      </c>
      <c r="BF6681">
        <v>0</v>
      </c>
      <c r="BG6681">
        <v>0</v>
      </c>
      <c r="BH6681" t="s">
        <v>4284</v>
      </c>
      <c r="BI6681" t="s">
        <v>4319</v>
      </c>
    </row>
    <row r="6682" spans="1:61" x14ac:dyDescent="0.2">
      <c r="A6682" t="s">
        <v>4230</v>
      </c>
      <c r="B6682" t="s">
        <v>4275</v>
      </c>
      <c r="C6682" t="s">
        <v>4205</v>
      </c>
      <c r="D6682" t="s">
        <v>4232</v>
      </c>
      <c r="E6682" t="s">
        <v>91</v>
      </c>
      <c r="F6682" t="s">
        <v>66</v>
      </c>
      <c r="G6682" t="s">
        <v>8857</v>
      </c>
      <c r="H6682" t="s">
        <v>8858</v>
      </c>
      <c r="I6682" t="s">
        <v>64</v>
      </c>
      <c r="J6682" t="s">
        <v>8840</v>
      </c>
      <c r="K6682">
        <v>1</v>
      </c>
      <c r="L6682" t="s">
        <v>69</v>
      </c>
      <c r="M6682">
        <v>0</v>
      </c>
      <c r="N6682">
        <v>0</v>
      </c>
      <c r="O6682">
        <v>0</v>
      </c>
      <c r="P6682">
        <v>0</v>
      </c>
      <c r="Q6682">
        <v>35.83</v>
      </c>
      <c r="R6682">
        <v>45204511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35.83</v>
      </c>
      <c r="AJ6682">
        <v>45204511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0</v>
      </c>
      <c r="BE6682">
        <v>0</v>
      </c>
      <c r="BF6682">
        <v>0</v>
      </c>
      <c r="BG6682">
        <v>0</v>
      </c>
      <c r="BH6682" t="s">
        <v>4284</v>
      </c>
      <c r="BI6682" t="s">
        <v>4319</v>
      </c>
    </row>
    <row r="6683" spans="1:61" x14ac:dyDescent="0.2">
      <c r="A6683" t="s">
        <v>4445</v>
      </c>
      <c r="B6683" t="s">
        <v>4275</v>
      </c>
      <c r="C6683" t="s">
        <v>4205</v>
      </c>
      <c r="D6683" t="s">
        <v>4499</v>
      </c>
      <c r="E6683" t="s">
        <v>91</v>
      </c>
      <c r="F6683" t="s">
        <v>66</v>
      </c>
      <c r="G6683" t="s">
        <v>8859</v>
      </c>
      <c r="H6683" t="s">
        <v>8860</v>
      </c>
      <c r="I6683" t="s">
        <v>64</v>
      </c>
      <c r="J6683" t="s">
        <v>8840</v>
      </c>
      <c r="K6683">
        <v>2</v>
      </c>
      <c r="L6683" t="s">
        <v>69</v>
      </c>
      <c r="M6683">
        <v>0</v>
      </c>
      <c r="N6683">
        <v>0</v>
      </c>
      <c r="O6683">
        <v>0</v>
      </c>
      <c r="P6683">
        <v>0</v>
      </c>
      <c r="Q6683">
        <v>39.409999999999997</v>
      </c>
      <c r="R6683">
        <v>57837556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39.409999999999997</v>
      </c>
      <c r="AJ6683">
        <v>57837556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>
        <v>0</v>
      </c>
      <c r="BF6683">
        <v>0</v>
      </c>
      <c r="BG6683">
        <v>0</v>
      </c>
      <c r="BH6683" t="s">
        <v>4284</v>
      </c>
      <c r="BI6683" t="s">
        <v>4319</v>
      </c>
    </row>
    <row r="6684" spans="1:61" x14ac:dyDescent="0.2">
      <c r="A6684" t="s">
        <v>4445</v>
      </c>
      <c r="B6684" t="s">
        <v>4275</v>
      </c>
      <c r="C6684" t="s">
        <v>4205</v>
      </c>
      <c r="D6684" t="s">
        <v>4499</v>
      </c>
      <c r="E6684" t="s">
        <v>91</v>
      </c>
      <c r="F6684" t="s">
        <v>66</v>
      </c>
      <c r="G6684" t="s">
        <v>8861</v>
      </c>
      <c r="H6684" t="s">
        <v>8862</v>
      </c>
      <c r="I6684" t="s">
        <v>64</v>
      </c>
      <c r="J6684" t="s">
        <v>8840</v>
      </c>
      <c r="K6684">
        <v>3</v>
      </c>
      <c r="L6684" t="s">
        <v>69</v>
      </c>
      <c r="M6684">
        <v>0</v>
      </c>
      <c r="N6684">
        <v>0</v>
      </c>
      <c r="O6684">
        <v>0</v>
      </c>
      <c r="P6684">
        <v>0</v>
      </c>
      <c r="Q6684">
        <v>124.79</v>
      </c>
      <c r="R6684">
        <v>194964181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124.79</v>
      </c>
      <c r="AJ6684">
        <v>194964181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</v>
      </c>
      <c r="BE6684">
        <v>0</v>
      </c>
      <c r="BF6684">
        <v>0</v>
      </c>
      <c r="BG6684">
        <v>0</v>
      </c>
      <c r="BH6684" t="s">
        <v>4284</v>
      </c>
      <c r="BI6684" t="s">
        <v>4319</v>
      </c>
    </row>
    <row r="6685" spans="1:61" x14ac:dyDescent="0.2">
      <c r="A6685" t="s">
        <v>4445</v>
      </c>
      <c r="B6685" t="s">
        <v>4275</v>
      </c>
      <c r="C6685" t="s">
        <v>4205</v>
      </c>
      <c r="D6685" t="s">
        <v>4499</v>
      </c>
      <c r="E6685" t="s">
        <v>91</v>
      </c>
      <c r="F6685" t="s">
        <v>66</v>
      </c>
      <c r="G6685" t="s">
        <v>8861</v>
      </c>
      <c r="H6685" t="s">
        <v>8862</v>
      </c>
      <c r="I6685" t="s">
        <v>64</v>
      </c>
      <c r="J6685" t="s">
        <v>8840</v>
      </c>
      <c r="K6685">
        <v>4</v>
      </c>
      <c r="L6685" t="s">
        <v>69</v>
      </c>
      <c r="M6685">
        <v>0</v>
      </c>
      <c r="N6685">
        <v>0</v>
      </c>
      <c r="O6685">
        <v>0</v>
      </c>
      <c r="P6685">
        <v>0</v>
      </c>
      <c r="Q6685">
        <v>40.21</v>
      </c>
      <c r="R6685">
        <v>64591023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40.21</v>
      </c>
      <c r="AJ6685">
        <v>64591023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  <c r="BB6685">
        <v>0</v>
      </c>
      <c r="BC6685">
        <v>0</v>
      </c>
      <c r="BD6685">
        <v>0</v>
      </c>
      <c r="BE6685">
        <v>0</v>
      </c>
      <c r="BF6685">
        <v>0</v>
      </c>
      <c r="BG6685">
        <v>0</v>
      </c>
      <c r="BH6685" t="s">
        <v>4284</v>
      </c>
      <c r="BI6685" t="s">
        <v>4319</v>
      </c>
    </row>
    <row r="6686" spans="1:61" x14ac:dyDescent="0.2">
      <c r="A6686" t="s">
        <v>4445</v>
      </c>
      <c r="B6686" t="s">
        <v>4275</v>
      </c>
      <c r="C6686" t="s">
        <v>4205</v>
      </c>
      <c r="D6686" t="s">
        <v>4499</v>
      </c>
      <c r="E6686" t="s">
        <v>91</v>
      </c>
      <c r="F6686" t="s">
        <v>66</v>
      </c>
      <c r="G6686" t="s">
        <v>8863</v>
      </c>
      <c r="H6686" t="s">
        <v>8864</v>
      </c>
      <c r="I6686" t="s">
        <v>64</v>
      </c>
      <c r="J6686" t="s">
        <v>8840</v>
      </c>
      <c r="K6686">
        <v>1</v>
      </c>
      <c r="L6686" t="s">
        <v>69</v>
      </c>
      <c r="M6686">
        <v>0</v>
      </c>
      <c r="N6686">
        <v>0</v>
      </c>
      <c r="O6686">
        <v>0</v>
      </c>
      <c r="P6686">
        <v>0</v>
      </c>
      <c r="Q6686">
        <v>36.17</v>
      </c>
      <c r="R6686">
        <v>55330300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36.17</v>
      </c>
      <c r="AJ6686">
        <v>55330300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  <c r="BB6686">
        <v>0</v>
      </c>
      <c r="BC6686">
        <v>0</v>
      </c>
      <c r="BD6686">
        <v>0</v>
      </c>
      <c r="BE6686">
        <v>0</v>
      </c>
      <c r="BF6686">
        <v>0</v>
      </c>
      <c r="BG6686">
        <v>0</v>
      </c>
      <c r="BH6686" t="s">
        <v>4284</v>
      </c>
      <c r="BI6686" t="s">
        <v>4319</v>
      </c>
    </row>
    <row r="6687" spans="1:61" x14ac:dyDescent="0.2">
      <c r="A6687" t="s">
        <v>4445</v>
      </c>
      <c r="B6687" t="s">
        <v>1240</v>
      </c>
      <c r="C6687" t="s">
        <v>4205</v>
      </c>
      <c r="D6687" t="s">
        <v>4502</v>
      </c>
      <c r="E6687" t="s">
        <v>91</v>
      </c>
      <c r="F6687" t="s">
        <v>66</v>
      </c>
      <c r="G6687" t="s">
        <v>8586</v>
      </c>
      <c r="H6687" t="s">
        <v>8587</v>
      </c>
      <c r="I6687" t="s">
        <v>64</v>
      </c>
      <c r="J6687" t="s">
        <v>8840</v>
      </c>
      <c r="K6687">
        <v>2</v>
      </c>
      <c r="L6687" t="s">
        <v>69</v>
      </c>
      <c r="M6687">
        <v>0</v>
      </c>
      <c r="N6687">
        <v>0</v>
      </c>
      <c r="O6687">
        <v>0</v>
      </c>
      <c r="P6687">
        <v>0</v>
      </c>
      <c r="Q6687">
        <v>39.409999999999997</v>
      </c>
      <c r="R6687">
        <v>58821450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39.409999999999997</v>
      </c>
      <c r="AN6687">
        <v>58821450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  <c r="BB6687">
        <v>0</v>
      </c>
      <c r="BC6687">
        <v>0</v>
      </c>
      <c r="BD6687">
        <v>0</v>
      </c>
      <c r="BE6687">
        <v>0</v>
      </c>
      <c r="BF6687">
        <v>0</v>
      </c>
      <c r="BG6687">
        <v>0</v>
      </c>
      <c r="BH6687" t="s">
        <v>4284</v>
      </c>
      <c r="BI6687" t="s">
        <v>4319</v>
      </c>
    </row>
    <row r="6688" spans="1:61" x14ac:dyDescent="0.2">
      <c r="A6688" t="s">
        <v>4445</v>
      </c>
      <c r="B6688" t="s">
        <v>1240</v>
      </c>
      <c r="C6688" t="s">
        <v>4205</v>
      </c>
      <c r="D6688" t="s">
        <v>4502</v>
      </c>
      <c r="E6688" t="s">
        <v>91</v>
      </c>
      <c r="F6688" t="s">
        <v>66</v>
      </c>
      <c r="G6688" t="s">
        <v>8841</v>
      </c>
      <c r="H6688" t="s">
        <v>8842</v>
      </c>
      <c r="I6688" t="s">
        <v>64</v>
      </c>
      <c r="J6688" t="s">
        <v>8840</v>
      </c>
      <c r="K6688">
        <v>3</v>
      </c>
      <c r="L6688" t="s">
        <v>69</v>
      </c>
      <c r="M6688">
        <v>0</v>
      </c>
      <c r="N6688">
        <v>0</v>
      </c>
      <c r="O6688">
        <v>0</v>
      </c>
      <c r="P6688">
        <v>0</v>
      </c>
      <c r="Q6688">
        <v>124.79</v>
      </c>
      <c r="R6688">
        <v>198079641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124.79</v>
      </c>
      <c r="AN6688">
        <v>198079641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</v>
      </c>
      <c r="BE6688">
        <v>0</v>
      </c>
      <c r="BF6688">
        <v>0</v>
      </c>
      <c r="BG6688">
        <v>0</v>
      </c>
      <c r="BH6688" t="s">
        <v>4284</v>
      </c>
      <c r="BI6688" t="s">
        <v>4319</v>
      </c>
    </row>
    <row r="6689" spans="1:61" x14ac:dyDescent="0.2">
      <c r="A6689" t="s">
        <v>4445</v>
      </c>
      <c r="B6689" t="s">
        <v>1240</v>
      </c>
      <c r="C6689" t="s">
        <v>4205</v>
      </c>
      <c r="D6689" t="s">
        <v>4502</v>
      </c>
      <c r="E6689" t="s">
        <v>91</v>
      </c>
      <c r="F6689" t="s">
        <v>66</v>
      </c>
      <c r="G6689" t="s">
        <v>8841</v>
      </c>
      <c r="H6689" t="s">
        <v>8842</v>
      </c>
      <c r="I6689" t="s">
        <v>64</v>
      </c>
      <c r="J6689" t="s">
        <v>8840</v>
      </c>
      <c r="K6689">
        <v>4</v>
      </c>
      <c r="L6689" t="s">
        <v>69</v>
      </c>
      <c r="M6689">
        <v>0</v>
      </c>
      <c r="N6689">
        <v>0</v>
      </c>
      <c r="O6689">
        <v>0</v>
      </c>
      <c r="P6689">
        <v>0</v>
      </c>
      <c r="Q6689">
        <v>40.21</v>
      </c>
      <c r="R6689">
        <v>65594890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40.21</v>
      </c>
      <c r="AN6689">
        <v>65594890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>
        <v>0</v>
      </c>
      <c r="BH6689" t="s">
        <v>4284</v>
      </c>
      <c r="BI6689" t="s">
        <v>4319</v>
      </c>
    </row>
    <row r="6690" spans="1:61" x14ac:dyDescent="0.2">
      <c r="A6690" t="s">
        <v>4445</v>
      </c>
      <c r="B6690" t="s">
        <v>1240</v>
      </c>
      <c r="C6690" t="s">
        <v>4205</v>
      </c>
      <c r="D6690" t="s">
        <v>4502</v>
      </c>
      <c r="E6690" t="s">
        <v>91</v>
      </c>
      <c r="F6690" t="s">
        <v>66</v>
      </c>
      <c r="G6690" t="s">
        <v>8593</v>
      </c>
      <c r="H6690" t="s">
        <v>8594</v>
      </c>
      <c r="I6690" t="s">
        <v>64</v>
      </c>
      <c r="J6690" t="s">
        <v>8840</v>
      </c>
      <c r="K6690">
        <v>1</v>
      </c>
      <c r="L6690" t="s">
        <v>69</v>
      </c>
      <c r="M6690">
        <v>0</v>
      </c>
      <c r="N6690">
        <v>0</v>
      </c>
      <c r="O6690">
        <v>0</v>
      </c>
      <c r="P6690">
        <v>0</v>
      </c>
      <c r="Q6690">
        <v>36.17</v>
      </c>
      <c r="R6690">
        <v>56233305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36.17</v>
      </c>
      <c r="AN6690">
        <v>56233305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0</v>
      </c>
      <c r="BE6690">
        <v>0</v>
      </c>
      <c r="BF6690">
        <v>0</v>
      </c>
      <c r="BG6690">
        <v>0</v>
      </c>
      <c r="BH6690" t="s">
        <v>4284</v>
      </c>
      <c r="BI6690" t="s">
        <v>4319</v>
      </c>
    </row>
    <row r="6691" spans="1:61" x14ac:dyDescent="0.2">
      <c r="A6691" t="s">
        <v>5424</v>
      </c>
      <c r="B6691" t="s">
        <v>4275</v>
      </c>
      <c r="C6691" t="s">
        <v>4205</v>
      </c>
      <c r="D6691" t="s">
        <v>5766</v>
      </c>
      <c r="E6691" t="s">
        <v>91</v>
      </c>
      <c r="F6691" t="s">
        <v>66</v>
      </c>
      <c r="G6691" t="s">
        <v>8865</v>
      </c>
      <c r="H6691" t="s">
        <v>8866</v>
      </c>
      <c r="I6691" t="s">
        <v>64</v>
      </c>
      <c r="J6691" t="s">
        <v>8867</v>
      </c>
      <c r="K6691">
        <v>1</v>
      </c>
      <c r="L6691" t="s">
        <v>69</v>
      </c>
      <c r="M6691">
        <v>242.44</v>
      </c>
      <c r="N6691">
        <v>209498258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242.44</v>
      </c>
      <c r="AJ6691">
        <v>209498258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</v>
      </c>
      <c r="BE6691">
        <v>0</v>
      </c>
      <c r="BF6691">
        <v>0</v>
      </c>
      <c r="BG6691">
        <v>0</v>
      </c>
      <c r="BH6691" t="s">
        <v>8309</v>
      </c>
      <c r="BI6691" t="s">
        <v>8310</v>
      </c>
    </row>
    <row r="6692" spans="1:61" x14ac:dyDescent="0.2">
      <c r="A6692" t="s">
        <v>4203</v>
      </c>
      <c r="B6692" t="s">
        <v>4275</v>
      </c>
      <c r="C6692" t="s">
        <v>4205</v>
      </c>
      <c r="D6692" t="s">
        <v>4206</v>
      </c>
      <c r="E6692" t="s">
        <v>91</v>
      </c>
      <c r="F6692" t="s">
        <v>66</v>
      </c>
      <c r="G6692" t="s">
        <v>8868</v>
      </c>
      <c r="H6692" t="s">
        <v>8869</v>
      </c>
      <c r="I6692" t="s">
        <v>64</v>
      </c>
      <c r="J6692" t="s">
        <v>8867</v>
      </c>
      <c r="K6692">
        <v>1</v>
      </c>
      <c r="L6692" t="s">
        <v>69</v>
      </c>
      <c r="M6692">
        <v>0</v>
      </c>
      <c r="N6692">
        <v>0</v>
      </c>
      <c r="O6692">
        <v>0</v>
      </c>
      <c r="P6692">
        <v>0</v>
      </c>
      <c r="Q6692">
        <v>242.38</v>
      </c>
      <c r="R6692">
        <v>221692948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242.38</v>
      </c>
      <c r="AJ6692">
        <v>221692948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  <c r="BB6692">
        <v>0</v>
      </c>
      <c r="BC6692">
        <v>0</v>
      </c>
      <c r="BD6692">
        <v>0</v>
      </c>
      <c r="BE6692">
        <v>0</v>
      </c>
      <c r="BF6692">
        <v>0</v>
      </c>
      <c r="BG6692">
        <v>0</v>
      </c>
      <c r="BH6692" t="s">
        <v>8309</v>
      </c>
      <c r="BI6692" t="s">
        <v>8310</v>
      </c>
    </row>
    <row r="6693" spans="1:61" x14ac:dyDescent="0.2">
      <c r="A6693" t="s">
        <v>4230</v>
      </c>
      <c r="B6693" t="s">
        <v>4275</v>
      </c>
      <c r="C6693" t="s">
        <v>4205</v>
      </c>
      <c r="D6693" t="s">
        <v>4232</v>
      </c>
      <c r="E6693" t="s">
        <v>91</v>
      </c>
      <c r="F6693" t="s">
        <v>66</v>
      </c>
      <c r="G6693" t="s">
        <v>8870</v>
      </c>
      <c r="H6693" t="s">
        <v>8871</v>
      </c>
      <c r="I6693" t="s">
        <v>64</v>
      </c>
      <c r="J6693" t="s">
        <v>8867</v>
      </c>
      <c r="K6693">
        <v>1</v>
      </c>
      <c r="L6693" t="s">
        <v>69</v>
      </c>
      <c r="M6693">
        <v>0</v>
      </c>
      <c r="N6693">
        <v>0</v>
      </c>
      <c r="O6693">
        <v>0</v>
      </c>
      <c r="P6693">
        <v>0</v>
      </c>
      <c r="Q6693">
        <v>250</v>
      </c>
      <c r="R6693">
        <v>310105194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  <c r="BB6693">
        <v>0</v>
      </c>
      <c r="BC6693">
        <v>0</v>
      </c>
      <c r="BD6693">
        <v>0</v>
      </c>
      <c r="BE6693">
        <v>0</v>
      </c>
      <c r="BF6693">
        <v>250</v>
      </c>
      <c r="BG6693">
        <v>310105194</v>
      </c>
      <c r="BH6693" t="s">
        <v>8309</v>
      </c>
      <c r="BI6693" t="s">
        <v>8310</v>
      </c>
    </row>
    <row r="6694" spans="1:61" x14ac:dyDescent="0.2">
      <c r="A6694" t="s">
        <v>4257</v>
      </c>
      <c r="B6694" t="s">
        <v>4380</v>
      </c>
      <c r="C6694" t="s">
        <v>4286</v>
      </c>
      <c r="D6694" t="s">
        <v>64</v>
      </c>
      <c r="E6694" t="s">
        <v>91</v>
      </c>
      <c r="F6694" t="s">
        <v>66</v>
      </c>
      <c r="G6694" t="s">
        <v>6222</v>
      </c>
      <c r="H6694" t="s">
        <v>6223</v>
      </c>
      <c r="I6694" t="s">
        <v>64</v>
      </c>
      <c r="J6694" t="s">
        <v>8872</v>
      </c>
      <c r="K6694">
        <v>1</v>
      </c>
      <c r="L6694" t="s">
        <v>69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136.69</v>
      </c>
      <c r="X6694">
        <v>151496447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136.69</v>
      </c>
      <c r="AH6694">
        <v>151496447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  <c r="BB6694">
        <v>0</v>
      </c>
      <c r="BC6694">
        <v>0</v>
      </c>
      <c r="BD6694">
        <v>0</v>
      </c>
      <c r="BE6694">
        <v>0</v>
      </c>
      <c r="BF6694">
        <v>0</v>
      </c>
      <c r="BG6694">
        <v>0</v>
      </c>
      <c r="BH6694" t="s">
        <v>8309</v>
      </c>
      <c r="BI6694" t="s">
        <v>8310</v>
      </c>
    </row>
    <row r="6695" spans="1:61" x14ac:dyDescent="0.2">
      <c r="A6695" t="s">
        <v>4257</v>
      </c>
      <c r="B6695" t="s">
        <v>4380</v>
      </c>
      <c r="C6695" t="s">
        <v>4286</v>
      </c>
      <c r="D6695" t="s">
        <v>64</v>
      </c>
      <c r="E6695" t="s">
        <v>91</v>
      </c>
      <c r="F6695" t="s">
        <v>66</v>
      </c>
      <c r="G6695" t="s">
        <v>8873</v>
      </c>
      <c r="H6695" t="s">
        <v>8874</v>
      </c>
      <c r="I6695" t="s">
        <v>64</v>
      </c>
      <c r="J6695" t="s">
        <v>8875</v>
      </c>
      <c r="K6695">
        <v>1</v>
      </c>
      <c r="L6695" t="s">
        <v>69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16.45</v>
      </c>
      <c r="V6695">
        <v>18131327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16.45</v>
      </c>
      <c r="AH6695">
        <v>18131327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</v>
      </c>
      <c r="BE6695">
        <v>0</v>
      </c>
      <c r="BF6695">
        <v>0</v>
      </c>
      <c r="BG6695">
        <v>0</v>
      </c>
      <c r="BH6695" t="s">
        <v>4284</v>
      </c>
      <c r="BI6695" t="s">
        <v>8305</v>
      </c>
    </row>
    <row r="6696" spans="1:61" x14ac:dyDescent="0.2">
      <c r="A6696" t="s">
        <v>5424</v>
      </c>
      <c r="B6696" t="s">
        <v>4275</v>
      </c>
      <c r="C6696" t="s">
        <v>4205</v>
      </c>
      <c r="D6696" t="s">
        <v>5766</v>
      </c>
      <c r="E6696" t="s">
        <v>91</v>
      </c>
      <c r="F6696" t="s">
        <v>66</v>
      </c>
      <c r="G6696" t="s">
        <v>8876</v>
      </c>
      <c r="H6696" t="s">
        <v>8877</v>
      </c>
      <c r="I6696" t="s">
        <v>64</v>
      </c>
      <c r="J6696" t="s">
        <v>8875</v>
      </c>
      <c r="K6696">
        <v>1</v>
      </c>
      <c r="L6696" t="s">
        <v>69</v>
      </c>
      <c r="M6696">
        <v>0</v>
      </c>
      <c r="N6696">
        <v>0</v>
      </c>
      <c r="O6696">
        <v>0</v>
      </c>
      <c r="P6696">
        <v>0</v>
      </c>
      <c r="Q6696">
        <v>16.47</v>
      </c>
      <c r="R6696">
        <v>14514224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16.47</v>
      </c>
      <c r="AJ6696">
        <v>14514224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0</v>
      </c>
      <c r="BE6696">
        <v>0</v>
      </c>
      <c r="BF6696">
        <v>0</v>
      </c>
      <c r="BG6696">
        <v>0</v>
      </c>
      <c r="BH6696" t="s">
        <v>4284</v>
      </c>
      <c r="BI6696" t="s">
        <v>8305</v>
      </c>
    </row>
    <row r="6697" spans="1:61" x14ac:dyDescent="0.2">
      <c r="A6697" t="s">
        <v>4225</v>
      </c>
      <c r="B6697" t="s">
        <v>4275</v>
      </c>
      <c r="C6697" t="s">
        <v>4205</v>
      </c>
      <c r="D6697" t="s">
        <v>4206</v>
      </c>
      <c r="E6697" t="s">
        <v>91</v>
      </c>
      <c r="F6697" t="s">
        <v>66</v>
      </c>
      <c r="G6697" t="s">
        <v>8878</v>
      </c>
      <c r="H6697" t="s">
        <v>8879</v>
      </c>
      <c r="I6697" t="s">
        <v>64</v>
      </c>
      <c r="J6697" t="s">
        <v>8875</v>
      </c>
      <c r="K6697">
        <v>1</v>
      </c>
      <c r="L6697" t="s">
        <v>69</v>
      </c>
      <c r="M6697">
        <v>0</v>
      </c>
      <c r="N6697">
        <v>0</v>
      </c>
      <c r="O6697">
        <v>0</v>
      </c>
      <c r="P6697">
        <v>0</v>
      </c>
      <c r="Q6697">
        <v>16.46</v>
      </c>
      <c r="R6697">
        <v>14871957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16.46</v>
      </c>
      <c r="AJ6697">
        <v>14871957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0</v>
      </c>
      <c r="BE6697">
        <v>0</v>
      </c>
      <c r="BF6697">
        <v>0</v>
      </c>
      <c r="BG6697">
        <v>0</v>
      </c>
      <c r="BH6697" t="s">
        <v>4284</v>
      </c>
      <c r="BI6697" t="s">
        <v>8305</v>
      </c>
    </row>
    <row r="6698" spans="1:61" x14ac:dyDescent="0.2">
      <c r="A6698" t="s">
        <v>4257</v>
      </c>
      <c r="B6698" t="s">
        <v>4275</v>
      </c>
      <c r="C6698" t="s">
        <v>4205</v>
      </c>
      <c r="D6698" t="s">
        <v>4232</v>
      </c>
      <c r="E6698" t="s">
        <v>91</v>
      </c>
      <c r="F6698" t="s">
        <v>66</v>
      </c>
      <c r="G6698" t="s">
        <v>8880</v>
      </c>
      <c r="H6698" t="s">
        <v>8881</v>
      </c>
      <c r="I6698" t="s">
        <v>64</v>
      </c>
      <c r="J6698" t="s">
        <v>8875</v>
      </c>
      <c r="K6698">
        <v>1</v>
      </c>
      <c r="L6698" t="s">
        <v>69</v>
      </c>
      <c r="M6698">
        <v>0</v>
      </c>
      <c r="N6698">
        <v>0</v>
      </c>
      <c r="O6698">
        <v>0</v>
      </c>
      <c r="P6698">
        <v>0</v>
      </c>
      <c r="Q6698">
        <v>16.45</v>
      </c>
      <c r="R6698">
        <v>17776652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16.45</v>
      </c>
      <c r="AJ6698">
        <v>17776652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0</v>
      </c>
      <c r="BB6698">
        <v>0</v>
      </c>
      <c r="BC6698">
        <v>0</v>
      </c>
      <c r="BD6698">
        <v>0</v>
      </c>
      <c r="BE6698">
        <v>0</v>
      </c>
      <c r="BF6698">
        <v>0</v>
      </c>
      <c r="BG6698">
        <v>0</v>
      </c>
      <c r="BH6698" t="s">
        <v>4284</v>
      </c>
      <c r="BI6698" t="s">
        <v>8305</v>
      </c>
    </row>
    <row r="6699" spans="1:61" x14ac:dyDescent="0.2">
      <c r="A6699" t="s">
        <v>4257</v>
      </c>
      <c r="B6699" t="s">
        <v>4380</v>
      </c>
      <c r="C6699" t="s">
        <v>4205</v>
      </c>
      <c r="D6699" t="s">
        <v>6080</v>
      </c>
      <c r="E6699" t="s">
        <v>91</v>
      </c>
      <c r="F6699" t="s">
        <v>66</v>
      </c>
      <c r="G6699" t="s">
        <v>8873</v>
      </c>
      <c r="H6699" t="s">
        <v>8874</v>
      </c>
      <c r="I6699" t="s">
        <v>64</v>
      </c>
      <c r="J6699" t="s">
        <v>8875</v>
      </c>
      <c r="K6699">
        <v>1</v>
      </c>
      <c r="L6699" t="s">
        <v>69</v>
      </c>
      <c r="M6699">
        <v>0</v>
      </c>
      <c r="N6699">
        <v>0</v>
      </c>
      <c r="O6699">
        <v>0</v>
      </c>
      <c r="P6699">
        <v>0</v>
      </c>
      <c r="Q6699">
        <v>16.45</v>
      </c>
      <c r="R6699">
        <v>18131327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16.45</v>
      </c>
      <c r="AN6699">
        <v>18131327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0</v>
      </c>
      <c r="BE6699">
        <v>0</v>
      </c>
      <c r="BF6699">
        <v>0</v>
      </c>
      <c r="BG6699">
        <v>0</v>
      </c>
      <c r="BH6699" t="s">
        <v>4284</v>
      </c>
      <c r="BI6699" t="s">
        <v>8305</v>
      </c>
    </row>
    <row r="6700" spans="1:61" x14ac:dyDescent="0.2">
      <c r="A6700" t="s">
        <v>4330</v>
      </c>
      <c r="B6700" t="s">
        <v>1240</v>
      </c>
      <c r="C6700" t="s">
        <v>4286</v>
      </c>
      <c r="D6700" t="s">
        <v>64</v>
      </c>
      <c r="E6700" t="s">
        <v>91</v>
      </c>
      <c r="F6700" t="s">
        <v>66</v>
      </c>
      <c r="G6700" t="s">
        <v>8364</v>
      </c>
      <c r="H6700" t="s">
        <v>8365</v>
      </c>
      <c r="I6700" t="s">
        <v>64</v>
      </c>
      <c r="J6700" t="s">
        <v>8882</v>
      </c>
      <c r="K6700">
        <v>1</v>
      </c>
      <c r="L6700" t="s">
        <v>69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85.37</v>
      </c>
      <c r="V6700">
        <v>155166321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</v>
      </c>
      <c r="BE6700">
        <v>0</v>
      </c>
      <c r="BF6700">
        <v>85.37</v>
      </c>
      <c r="BG6700">
        <v>155166321</v>
      </c>
      <c r="BH6700" t="s">
        <v>4284</v>
      </c>
      <c r="BI6700" t="s">
        <v>8305</v>
      </c>
    </row>
    <row r="6701" spans="1:61" x14ac:dyDescent="0.2">
      <c r="A6701" t="s">
        <v>4330</v>
      </c>
      <c r="B6701" t="s">
        <v>1240</v>
      </c>
      <c r="C6701" t="s">
        <v>4286</v>
      </c>
      <c r="D6701" t="s">
        <v>64</v>
      </c>
      <c r="E6701" t="s">
        <v>91</v>
      </c>
      <c r="F6701" t="s">
        <v>66</v>
      </c>
      <c r="G6701" t="s">
        <v>8883</v>
      </c>
      <c r="H6701" t="s">
        <v>8884</v>
      </c>
      <c r="I6701" t="s">
        <v>64</v>
      </c>
      <c r="J6701" t="s">
        <v>8882</v>
      </c>
      <c r="K6701">
        <v>2</v>
      </c>
      <c r="L6701" t="s">
        <v>69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83.14</v>
      </c>
      <c r="V6701">
        <v>180193234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  <c r="BB6701">
        <v>0</v>
      </c>
      <c r="BC6701">
        <v>0</v>
      </c>
      <c r="BD6701">
        <v>0</v>
      </c>
      <c r="BE6701">
        <v>0</v>
      </c>
      <c r="BF6701">
        <v>83.14</v>
      </c>
      <c r="BG6701">
        <v>180193234</v>
      </c>
      <c r="BH6701" t="s">
        <v>4284</v>
      </c>
      <c r="BI6701" t="s">
        <v>8305</v>
      </c>
    </row>
    <row r="6702" spans="1:61" x14ac:dyDescent="0.2">
      <c r="A6702" t="s">
        <v>5424</v>
      </c>
      <c r="B6702" t="s">
        <v>4275</v>
      </c>
      <c r="C6702" t="s">
        <v>4205</v>
      </c>
      <c r="D6702" t="s">
        <v>5766</v>
      </c>
      <c r="E6702" t="s">
        <v>91</v>
      </c>
      <c r="F6702" t="s">
        <v>66</v>
      </c>
      <c r="G6702" t="s">
        <v>8022</v>
      </c>
      <c r="H6702" t="s">
        <v>8023</v>
      </c>
      <c r="I6702" t="s">
        <v>64</v>
      </c>
      <c r="J6702" t="s">
        <v>8882</v>
      </c>
      <c r="K6702">
        <v>2</v>
      </c>
      <c r="L6702" t="s">
        <v>69</v>
      </c>
      <c r="M6702">
        <v>0</v>
      </c>
      <c r="N6702">
        <v>0</v>
      </c>
      <c r="O6702">
        <v>0</v>
      </c>
      <c r="P6702">
        <v>0</v>
      </c>
      <c r="Q6702">
        <v>80.88</v>
      </c>
      <c r="R6702">
        <v>94403130</v>
      </c>
      <c r="S6702">
        <v>15.9</v>
      </c>
      <c r="T6702">
        <v>16327028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80.84</v>
      </c>
      <c r="AJ6702">
        <v>95227535</v>
      </c>
      <c r="AK6702">
        <v>15.94</v>
      </c>
      <c r="AL6702">
        <v>15502623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  <c r="BB6702">
        <v>0</v>
      </c>
      <c r="BC6702">
        <v>0</v>
      </c>
      <c r="BD6702">
        <v>0</v>
      </c>
      <c r="BE6702">
        <v>0</v>
      </c>
      <c r="BF6702">
        <v>0</v>
      </c>
      <c r="BG6702">
        <v>0</v>
      </c>
      <c r="BH6702" t="s">
        <v>4284</v>
      </c>
      <c r="BI6702" t="s">
        <v>8305</v>
      </c>
    </row>
    <row r="6703" spans="1:61" x14ac:dyDescent="0.2">
      <c r="A6703" t="s">
        <v>5424</v>
      </c>
      <c r="B6703" t="s">
        <v>4275</v>
      </c>
      <c r="C6703" t="s">
        <v>4205</v>
      </c>
      <c r="D6703" t="s">
        <v>5766</v>
      </c>
      <c r="E6703" t="s">
        <v>91</v>
      </c>
      <c r="F6703" t="s">
        <v>66</v>
      </c>
      <c r="G6703" t="s">
        <v>8885</v>
      </c>
      <c r="H6703" t="s">
        <v>8886</v>
      </c>
      <c r="I6703" t="s">
        <v>64</v>
      </c>
      <c r="J6703" t="s">
        <v>8882</v>
      </c>
      <c r="K6703">
        <v>1</v>
      </c>
      <c r="L6703" t="s">
        <v>69</v>
      </c>
      <c r="M6703">
        <v>0</v>
      </c>
      <c r="N6703">
        <v>0</v>
      </c>
      <c r="O6703">
        <v>0</v>
      </c>
      <c r="P6703">
        <v>0</v>
      </c>
      <c r="Q6703">
        <v>83.46</v>
      </c>
      <c r="R6703">
        <v>91397999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83.46</v>
      </c>
      <c r="AJ6703">
        <v>91397999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>
        <v>0</v>
      </c>
      <c r="BD6703">
        <v>0</v>
      </c>
      <c r="BE6703">
        <v>0</v>
      </c>
      <c r="BF6703">
        <v>0</v>
      </c>
      <c r="BG6703">
        <v>0</v>
      </c>
      <c r="BH6703" t="s">
        <v>4284</v>
      </c>
      <c r="BI6703" t="s">
        <v>8305</v>
      </c>
    </row>
    <row r="6704" spans="1:61" x14ac:dyDescent="0.2">
      <c r="A6704" t="s">
        <v>4203</v>
      </c>
      <c r="B6704" t="s">
        <v>4275</v>
      </c>
      <c r="C6704" t="s">
        <v>4205</v>
      </c>
      <c r="D6704" t="s">
        <v>4206</v>
      </c>
      <c r="E6704" t="s">
        <v>91</v>
      </c>
      <c r="F6704" t="s">
        <v>66</v>
      </c>
      <c r="G6704" t="s">
        <v>8887</v>
      </c>
      <c r="H6704" t="s">
        <v>8888</v>
      </c>
      <c r="I6704" t="s">
        <v>64</v>
      </c>
      <c r="J6704" t="s">
        <v>8882</v>
      </c>
      <c r="K6704">
        <v>1</v>
      </c>
      <c r="L6704" t="s">
        <v>69</v>
      </c>
      <c r="M6704">
        <v>0</v>
      </c>
      <c r="N6704">
        <v>0</v>
      </c>
      <c r="O6704">
        <v>0</v>
      </c>
      <c r="P6704">
        <v>0</v>
      </c>
      <c r="Q6704">
        <v>83.34</v>
      </c>
      <c r="R6704">
        <v>94326791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83.34</v>
      </c>
      <c r="AJ6704">
        <v>94326791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  <c r="BB6704">
        <v>0</v>
      </c>
      <c r="BC6704">
        <v>0</v>
      </c>
      <c r="BD6704">
        <v>0</v>
      </c>
      <c r="BE6704">
        <v>0</v>
      </c>
      <c r="BF6704">
        <v>0</v>
      </c>
      <c r="BG6704">
        <v>0</v>
      </c>
      <c r="BH6704" t="s">
        <v>4284</v>
      </c>
      <c r="BI6704" t="s">
        <v>8305</v>
      </c>
    </row>
    <row r="6705" spans="1:61" x14ac:dyDescent="0.2">
      <c r="A6705" t="s">
        <v>4203</v>
      </c>
      <c r="B6705" t="s">
        <v>4275</v>
      </c>
      <c r="C6705" t="s">
        <v>4205</v>
      </c>
      <c r="D6705" t="s">
        <v>4206</v>
      </c>
      <c r="E6705" t="s">
        <v>91</v>
      </c>
      <c r="F6705" t="s">
        <v>66</v>
      </c>
      <c r="G6705" t="s">
        <v>8889</v>
      </c>
      <c r="H6705" t="s">
        <v>8890</v>
      </c>
      <c r="I6705" t="s">
        <v>64</v>
      </c>
      <c r="J6705" t="s">
        <v>8882</v>
      </c>
      <c r="K6705">
        <v>2</v>
      </c>
      <c r="L6705" t="s">
        <v>69</v>
      </c>
      <c r="M6705">
        <v>0</v>
      </c>
      <c r="N6705">
        <v>0</v>
      </c>
      <c r="O6705">
        <v>0</v>
      </c>
      <c r="P6705">
        <v>0</v>
      </c>
      <c r="Q6705">
        <v>80.86</v>
      </c>
      <c r="R6705">
        <v>99455998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80.86</v>
      </c>
      <c r="AJ6705">
        <v>99455998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</v>
      </c>
      <c r="BE6705">
        <v>0</v>
      </c>
      <c r="BF6705">
        <v>0</v>
      </c>
      <c r="BG6705">
        <v>0</v>
      </c>
      <c r="BH6705" t="s">
        <v>4284</v>
      </c>
      <c r="BI6705" t="s">
        <v>8305</v>
      </c>
    </row>
    <row r="6706" spans="1:61" x14ac:dyDescent="0.2">
      <c r="A6706" t="s">
        <v>4230</v>
      </c>
      <c r="B6706" t="s">
        <v>4275</v>
      </c>
      <c r="C6706" t="s">
        <v>4205</v>
      </c>
      <c r="D6706" t="s">
        <v>4232</v>
      </c>
      <c r="E6706" t="s">
        <v>91</v>
      </c>
      <c r="F6706" t="s">
        <v>66</v>
      </c>
      <c r="G6706" t="s">
        <v>8460</v>
      </c>
      <c r="H6706" t="s">
        <v>8461</v>
      </c>
      <c r="I6706" t="s">
        <v>64</v>
      </c>
      <c r="J6706" t="s">
        <v>8882</v>
      </c>
      <c r="K6706">
        <v>1</v>
      </c>
      <c r="L6706" t="s">
        <v>69</v>
      </c>
      <c r="M6706">
        <v>0</v>
      </c>
      <c r="N6706">
        <v>0</v>
      </c>
      <c r="O6706">
        <v>0</v>
      </c>
      <c r="P6706">
        <v>0</v>
      </c>
      <c r="Q6706">
        <v>84.89</v>
      </c>
      <c r="R6706">
        <v>119479079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73.16</v>
      </c>
      <c r="AJ6706">
        <v>102969602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>
        <v>0</v>
      </c>
      <c r="BF6706">
        <v>11.73</v>
      </c>
      <c r="BG6706">
        <v>16509477</v>
      </c>
      <c r="BH6706" t="s">
        <v>4284</v>
      </c>
      <c r="BI6706" t="s">
        <v>8305</v>
      </c>
    </row>
    <row r="6707" spans="1:61" x14ac:dyDescent="0.2">
      <c r="A6707" t="s">
        <v>4230</v>
      </c>
      <c r="B6707" t="s">
        <v>4275</v>
      </c>
      <c r="C6707" t="s">
        <v>4205</v>
      </c>
      <c r="D6707" t="s">
        <v>4232</v>
      </c>
      <c r="E6707" t="s">
        <v>91</v>
      </c>
      <c r="F6707" t="s">
        <v>66</v>
      </c>
      <c r="G6707" t="s">
        <v>8891</v>
      </c>
      <c r="H6707" t="s">
        <v>8892</v>
      </c>
      <c r="I6707" t="s">
        <v>64</v>
      </c>
      <c r="J6707" t="s">
        <v>8882</v>
      </c>
      <c r="K6707">
        <v>2</v>
      </c>
      <c r="L6707" t="s">
        <v>69</v>
      </c>
      <c r="M6707">
        <v>0</v>
      </c>
      <c r="N6707">
        <v>0</v>
      </c>
      <c r="O6707">
        <v>0</v>
      </c>
      <c r="P6707">
        <v>0</v>
      </c>
      <c r="Q6707">
        <v>82.36</v>
      </c>
      <c r="R6707">
        <v>127748873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82.36</v>
      </c>
      <c r="AJ6707">
        <v>127748873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0</v>
      </c>
      <c r="BG6707">
        <v>0</v>
      </c>
      <c r="BH6707" t="s">
        <v>4284</v>
      </c>
      <c r="BI6707" t="s">
        <v>8305</v>
      </c>
    </row>
    <row r="6708" spans="1:61" x14ac:dyDescent="0.2">
      <c r="A6708" t="s">
        <v>4330</v>
      </c>
      <c r="B6708" t="s">
        <v>4275</v>
      </c>
      <c r="C6708" t="s">
        <v>4205</v>
      </c>
      <c r="D6708" t="s">
        <v>4499</v>
      </c>
      <c r="E6708" t="s">
        <v>91</v>
      </c>
      <c r="F6708" t="s">
        <v>66</v>
      </c>
      <c r="G6708" t="s">
        <v>8893</v>
      </c>
      <c r="H6708" t="s">
        <v>8894</v>
      </c>
      <c r="I6708" t="s">
        <v>64</v>
      </c>
      <c r="J6708" t="s">
        <v>8882</v>
      </c>
      <c r="K6708">
        <v>1</v>
      </c>
      <c r="L6708" t="s">
        <v>69</v>
      </c>
      <c r="M6708">
        <v>0</v>
      </c>
      <c r="N6708">
        <v>0</v>
      </c>
      <c r="O6708">
        <v>0</v>
      </c>
      <c r="P6708">
        <v>0</v>
      </c>
      <c r="Q6708">
        <v>86.3</v>
      </c>
      <c r="R6708">
        <v>150928038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86.3</v>
      </c>
      <c r="AJ6708">
        <v>150928038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0</v>
      </c>
      <c r="BG6708">
        <v>0</v>
      </c>
      <c r="BH6708" t="s">
        <v>4284</v>
      </c>
      <c r="BI6708" t="s">
        <v>8305</v>
      </c>
    </row>
    <row r="6709" spans="1:61" x14ac:dyDescent="0.2">
      <c r="A6709" t="s">
        <v>4330</v>
      </c>
      <c r="B6709" t="s">
        <v>4275</v>
      </c>
      <c r="C6709" t="s">
        <v>4205</v>
      </c>
      <c r="D6709" t="s">
        <v>4788</v>
      </c>
      <c r="E6709" t="s">
        <v>91</v>
      </c>
      <c r="F6709" t="s">
        <v>66</v>
      </c>
      <c r="G6709" t="s">
        <v>8895</v>
      </c>
      <c r="H6709" t="s">
        <v>8896</v>
      </c>
      <c r="I6709" t="s">
        <v>64</v>
      </c>
      <c r="J6709" t="s">
        <v>8882</v>
      </c>
      <c r="K6709">
        <v>2</v>
      </c>
      <c r="L6709" t="s">
        <v>69</v>
      </c>
      <c r="M6709">
        <v>0</v>
      </c>
      <c r="N6709">
        <v>0</v>
      </c>
      <c r="O6709">
        <v>0</v>
      </c>
      <c r="P6709">
        <v>0</v>
      </c>
      <c r="Q6709">
        <v>84.37</v>
      </c>
      <c r="R6709">
        <v>174295985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84.37</v>
      </c>
      <c r="AJ6709">
        <v>174295985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  <c r="BB6709">
        <v>0</v>
      </c>
      <c r="BC6709">
        <v>0</v>
      </c>
      <c r="BD6709">
        <v>0</v>
      </c>
      <c r="BE6709">
        <v>0</v>
      </c>
      <c r="BF6709">
        <v>0</v>
      </c>
      <c r="BG6709">
        <v>0</v>
      </c>
      <c r="BH6709" t="s">
        <v>4284</v>
      </c>
      <c r="BI6709" t="s">
        <v>8305</v>
      </c>
    </row>
    <row r="6710" spans="1:61" x14ac:dyDescent="0.2">
      <c r="A6710" t="s">
        <v>4330</v>
      </c>
      <c r="B6710" t="s">
        <v>4275</v>
      </c>
      <c r="C6710" t="s">
        <v>4205</v>
      </c>
      <c r="D6710" t="s">
        <v>4292</v>
      </c>
      <c r="E6710" t="s">
        <v>91</v>
      </c>
      <c r="F6710" t="s">
        <v>66</v>
      </c>
      <c r="G6710" t="s">
        <v>8897</v>
      </c>
      <c r="H6710" t="s">
        <v>8898</v>
      </c>
      <c r="I6710" t="s">
        <v>64</v>
      </c>
      <c r="J6710" t="s">
        <v>8882</v>
      </c>
      <c r="K6710">
        <v>1</v>
      </c>
      <c r="L6710" t="s">
        <v>69</v>
      </c>
      <c r="M6710">
        <v>0</v>
      </c>
      <c r="N6710">
        <v>0</v>
      </c>
      <c r="O6710">
        <v>0</v>
      </c>
      <c r="P6710">
        <v>0</v>
      </c>
      <c r="Q6710">
        <v>85.37</v>
      </c>
      <c r="R6710">
        <v>154861740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85.37</v>
      </c>
      <c r="AJ6710">
        <v>154861740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  <c r="BB6710">
        <v>0</v>
      </c>
      <c r="BC6710">
        <v>0</v>
      </c>
      <c r="BD6710">
        <v>0</v>
      </c>
      <c r="BE6710">
        <v>0</v>
      </c>
      <c r="BF6710">
        <v>0</v>
      </c>
      <c r="BG6710">
        <v>0</v>
      </c>
      <c r="BH6710" t="s">
        <v>4284</v>
      </c>
      <c r="BI6710" t="s">
        <v>8305</v>
      </c>
    </row>
    <row r="6711" spans="1:61" x14ac:dyDescent="0.2">
      <c r="A6711" t="s">
        <v>4330</v>
      </c>
      <c r="B6711" t="s">
        <v>4275</v>
      </c>
      <c r="C6711" t="s">
        <v>4205</v>
      </c>
      <c r="D6711" t="s">
        <v>4292</v>
      </c>
      <c r="E6711" t="s">
        <v>91</v>
      </c>
      <c r="F6711" t="s">
        <v>66</v>
      </c>
      <c r="G6711" t="s">
        <v>8899</v>
      </c>
      <c r="H6711" t="s">
        <v>8900</v>
      </c>
      <c r="I6711" t="s">
        <v>64</v>
      </c>
      <c r="J6711" t="s">
        <v>8882</v>
      </c>
      <c r="K6711">
        <v>2</v>
      </c>
      <c r="L6711" t="s">
        <v>69</v>
      </c>
      <c r="M6711">
        <v>0</v>
      </c>
      <c r="N6711">
        <v>0</v>
      </c>
      <c r="O6711">
        <v>0</v>
      </c>
      <c r="P6711">
        <v>0</v>
      </c>
      <c r="Q6711">
        <v>83.14</v>
      </c>
      <c r="R6711">
        <v>179896608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83.14</v>
      </c>
      <c r="AJ6711">
        <v>179896608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  <c r="BB6711">
        <v>0</v>
      </c>
      <c r="BC6711">
        <v>0</v>
      </c>
      <c r="BD6711">
        <v>0</v>
      </c>
      <c r="BE6711">
        <v>0</v>
      </c>
      <c r="BF6711">
        <v>0</v>
      </c>
      <c r="BG6711">
        <v>0</v>
      </c>
      <c r="BH6711" t="s">
        <v>4284</v>
      </c>
      <c r="BI6711" t="s">
        <v>8305</v>
      </c>
    </row>
    <row r="6712" spans="1:61" x14ac:dyDescent="0.2">
      <c r="A6712" t="s">
        <v>4330</v>
      </c>
      <c r="B6712" t="s">
        <v>1240</v>
      </c>
      <c r="C6712" t="s">
        <v>4205</v>
      </c>
      <c r="D6712" t="s">
        <v>5669</v>
      </c>
      <c r="E6712" t="s">
        <v>91</v>
      </c>
      <c r="F6712" t="s">
        <v>66</v>
      </c>
      <c r="G6712" t="s">
        <v>8364</v>
      </c>
      <c r="H6712" t="s">
        <v>8365</v>
      </c>
      <c r="I6712" t="s">
        <v>64</v>
      </c>
      <c r="J6712" t="s">
        <v>8882</v>
      </c>
      <c r="K6712">
        <v>1</v>
      </c>
      <c r="L6712" t="s">
        <v>69</v>
      </c>
      <c r="M6712">
        <v>0</v>
      </c>
      <c r="N6712">
        <v>0</v>
      </c>
      <c r="O6712">
        <v>0</v>
      </c>
      <c r="P6712">
        <v>0</v>
      </c>
      <c r="Q6712">
        <v>85.37</v>
      </c>
      <c r="R6712">
        <v>155166321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85.37</v>
      </c>
      <c r="AN6712">
        <v>155166321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  <c r="BB6712">
        <v>0</v>
      </c>
      <c r="BC6712">
        <v>0</v>
      </c>
      <c r="BD6712">
        <v>0</v>
      </c>
      <c r="BE6712">
        <v>0</v>
      </c>
      <c r="BF6712">
        <v>0</v>
      </c>
      <c r="BG6712">
        <v>0</v>
      </c>
      <c r="BH6712" t="s">
        <v>4284</v>
      </c>
      <c r="BI6712" t="s">
        <v>8305</v>
      </c>
    </row>
    <row r="6713" spans="1:61" x14ac:dyDescent="0.2">
      <c r="A6713" t="s">
        <v>4330</v>
      </c>
      <c r="B6713" t="s">
        <v>1240</v>
      </c>
      <c r="C6713" t="s">
        <v>4205</v>
      </c>
      <c r="D6713" t="s">
        <v>5669</v>
      </c>
      <c r="E6713" t="s">
        <v>91</v>
      </c>
      <c r="F6713" t="s">
        <v>66</v>
      </c>
      <c r="G6713" t="s">
        <v>8883</v>
      </c>
      <c r="H6713" t="s">
        <v>8884</v>
      </c>
      <c r="I6713" t="s">
        <v>64</v>
      </c>
      <c r="J6713" t="s">
        <v>8882</v>
      </c>
      <c r="K6713">
        <v>2</v>
      </c>
      <c r="L6713" t="s">
        <v>69</v>
      </c>
      <c r="M6713">
        <v>0</v>
      </c>
      <c r="N6713">
        <v>0</v>
      </c>
      <c r="O6713">
        <v>0</v>
      </c>
      <c r="P6713">
        <v>0</v>
      </c>
      <c r="Q6713">
        <v>83.14</v>
      </c>
      <c r="R6713">
        <v>180193234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83.14</v>
      </c>
      <c r="AN6713">
        <v>180193234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0</v>
      </c>
      <c r="BE6713">
        <v>0</v>
      </c>
      <c r="BF6713">
        <v>0</v>
      </c>
      <c r="BG6713">
        <v>0</v>
      </c>
      <c r="BH6713" t="s">
        <v>4284</v>
      </c>
      <c r="BI6713" t="s">
        <v>8305</v>
      </c>
    </row>
    <row r="6714" spans="1:61" x14ac:dyDescent="0.2">
      <c r="A6714" t="s">
        <v>4330</v>
      </c>
      <c r="B6714" t="s">
        <v>1240</v>
      </c>
      <c r="C6714" t="s">
        <v>4286</v>
      </c>
      <c r="D6714" t="s">
        <v>64</v>
      </c>
      <c r="E6714" t="s">
        <v>91</v>
      </c>
      <c r="F6714" t="s">
        <v>66</v>
      </c>
      <c r="G6714" t="s">
        <v>8901</v>
      </c>
      <c r="H6714" t="s">
        <v>8902</v>
      </c>
      <c r="I6714" t="s">
        <v>64</v>
      </c>
      <c r="J6714" t="s">
        <v>8903</v>
      </c>
      <c r="K6714">
        <v>1</v>
      </c>
      <c r="L6714" t="s">
        <v>69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20.329999999999998</v>
      </c>
      <c r="V6714">
        <v>36710147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20.329999999999998</v>
      </c>
      <c r="AH6714">
        <v>36710147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0</v>
      </c>
      <c r="BE6714">
        <v>0</v>
      </c>
      <c r="BF6714">
        <v>0</v>
      </c>
      <c r="BG6714">
        <v>0</v>
      </c>
      <c r="BH6714" t="s">
        <v>4284</v>
      </c>
      <c r="BI6714" t="s">
        <v>8305</v>
      </c>
    </row>
    <row r="6715" spans="1:61" x14ac:dyDescent="0.2">
      <c r="A6715" t="s">
        <v>5424</v>
      </c>
      <c r="B6715" t="s">
        <v>4275</v>
      </c>
      <c r="C6715" t="s">
        <v>4205</v>
      </c>
      <c r="D6715" t="s">
        <v>5766</v>
      </c>
      <c r="E6715" t="s">
        <v>91</v>
      </c>
      <c r="F6715" t="s">
        <v>66</v>
      </c>
      <c r="G6715" t="s">
        <v>8904</v>
      </c>
      <c r="H6715" t="s">
        <v>8905</v>
      </c>
      <c r="I6715" t="s">
        <v>64</v>
      </c>
      <c r="J6715" t="s">
        <v>8903</v>
      </c>
      <c r="K6715">
        <v>1</v>
      </c>
      <c r="L6715" t="s">
        <v>69</v>
      </c>
      <c r="M6715">
        <v>0</v>
      </c>
      <c r="N6715">
        <v>0</v>
      </c>
      <c r="O6715">
        <v>0</v>
      </c>
      <c r="P6715">
        <v>0</v>
      </c>
      <c r="Q6715">
        <v>20.27</v>
      </c>
      <c r="R6715">
        <v>20293711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20.27</v>
      </c>
      <c r="AJ6715">
        <v>20293711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  <c r="BB6715">
        <v>0</v>
      </c>
      <c r="BC6715">
        <v>0</v>
      </c>
      <c r="BD6715">
        <v>0</v>
      </c>
      <c r="BE6715">
        <v>0</v>
      </c>
      <c r="BF6715">
        <v>0</v>
      </c>
      <c r="BG6715">
        <v>0</v>
      </c>
      <c r="BH6715" t="s">
        <v>4284</v>
      </c>
      <c r="BI6715" t="s">
        <v>8305</v>
      </c>
    </row>
    <row r="6716" spans="1:61" x14ac:dyDescent="0.2">
      <c r="A6716" t="s">
        <v>4203</v>
      </c>
      <c r="B6716" t="s">
        <v>4275</v>
      </c>
      <c r="C6716" t="s">
        <v>4205</v>
      </c>
      <c r="D6716" t="s">
        <v>4206</v>
      </c>
      <c r="E6716" t="s">
        <v>91</v>
      </c>
      <c r="F6716" t="s">
        <v>66</v>
      </c>
      <c r="G6716" t="s">
        <v>8906</v>
      </c>
      <c r="H6716" t="s">
        <v>8907</v>
      </c>
      <c r="I6716" t="s">
        <v>64</v>
      </c>
      <c r="J6716" t="s">
        <v>8903</v>
      </c>
      <c r="K6716">
        <v>1</v>
      </c>
      <c r="L6716" t="s">
        <v>69</v>
      </c>
      <c r="M6716">
        <v>0</v>
      </c>
      <c r="N6716">
        <v>0</v>
      </c>
      <c r="O6716">
        <v>0</v>
      </c>
      <c r="P6716">
        <v>0</v>
      </c>
      <c r="Q6716">
        <v>20.27</v>
      </c>
      <c r="R6716">
        <v>21043924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20.27</v>
      </c>
      <c r="AJ6716">
        <v>21043924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</v>
      </c>
      <c r="BE6716">
        <v>0</v>
      </c>
      <c r="BF6716">
        <v>0</v>
      </c>
      <c r="BG6716">
        <v>0</v>
      </c>
      <c r="BH6716" t="s">
        <v>4284</v>
      </c>
      <c r="BI6716" t="s">
        <v>8305</v>
      </c>
    </row>
    <row r="6717" spans="1:61" x14ac:dyDescent="0.2">
      <c r="A6717" t="s">
        <v>4230</v>
      </c>
      <c r="B6717" t="s">
        <v>4275</v>
      </c>
      <c r="C6717" t="s">
        <v>4205</v>
      </c>
      <c r="D6717" t="s">
        <v>4232</v>
      </c>
      <c r="E6717" t="s">
        <v>91</v>
      </c>
      <c r="F6717" t="s">
        <v>66</v>
      </c>
      <c r="G6717" t="s">
        <v>8908</v>
      </c>
      <c r="H6717" t="s">
        <v>8909</v>
      </c>
      <c r="I6717" t="s">
        <v>64</v>
      </c>
      <c r="J6717" t="s">
        <v>8903</v>
      </c>
      <c r="K6717">
        <v>1</v>
      </c>
      <c r="L6717" t="s">
        <v>69</v>
      </c>
      <c r="M6717">
        <v>0</v>
      </c>
      <c r="N6717">
        <v>0</v>
      </c>
      <c r="O6717">
        <v>0</v>
      </c>
      <c r="P6717">
        <v>0</v>
      </c>
      <c r="Q6717">
        <v>20.260000000000002</v>
      </c>
      <c r="R6717">
        <v>25456592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20.260000000000002</v>
      </c>
      <c r="AJ6717">
        <v>25456592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</v>
      </c>
      <c r="BE6717">
        <v>0</v>
      </c>
      <c r="BF6717">
        <v>0</v>
      </c>
      <c r="BG6717">
        <v>0</v>
      </c>
      <c r="BH6717" t="s">
        <v>4284</v>
      </c>
      <c r="BI6717" t="s">
        <v>8305</v>
      </c>
    </row>
    <row r="6718" spans="1:61" x14ac:dyDescent="0.2">
      <c r="A6718" t="s">
        <v>4330</v>
      </c>
      <c r="B6718" t="s">
        <v>4275</v>
      </c>
      <c r="C6718" t="s">
        <v>4205</v>
      </c>
      <c r="D6718" t="s">
        <v>4788</v>
      </c>
      <c r="E6718" t="s">
        <v>91</v>
      </c>
      <c r="F6718" t="s">
        <v>66</v>
      </c>
      <c r="G6718" t="s">
        <v>8910</v>
      </c>
      <c r="H6718" t="s">
        <v>8911</v>
      </c>
      <c r="I6718" t="s">
        <v>64</v>
      </c>
      <c r="J6718" t="s">
        <v>8903</v>
      </c>
      <c r="K6718">
        <v>1</v>
      </c>
      <c r="L6718" t="s">
        <v>69</v>
      </c>
      <c r="M6718">
        <v>0</v>
      </c>
      <c r="N6718">
        <v>0</v>
      </c>
      <c r="O6718">
        <v>0</v>
      </c>
      <c r="P6718">
        <v>0</v>
      </c>
      <c r="Q6718">
        <v>20.329999999999998</v>
      </c>
      <c r="R6718">
        <v>36116996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20.329999999999998</v>
      </c>
      <c r="AJ6718">
        <v>36116996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0</v>
      </c>
      <c r="BF6718">
        <v>0</v>
      </c>
      <c r="BG6718">
        <v>0</v>
      </c>
      <c r="BH6718" t="s">
        <v>4284</v>
      </c>
      <c r="BI6718" t="s">
        <v>8305</v>
      </c>
    </row>
    <row r="6719" spans="1:61" x14ac:dyDescent="0.2">
      <c r="A6719" t="s">
        <v>4330</v>
      </c>
      <c r="B6719" t="s">
        <v>1240</v>
      </c>
      <c r="C6719" t="s">
        <v>4205</v>
      </c>
      <c r="D6719" t="s">
        <v>5532</v>
      </c>
      <c r="E6719" t="s">
        <v>91</v>
      </c>
      <c r="F6719" t="s">
        <v>66</v>
      </c>
      <c r="G6719" t="s">
        <v>8901</v>
      </c>
      <c r="H6719" t="s">
        <v>8902</v>
      </c>
      <c r="I6719" t="s">
        <v>64</v>
      </c>
      <c r="J6719" t="s">
        <v>8903</v>
      </c>
      <c r="K6719">
        <v>1</v>
      </c>
      <c r="L6719" t="s">
        <v>69</v>
      </c>
      <c r="M6719">
        <v>0</v>
      </c>
      <c r="N6719">
        <v>0</v>
      </c>
      <c r="O6719">
        <v>0</v>
      </c>
      <c r="P6719">
        <v>0</v>
      </c>
      <c r="Q6719">
        <v>20.329999999999998</v>
      </c>
      <c r="R6719">
        <v>36710147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20.329999999999998</v>
      </c>
      <c r="AN6719">
        <v>36710147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0</v>
      </c>
      <c r="BG6719">
        <v>0</v>
      </c>
      <c r="BH6719" t="s">
        <v>4284</v>
      </c>
      <c r="BI6719" t="s">
        <v>8305</v>
      </c>
    </row>
    <row r="6720" spans="1:61" x14ac:dyDescent="0.2">
      <c r="A6720" t="s">
        <v>4308</v>
      </c>
      <c r="B6720" t="s">
        <v>1240</v>
      </c>
      <c r="C6720" t="s">
        <v>4286</v>
      </c>
      <c r="D6720" t="s">
        <v>64</v>
      </c>
      <c r="E6720" t="s">
        <v>91</v>
      </c>
      <c r="F6720" t="s">
        <v>66</v>
      </c>
      <c r="G6720" t="s">
        <v>8912</v>
      </c>
      <c r="H6720" t="s">
        <v>8913</v>
      </c>
      <c r="I6720" t="s">
        <v>64</v>
      </c>
      <c r="J6720" t="s">
        <v>8914</v>
      </c>
      <c r="K6720">
        <v>1</v>
      </c>
      <c r="L6720" t="s">
        <v>69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7.76</v>
      </c>
      <c r="V6720">
        <v>21022377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7.76</v>
      </c>
      <c r="AH6720">
        <v>21022377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0</v>
      </c>
      <c r="BG6720">
        <v>0</v>
      </c>
      <c r="BH6720" t="s">
        <v>4284</v>
      </c>
      <c r="BI6720" t="s">
        <v>8305</v>
      </c>
    </row>
    <row r="6721" spans="1:61" x14ac:dyDescent="0.2">
      <c r="A6721" t="s">
        <v>4308</v>
      </c>
      <c r="B6721" t="s">
        <v>1240</v>
      </c>
      <c r="C6721" t="s">
        <v>4286</v>
      </c>
      <c r="D6721" t="s">
        <v>64</v>
      </c>
      <c r="E6721" t="s">
        <v>91</v>
      </c>
      <c r="F6721" t="s">
        <v>66</v>
      </c>
      <c r="G6721" t="s">
        <v>8915</v>
      </c>
      <c r="H6721" t="s">
        <v>8916</v>
      </c>
      <c r="I6721" t="s">
        <v>64</v>
      </c>
      <c r="J6721" t="s">
        <v>8914</v>
      </c>
      <c r="K6721">
        <v>2</v>
      </c>
      <c r="L6721" t="s">
        <v>69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41.17</v>
      </c>
      <c r="V6721">
        <v>105135066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41.17</v>
      </c>
      <c r="AH6721">
        <v>105135066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0</v>
      </c>
      <c r="BF6721">
        <v>0</v>
      </c>
      <c r="BG6721">
        <v>0</v>
      </c>
      <c r="BH6721" t="s">
        <v>4284</v>
      </c>
      <c r="BI6721" t="s">
        <v>8305</v>
      </c>
    </row>
    <row r="6722" spans="1:61" x14ac:dyDescent="0.2">
      <c r="A6722" t="s">
        <v>5424</v>
      </c>
      <c r="B6722" t="s">
        <v>4275</v>
      </c>
      <c r="C6722" t="s">
        <v>4205</v>
      </c>
      <c r="D6722" t="s">
        <v>5766</v>
      </c>
      <c r="E6722" t="s">
        <v>91</v>
      </c>
      <c r="F6722" t="s">
        <v>66</v>
      </c>
      <c r="G6722" t="s">
        <v>8917</v>
      </c>
      <c r="H6722" t="s">
        <v>8918</v>
      </c>
      <c r="I6722" t="s">
        <v>64</v>
      </c>
      <c r="J6722" t="s">
        <v>8914</v>
      </c>
      <c r="K6722">
        <v>1</v>
      </c>
      <c r="L6722" t="s">
        <v>69</v>
      </c>
      <c r="M6722">
        <v>0</v>
      </c>
      <c r="N6722">
        <v>0</v>
      </c>
      <c r="O6722">
        <v>0</v>
      </c>
      <c r="P6722">
        <v>0</v>
      </c>
      <c r="Q6722">
        <v>30.87</v>
      </c>
      <c r="R6722">
        <v>36676293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30.87</v>
      </c>
      <c r="AJ6722">
        <v>36676293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0</v>
      </c>
      <c r="BF6722">
        <v>0</v>
      </c>
      <c r="BG6722">
        <v>0</v>
      </c>
      <c r="BH6722" t="s">
        <v>4284</v>
      </c>
      <c r="BI6722" t="s">
        <v>8305</v>
      </c>
    </row>
    <row r="6723" spans="1:61" x14ac:dyDescent="0.2">
      <c r="A6723" t="s">
        <v>5424</v>
      </c>
      <c r="B6723" t="s">
        <v>4275</v>
      </c>
      <c r="C6723" t="s">
        <v>4205</v>
      </c>
      <c r="D6723" t="s">
        <v>5766</v>
      </c>
      <c r="E6723" t="s">
        <v>91</v>
      </c>
      <c r="F6723" t="s">
        <v>66</v>
      </c>
      <c r="G6723" t="s">
        <v>8919</v>
      </c>
      <c r="H6723" t="s">
        <v>8920</v>
      </c>
      <c r="I6723" t="s">
        <v>64</v>
      </c>
      <c r="J6723" t="s">
        <v>8914</v>
      </c>
      <c r="K6723">
        <v>2</v>
      </c>
      <c r="L6723" t="s">
        <v>69</v>
      </c>
      <c r="M6723">
        <v>0</v>
      </c>
      <c r="N6723">
        <v>0</v>
      </c>
      <c r="O6723">
        <v>0</v>
      </c>
      <c r="P6723">
        <v>0</v>
      </c>
      <c r="Q6723">
        <v>82.22</v>
      </c>
      <c r="R6723">
        <v>95135478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82.22</v>
      </c>
      <c r="AJ6723">
        <v>95135478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0</v>
      </c>
      <c r="BF6723">
        <v>0</v>
      </c>
      <c r="BG6723">
        <v>0</v>
      </c>
      <c r="BH6723" t="s">
        <v>4284</v>
      </c>
      <c r="BI6723" t="s">
        <v>8305</v>
      </c>
    </row>
    <row r="6724" spans="1:61" x14ac:dyDescent="0.2">
      <c r="A6724" t="s">
        <v>4203</v>
      </c>
      <c r="B6724" t="s">
        <v>4275</v>
      </c>
      <c r="C6724" t="s">
        <v>4205</v>
      </c>
      <c r="D6724" t="s">
        <v>4206</v>
      </c>
      <c r="E6724" t="s">
        <v>91</v>
      </c>
      <c r="F6724" t="s">
        <v>66</v>
      </c>
      <c r="G6724" t="s">
        <v>8921</v>
      </c>
      <c r="H6724" t="s">
        <v>8922</v>
      </c>
      <c r="I6724" t="s">
        <v>64</v>
      </c>
      <c r="J6724" t="s">
        <v>8914</v>
      </c>
      <c r="K6724">
        <v>1</v>
      </c>
      <c r="L6724" t="s">
        <v>69</v>
      </c>
      <c r="M6724">
        <v>0</v>
      </c>
      <c r="N6724">
        <v>0</v>
      </c>
      <c r="O6724">
        <v>0</v>
      </c>
      <c r="P6724">
        <v>0</v>
      </c>
      <c r="Q6724">
        <v>30.87</v>
      </c>
      <c r="R6724">
        <v>38381318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30.87</v>
      </c>
      <c r="AJ6724">
        <v>38381318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0</v>
      </c>
      <c r="BE6724">
        <v>0</v>
      </c>
      <c r="BF6724">
        <v>0</v>
      </c>
      <c r="BG6724">
        <v>0</v>
      </c>
      <c r="BH6724" t="s">
        <v>4284</v>
      </c>
      <c r="BI6724" t="s">
        <v>8305</v>
      </c>
    </row>
    <row r="6725" spans="1:61" x14ac:dyDescent="0.2">
      <c r="A6725" t="s">
        <v>4203</v>
      </c>
      <c r="B6725" t="s">
        <v>4275</v>
      </c>
      <c r="C6725" t="s">
        <v>4205</v>
      </c>
      <c r="D6725" t="s">
        <v>4206</v>
      </c>
      <c r="E6725" t="s">
        <v>91</v>
      </c>
      <c r="F6725" t="s">
        <v>66</v>
      </c>
      <c r="G6725" t="s">
        <v>8923</v>
      </c>
      <c r="H6725" t="s">
        <v>8924</v>
      </c>
      <c r="I6725" t="s">
        <v>64</v>
      </c>
      <c r="J6725" t="s">
        <v>8914</v>
      </c>
      <c r="K6725">
        <v>2</v>
      </c>
      <c r="L6725" t="s">
        <v>69</v>
      </c>
      <c r="M6725">
        <v>0</v>
      </c>
      <c r="N6725">
        <v>0</v>
      </c>
      <c r="O6725">
        <v>0</v>
      </c>
      <c r="P6725">
        <v>0</v>
      </c>
      <c r="Q6725">
        <v>82.17</v>
      </c>
      <c r="R6725">
        <v>99805322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82.17</v>
      </c>
      <c r="AJ6725">
        <v>99805322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0</v>
      </c>
      <c r="BE6725">
        <v>0</v>
      </c>
      <c r="BF6725">
        <v>0</v>
      </c>
      <c r="BG6725">
        <v>0</v>
      </c>
      <c r="BH6725" t="s">
        <v>4284</v>
      </c>
      <c r="BI6725" t="s">
        <v>8305</v>
      </c>
    </row>
    <row r="6726" spans="1:61" x14ac:dyDescent="0.2">
      <c r="A6726" t="s">
        <v>4230</v>
      </c>
      <c r="B6726" t="s">
        <v>4275</v>
      </c>
      <c r="C6726" t="s">
        <v>4205</v>
      </c>
      <c r="D6726" t="s">
        <v>4232</v>
      </c>
      <c r="E6726" t="s">
        <v>91</v>
      </c>
      <c r="F6726" t="s">
        <v>66</v>
      </c>
      <c r="G6726" t="s">
        <v>8925</v>
      </c>
      <c r="H6726" t="s">
        <v>8926</v>
      </c>
      <c r="I6726" t="s">
        <v>64</v>
      </c>
      <c r="J6726" t="s">
        <v>8914</v>
      </c>
      <c r="K6726">
        <v>1</v>
      </c>
      <c r="L6726" t="s">
        <v>69</v>
      </c>
      <c r="M6726">
        <v>0</v>
      </c>
      <c r="N6726">
        <v>0</v>
      </c>
      <c r="O6726">
        <v>0</v>
      </c>
      <c r="P6726">
        <v>0</v>
      </c>
      <c r="Q6726">
        <v>31.26</v>
      </c>
      <c r="R6726">
        <v>48527197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7.83</v>
      </c>
      <c r="AJ6726">
        <v>12155085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</v>
      </c>
      <c r="BE6726">
        <v>0</v>
      </c>
      <c r="BF6726">
        <v>23.43</v>
      </c>
      <c r="BG6726">
        <v>36372112</v>
      </c>
      <c r="BH6726" t="s">
        <v>4284</v>
      </c>
      <c r="BI6726" t="s">
        <v>8305</v>
      </c>
    </row>
    <row r="6727" spans="1:61" x14ac:dyDescent="0.2">
      <c r="A6727" t="s">
        <v>4230</v>
      </c>
      <c r="B6727" t="s">
        <v>4275</v>
      </c>
      <c r="C6727" t="s">
        <v>4205</v>
      </c>
      <c r="D6727" t="s">
        <v>4232</v>
      </c>
      <c r="E6727" t="s">
        <v>91</v>
      </c>
      <c r="F6727" t="s">
        <v>66</v>
      </c>
      <c r="G6727" t="s">
        <v>8927</v>
      </c>
      <c r="H6727" t="s">
        <v>8928</v>
      </c>
      <c r="I6727" t="s">
        <v>64</v>
      </c>
      <c r="J6727" t="s">
        <v>8914</v>
      </c>
      <c r="K6727">
        <v>2</v>
      </c>
      <c r="L6727" t="s">
        <v>69</v>
      </c>
      <c r="M6727">
        <v>0</v>
      </c>
      <c r="N6727">
        <v>0</v>
      </c>
      <c r="O6727">
        <v>0</v>
      </c>
      <c r="P6727">
        <v>0</v>
      </c>
      <c r="Q6727">
        <v>83.33</v>
      </c>
      <c r="R6727">
        <v>128287784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43.71</v>
      </c>
      <c r="AJ6727">
        <v>67292199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0</v>
      </c>
      <c r="BE6727">
        <v>0</v>
      </c>
      <c r="BF6727">
        <v>39.619999999999997</v>
      </c>
      <c r="BG6727">
        <v>60995585</v>
      </c>
      <c r="BH6727" t="s">
        <v>4284</v>
      </c>
      <c r="BI6727" t="s">
        <v>8305</v>
      </c>
    </row>
    <row r="6728" spans="1:61" x14ac:dyDescent="0.2">
      <c r="A6728" t="s">
        <v>4308</v>
      </c>
      <c r="B6728" t="s">
        <v>4275</v>
      </c>
      <c r="C6728" t="s">
        <v>4205</v>
      </c>
      <c r="D6728" t="s">
        <v>4788</v>
      </c>
      <c r="E6728" t="s">
        <v>91</v>
      </c>
      <c r="F6728" t="s">
        <v>66</v>
      </c>
      <c r="G6728" t="s">
        <v>8583</v>
      </c>
      <c r="H6728" t="s">
        <v>8584</v>
      </c>
      <c r="I6728" t="s">
        <v>64</v>
      </c>
      <c r="J6728" t="s">
        <v>8914</v>
      </c>
      <c r="K6728">
        <v>1</v>
      </c>
      <c r="L6728" t="s">
        <v>69</v>
      </c>
      <c r="M6728">
        <v>0</v>
      </c>
      <c r="N6728">
        <v>0</v>
      </c>
      <c r="O6728">
        <v>0</v>
      </c>
      <c r="P6728">
        <v>0</v>
      </c>
      <c r="Q6728">
        <v>7.76</v>
      </c>
      <c r="R6728">
        <v>20867737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5.14</v>
      </c>
      <c r="AJ6728">
        <v>17005828</v>
      </c>
      <c r="AK6728">
        <v>2.62</v>
      </c>
      <c r="AL6728">
        <v>3861909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</v>
      </c>
      <c r="BE6728">
        <v>0</v>
      </c>
      <c r="BF6728">
        <v>0</v>
      </c>
      <c r="BG6728">
        <v>0</v>
      </c>
      <c r="BH6728" t="s">
        <v>4284</v>
      </c>
      <c r="BI6728" t="s">
        <v>8305</v>
      </c>
    </row>
    <row r="6729" spans="1:61" x14ac:dyDescent="0.2">
      <c r="A6729" t="s">
        <v>4308</v>
      </c>
      <c r="B6729" t="s">
        <v>4275</v>
      </c>
      <c r="C6729" t="s">
        <v>4205</v>
      </c>
      <c r="D6729" t="s">
        <v>4788</v>
      </c>
      <c r="E6729" t="s">
        <v>91</v>
      </c>
      <c r="F6729" t="s">
        <v>66</v>
      </c>
      <c r="G6729" t="s">
        <v>8929</v>
      </c>
      <c r="H6729" t="s">
        <v>8930</v>
      </c>
      <c r="I6729" t="s">
        <v>64</v>
      </c>
      <c r="J6729" t="s">
        <v>8914</v>
      </c>
      <c r="K6729">
        <v>2</v>
      </c>
      <c r="L6729" t="s">
        <v>69</v>
      </c>
      <c r="M6729">
        <v>0</v>
      </c>
      <c r="N6729">
        <v>0</v>
      </c>
      <c r="O6729">
        <v>0</v>
      </c>
      <c r="P6729">
        <v>0</v>
      </c>
      <c r="Q6729">
        <v>44.31</v>
      </c>
      <c r="R6729">
        <v>112148772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39.22</v>
      </c>
      <c r="AJ6729">
        <v>101112980</v>
      </c>
      <c r="AK6729">
        <v>1.89</v>
      </c>
      <c r="AL6729">
        <v>2785881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0</v>
      </c>
      <c r="BE6729">
        <v>0</v>
      </c>
      <c r="BF6729">
        <v>3.2</v>
      </c>
      <c r="BG6729">
        <v>8249911</v>
      </c>
      <c r="BH6729" t="s">
        <v>4284</v>
      </c>
      <c r="BI6729" t="s">
        <v>8305</v>
      </c>
    </row>
    <row r="6730" spans="1:61" x14ac:dyDescent="0.2">
      <c r="A6730" t="s">
        <v>4308</v>
      </c>
      <c r="B6730" t="s">
        <v>1240</v>
      </c>
      <c r="C6730" t="s">
        <v>4205</v>
      </c>
      <c r="D6730" t="s">
        <v>5532</v>
      </c>
      <c r="E6730" t="s">
        <v>91</v>
      </c>
      <c r="F6730" t="s">
        <v>66</v>
      </c>
      <c r="G6730" t="s">
        <v>8912</v>
      </c>
      <c r="H6730" t="s">
        <v>8913</v>
      </c>
      <c r="I6730" t="s">
        <v>64</v>
      </c>
      <c r="J6730" t="s">
        <v>8914</v>
      </c>
      <c r="K6730">
        <v>1</v>
      </c>
      <c r="L6730" t="s">
        <v>69</v>
      </c>
      <c r="M6730">
        <v>0</v>
      </c>
      <c r="N6730">
        <v>0</v>
      </c>
      <c r="O6730">
        <v>0</v>
      </c>
      <c r="P6730">
        <v>0</v>
      </c>
      <c r="Q6730">
        <v>5.14</v>
      </c>
      <c r="R6730">
        <v>17155793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5.14</v>
      </c>
      <c r="AN6730">
        <v>17155793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0</v>
      </c>
      <c r="BE6730">
        <v>0</v>
      </c>
      <c r="BF6730">
        <v>0</v>
      </c>
      <c r="BG6730">
        <v>0</v>
      </c>
      <c r="BH6730" t="s">
        <v>4284</v>
      </c>
      <c r="BI6730" t="s">
        <v>8305</v>
      </c>
    </row>
    <row r="6731" spans="1:61" x14ac:dyDescent="0.2">
      <c r="A6731" t="s">
        <v>4308</v>
      </c>
      <c r="B6731" t="s">
        <v>1240</v>
      </c>
      <c r="C6731" t="s">
        <v>4205</v>
      </c>
      <c r="D6731" t="s">
        <v>5532</v>
      </c>
      <c r="E6731" t="s">
        <v>91</v>
      </c>
      <c r="F6731" t="s">
        <v>66</v>
      </c>
      <c r="G6731" t="s">
        <v>8915</v>
      </c>
      <c r="H6731" t="s">
        <v>8916</v>
      </c>
      <c r="I6731" t="s">
        <v>64</v>
      </c>
      <c r="J6731" t="s">
        <v>8914</v>
      </c>
      <c r="K6731">
        <v>2</v>
      </c>
      <c r="L6731" t="s">
        <v>69</v>
      </c>
      <c r="M6731">
        <v>0</v>
      </c>
      <c r="N6731">
        <v>0</v>
      </c>
      <c r="O6731">
        <v>0</v>
      </c>
      <c r="P6731">
        <v>0</v>
      </c>
      <c r="Q6731">
        <v>39.22</v>
      </c>
      <c r="R6731">
        <v>102257267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39.22</v>
      </c>
      <c r="AN6731">
        <v>102257267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</v>
      </c>
      <c r="BE6731">
        <v>0</v>
      </c>
      <c r="BF6731">
        <v>0</v>
      </c>
      <c r="BG6731">
        <v>0</v>
      </c>
      <c r="BH6731" t="s">
        <v>4284</v>
      </c>
      <c r="BI6731" t="s">
        <v>8305</v>
      </c>
    </row>
    <row r="6732" spans="1:61" x14ac:dyDescent="0.2">
      <c r="A6732" t="s">
        <v>4308</v>
      </c>
      <c r="B6732" t="s">
        <v>4275</v>
      </c>
      <c r="C6732" t="s">
        <v>4205</v>
      </c>
      <c r="D6732" t="s">
        <v>4292</v>
      </c>
      <c r="E6732" t="s">
        <v>91</v>
      </c>
      <c r="F6732" t="s">
        <v>66</v>
      </c>
      <c r="G6732" t="s">
        <v>8583</v>
      </c>
      <c r="H6732" t="s">
        <v>8584</v>
      </c>
      <c r="I6732" t="s">
        <v>64</v>
      </c>
      <c r="J6732" t="s">
        <v>8914</v>
      </c>
      <c r="K6732">
        <v>1</v>
      </c>
      <c r="L6732" t="s">
        <v>69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2.62</v>
      </c>
      <c r="T6732">
        <v>3884103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2.62</v>
      </c>
      <c r="AL6732">
        <v>3861909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  <c r="BB6732">
        <v>0</v>
      </c>
      <c r="BC6732">
        <v>0</v>
      </c>
      <c r="BD6732">
        <v>0</v>
      </c>
      <c r="BE6732">
        <v>22194</v>
      </c>
      <c r="BF6732">
        <v>0</v>
      </c>
      <c r="BG6732">
        <v>0</v>
      </c>
      <c r="BH6732" t="s">
        <v>4284</v>
      </c>
      <c r="BI6732" t="s">
        <v>8305</v>
      </c>
    </row>
    <row r="6733" spans="1:61" x14ac:dyDescent="0.2">
      <c r="A6733" t="s">
        <v>4308</v>
      </c>
      <c r="B6733" t="s">
        <v>4275</v>
      </c>
      <c r="C6733" t="s">
        <v>4205</v>
      </c>
      <c r="D6733" t="s">
        <v>4292</v>
      </c>
      <c r="E6733" t="s">
        <v>91</v>
      </c>
      <c r="F6733" t="s">
        <v>66</v>
      </c>
      <c r="G6733" t="s">
        <v>8929</v>
      </c>
      <c r="H6733" t="s">
        <v>8930</v>
      </c>
      <c r="I6733" t="s">
        <v>64</v>
      </c>
      <c r="J6733" t="s">
        <v>8914</v>
      </c>
      <c r="K6733">
        <v>2</v>
      </c>
      <c r="L6733" t="s">
        <v>69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1.95</v>
      </c>
      <c r="T6733">
        <v>2800677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1.95</v>
      </c>
      <c r="AL6733">
        <v>2874321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  <c r="BB6733">
        <v>0</v>
      </c>
      <c r="BC6733">
        <v>0</v>
      </c>
      <c r="BD6733">
        <v>0</v>
      </c>
      <c r="BE6733">
        <v>-73644</v>
      </c>
      <c r="BF6733">
        <v>0</v>
      </c>
      <c r="BG6733">
        <v>0</v>
      </c>
      <c r="BH6733" t="s">
        <v>4284</v>
      </c>
      <c r="BI6733" t="s">
        <v>8305</v>
      </c>
    </row>
    <row r="6734" spans="1:61" x14ac:dyDescent="0.2">
      <c r="A6734" t="s">
        <v>4308</v>
      </c>
      <c r="B6734" t="s">
        <v>1240</v>
      </c>
      <c r="C6734" t="s">
        <v>4205</v>
      </c>
      <c r="D6734" t="s">
        <v>5669</v>
      </c>
      <c r="E6734" t="s">
        <v>91</v>
      </c>
      <c r="F6734" t="s">
        <v>66</v>
      </c>
      <c r="G6734" t="s">
        <v>8912</v>
      </c>
      <c r="H6734" t="s">
        <v>8913</v>
      </c>
      <c r="I6734" t="s">
        <v>64</v>
      </c>
      <c r="J6734" t="s">
        <v>8914</v>
      </c>
      <c r="K6734">
        <v>1</v>
      </c>
      <c r="L6734" t="s">
        <v>69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2.62</v>
      </c>
      <c r="T6734">
        <v>3866584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2.62</v>
      </c>
      <c r="AN6734">
        <v>3866584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  <c r="BB6734">
        <v>0</v>
      </c>
      <c r="BC6734">
        <v>0</v>
      </c>
      <c r="BD6734">
        <v>0</v>
      </c>
      <c r="BE6734">
        <v>0</v>
      </c>
      <c r="BF6734">
        <v>0</v>
      </c>
      <c r="BG6734">
        <v>0</v>
      </c>
      <c r="BH6734" t="s">
        <v>4284</v>
      </c>
      <c r="BI6734" t="s">
        <v>8305</v>
      </c>
    </row>
    <row r="6735" spans="1:61" x14ac:dyDescent="0.2">
      <c r="A6735" t="s">
        <v>4308</v>
      </c>
      <c r="B6735" t="s">
        <v>1240</v>
      </c>
      <c r="C6735" t="s">
        <v>4205</v>
      </c>
      <c r="D6735" t="s">
        <v>5669</v>
      </c>
      <c r="E6735" t="s">
        <v>91</v>
      </c>
      <c r="F6735" t="s">
        <v>66</v>
      </c>
      <c r="G6735" t="s">
        <v>8915</v>
      </c>
      <c r="H6735" t="s">
        <v>8916</v>
      </c>
      <c r="I6735" t="s">
        <v>64</v>
      </c>
      <c r="J6735" t="s">
        <v>8914</v>
      </c>
      <c r="K6735">
        <v>2</v>
      </c>
      <c r="L6735" t="s">
        <v>69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1.95</v>
      </c>
      <c r="T6735">
        <v>2877799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1.95</v>
      </c>
      <c r="AN6735">
        <v>2877799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  <c r="BB6735">
        <v>0</v>
      </c>
      <c r="BC6735">
        <v>0</v>
      </c>
      <c r="BD6735">
        <v>0</v>
      </c>
      <c r="BE6735">
        <v>0</v>
      </c>
      <c r="BF6735">
        <v>0</v>
      </c>
      <c r="BG6735">
        <v>0</v>
      </c>
      <c r="BH6735" t="s">
        <v>4284</v>
      </c>
      <c r="BI6735" t="s">
        <v>8305</v>
      </c>
    </row>
    <row r="6736" spans="1:61" x14ac:dyDescent="0.2">
      <c r="A6736" t="s">
        <v>5424</v>
      </c>
      <c r="B6736" t="s">
        <v>4275</v>
      </c>
      <c r="C6736" t="s">
        <v>4205</v>
      </c>
      <c r="D6736" t="s">
        <v>5766</v>
      </c>
      <c r="E6736" t="s">
        <v>91</v>
      </c>
      <c r="F6736" t="s">
        <v>66</v>
      </c>
      <c r="G6736" t="s">
        <v>8931</v>
      </c>
      <c r="H6736" t="s">
        <v>8932</v>
      </c>
      <c r="I6736" t="s">
        <v>64</v>
      </c>
      <c r="J6736" t="s">
        <v>8933</v>
      </c>
      <c r="K6736">
        <v>1</v>
      </c>
      <c r="L6736" t="s">
        <v>69</v>
      </c>
      <c r="M6736">
        <v>0</v>
      </c>
      <c r="N6736">
        <v>0</v>
      </c>
      <c r="O6736">
        <v>0</v>
      </c>
      <c r="P6736">
        <v>0</v>
      </c>
      <c r="Q6736">
        <v>18.489999999999998</v>
      </c>
      <c r="R6736">
        <v>17366766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18.489999999999998</v>
      </c>
      <c r="AJ6736">
        <v>17366766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0</v>
      </c>
      <c r="BB6736">
        <v>0</v>
      </c>
      <c r="BC6736">
        <v>0</v>
      </c>
      <c r="BD6736">
        <v>0</v>
      </c>
      <c r="BE6736">
        <v>0</v>
      </c>
      <c r="BF6736">
        <v>0</v>
      </c>
      <c r="BG6736">
        <v>0</v>
      </c>
      <c r="BH6736" t="s">
        <v>8309</v>
      </c>
      <c r="BI6736" t="s">
        <v>8326</v>
      </c>
    </row>
    <row r="6737" spans="1:61" x14ac:dyDescent="0.2">
      <c r="A6737" t="s">
        <v>5424</v>
      </c>
      <c r="B6737" t="s">
        <v>4275</v>
      </c>
      <c r="C6737" t="s">
        <v>4205</v>
      </c>
      <c r="D6737" t="s">
        <v>5766</v>
      </c>
      <c r="E6737" t="s">
        <v>91</v>
      </c>
      <c r="F6737" t="s">
        <v>66</v>
      </c>
      <c r="G6737" t="s">
        <v>8931</v>
      </c>
      <c r="H6737" t="s">
        <v>8932</v>
      </c>
      <c r="I6737" t="s">
        <v>64</v>
      </c>
      <c r="J6737" t="s">
        <v>8933</v>
      </c>
      <c r="K6737">
        <v>2</v>
      </c>
      <c r="L6737" t="s">
        <v>69</v>
      </c>
      <c r="M6737">
        <v>0</v>
      </c>
      <c r="N6737">
        <v>0</v>
      </c>
      <c r="O6737">
        <v>0</v>
      </c>
      <c r="P6737">
        <v>0</v>
      </c>
      <c r="Q6737">
        <v>18.510000000000002</v>
      </c>
      <c r="R6737">
        <v>17566294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18.510000000000002</v>
      </c>
      <c r="AJ6737">
        <v>17566294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0</v>
      </c>
      <c r="BB6737">
        <v>0</v>
      </c>
      <c r="BC6737">
        <v>0</v>
      </c>
      <c r="BD6737">
        <v>0</v>
      </c>
      <c r="BE6737">
        <v>0</v>
      </c>
      <c r="BF6737">
        <v>0</v>
      </c>
      <c r="BG6737">
        <v>0</v>
      </c>
      <c r="BH6737" t="s">
        <v>8309</v>
      </c>
      <c r="BI6737" t="s">
        <v>8326</v>
      </c>
    </row>
    <row r="6738" spans="1:61" x14ac:dyDescent="0.2">
      <c r="A6738" t="s">
        <v>5424</v>
      </c>
      <c r="B6738" t="s">
        <v>4275</v>
      </c>
      <c r="C6738" t="s">
        <v>4205</v>
      </c>
      <c r="D6738" t="s">
        <v>5766</v>
      </c>
      <c r="E6738" t="s">
        <v>91</v>
      </c>
      <c r="F6738" t="s">
        <v>66</v>
      </c>
      <c r="G6738" t="s">
        <v>8931</v>
      </c>
      <c r="H6738" t="s">
        <v>8932</v>
      </c>
      <c r="I6738" t="s">
        <v>64</v>
      </c>
      <c r="J6738" t="s">
        <v>8933</v>
      </c>
      <c r="K6738">
        <v>3</v>
      </c>
      <c r="L6738" t="s">
        <v>69</v>
      </c>
      <c r="M6738">
        <v>0</v>
      </c>
      <c r="N6738">
        <v>0</v>
      </c>
      <c r="O6738">
        <v>0</v>
      </c>
      <c r="P6738">
        <v>0</v>
      </c>
      <c r="Q6738">
        <v>15.95</v>
      </c>
      <c r="R6738">
        <v>15142156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15.95</v>
      </c>
      <c r="AJ6738">
        <v>15142156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0</v>
      </c>
      <c r="BE6738">
        <v>0</v>
      </c>
      <c r="BF6738">
        <v>0</v>
      </c>
      <c r="BG6738">
        <v>0</v>
      </c>
      <c r="BH6738" t="s">
        <v>8309</v>
      </c>
      <c r="BI6738" t="s">
        <v>8326</v>
      </c>
    </row>
    <row r="6739" spans="1:61" x14ac:dyDescent="0.2">
      <c r="A6739" t="s">
        <v>4203</v>
      </c>
      <c r="B6739" t="s">
        <v>4275</v>
      </c>
      <c r="C6739" t="s">
        <v>4205</v>
      </c>
      <c r="D6739" t="s">
        <v>4206</v>
      </c>
      <c r="E6739" t="s">
        <v>91</v>
      </c>
      <c r="F6739" t="s">
        <v>66</v>
      </c>
      <c r="G6739" t="s">
        <v>8934</v>
      </c>
      <c r="H6739" t="s">
        <v>8935</v>
      </c>
      <c r="I6739" t="s">
        <v>64</v>
      </c>
      <c r="J6739" t="s">
        <v>8933</v>
      </c>
      <c r="K6739">
        <v>1</v>
      </c>
      <c r="L6739" t="s">
        <v>69</v>
      </c>
      <c r="M6739">
        <v>0</v>
      </c>
      <c r="N6739">
        <v>0</v>
      </c>
      <c r="O6739">
        <v>0</v>
      </c>
      <c r="P6739">
        <v>0</v>
      </c>
      <c r="Q6739">
        <v>18.440000000000001</v>
      </c>
      <c r="R6739">
        <v>18268825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  <c r="BB6739">
        <v>0</v>
      </c>
      <c r="BC6739">
        <v>0</v>
      </c>
      <c r="BD6739">
        <v>0</v>
      </c>
      <c r="BE6739">
        <v>0</v>
      </c>
      <c r="BF6739">
        <v>18.440000000000001</v>
      </c>
      <c r="BG6739">
        <v>18268825</v>
      </c>
      <c r="BH6739" t="s">
        <v>8309</v>
      </c>
      <c r="BI6739" t="s">
        <v>8326</v>
      </c>
    </row>
    <row r="6740" spans="1:61" x14ac:dyDescent="0.2">
      <c r="A6740" t="s">
        <v>4203</v>
      </c>
      <c r="B6740" t="s">
        <v>4275</v>
      </c>
      <c r="C6740" t="s">
        <v>4205</v>
      </c>
      <c r="D6740" t="s">
        <v>4206</v>
      </c>
      <c r="E6740" t="s">
        <v>91</v>
      </c>
      <c r="F6740" t="s">
        <v>66</v>
      </c>
      <c r="G6740" t="s">
        <v>8934</v>
      </c>
      <c r="H6740" t="s">
        <v>8935</v>
      </c>
      <c r="I6740" t="s">
        <v>64</v>
      </c>
      <c r="J6740" t="s">
        <v>8933</v>
      </c>
      <c r="K6740">
        <v>2</v>
      </c>
      <c r="L6740" t="s">
        <v>69</v>
      </c>
      <c r="M6740">
        <v>0</v>
      </c>
      <c r="N6740">
        <v>0</v>
      </c>
      <c r="O6740">
        <v>0</v>
      </c>
      <c r="P6740">
        <v>0</v>
      </c>
      <c r="Q6740">
        <v>18.47</v>
      </c>
      <c r="R6740">
        <v>18428891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0</v>
      </c>
      <c r="BE6740">
        <v>0</v>
      </c>
      <c r="BF6740">
        <v>18.47</v>
      </c>
      <c r="BG6740">
        <v>18428891</v>
      </c>
      <c r="BH6740" t="s">
        <v>8309</v>
      </c>
      <c r="BI6740" t="s">
        <v>8326</v>
      </c>
    </row>
    <row r="6741" spans="1:61" x14ac:dyDescent="0.2">
      <c r="A6741" t="s">
        <v>4203</v>
      </c>
      <c r="B6741" t="s">
        <v>4275</v>
      </c>
      <c r="C6741" t="s">
        <v>4205</v>
      </c>
      <c r="D6741" t="s">
        <v>4206</v>
      </c>
      <c r="E6741" t="s">
        <v>91</v>
      </c>
      <c r="F6741" t="s">
        <v>66</v>
      </c>
      <c r="G6741" t="s">
        <v>8934</v>
      </c>
      <c r="H6741" t="s">
        <v>8935</v>
      </c>
      <c r="I6741" t="s">
        <v>64</v>
      </c>
      <c r="J6741" t="s">
        <v>8933</v>
      </c>
      <c r="K6741">
        <v>3</v>
      </c>
      <c r="L6741" t="s">
        <v>69</v>
      </c>
      <c r="M6741">
        <v>0</v>
      </c>
      <c r="N6741">
        <v>0</v>
      </c>
      <c r="O6741">
        <v>0</v>
      </c>
      <c r="P6741">
        <v>0</v>
      </c>
      <c r="Q6741">
        <v>15.94</v>
      </c>
      <c r="R6741">
        <v>15909095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  <c r="BB6741">
        <v>0</v>
      </c>
      <c r="BC6741">
        <v>0</v>
      </c>
      <c r="BD6741">
        <v>0</v>
      </c>
      <c r="BE6741">
        <v>0</v>
      </c>
      <c r="BF6741">
        <v>15.94</v>
      </c>
      <c r="BG6741">
        <v>15909095</v>
      </c>
      <c r="BH6741" t="s">
        <v>8309</v>
      </c>
      <c r="BI6741" t="s">
        <v>8326</v>
      </c>
    </row>
    <row r="6742" spans="1:61" x14ac:dyDescent="0.2">
      <c r="A6742" t="s">
        <v>1239</v>
      </c>
      <c r="B6742" t="s">
        <v>1240</v>
      </c>
      <c r="C6742" t="s">
        <v>4286</v>
      </c>
      <c r="D6742" t="s">
        <v>64</v>
      </c>
      <c r="E6742" t="s">
        <v>91</v>
      </c>
      <c r="F6742" t="s">
        <v>66</v>
      </c>
      <c r="G6742" t="s">
        <v>8936</v>
      </c>
      <c r="H6742" t="s">
        <v>8937</v>
      </c>
      <c r="I6742" t="s">
        <v>64</v>
      </c>
      <c r="J6742" t="s">
        <v>8938</v>
      </c>
      <c r="K6742">
        <v>1</v>
      </c>
      <c r="L6742" t="s">
        <v>69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20.92</v>
      </c>
      <c r="V6742">
        <v>38234219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20.92</v>
      </c>
      <c r="AH6742">
        <v>38234219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  <c r="BB6742">
        <v>0</v>
      </c>
      <c r="BC6742">
        <v>0</v>
      </c>
      <c r="BD6742">
        <v>0</v>
      </c>
      <c r="BE6742">
        <v>0</v>
      </c>
      <c r="BF6742">
        <v>0</v>
      </c>
      <c r="BG6742">
        <v>0</v>
      </c>
      <c r="BH6742" t="s">
        <v>8309</v>
      </c>
      <c r="BI6742" t="s">
        <v>8310</v>
      </c>
    </row>
    <row r="6743" spans="1:61" x14ac:dyDescent="0.2">
      <c r="A6743" t="s">
        <v>1239</v>
      </c>
      <c r="B6743" t="s">
        <v>1240</v>
      </c>
      <c r="C6743" t="s">
        <v>4286</v>
      </c>
      <c r="D6743" t="s">
        <v>64</v>
      </c>
      <c r="E6743" t="s">
        <v>91</v>
      </c>
      <c r="F6743" t="s">
        <v>66</v>
      </c>
      <c r="G6743" t="s">
        <v>8939</v>
      </c>
      <c r="H6743" t="s">
        <v>8940</v>
      </c>
      <c r="I6743" t="s">
        <v>64</v>
      </c>
      <c r="J6743" t="s">
        <v>8938</v>
      </c>
      <c r="K6743">
        <v>2</v>
      </c>
      <c r="L6743" t="s">
        <v>69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23.85</v>
      </c>
      <c r="V6743">
        <v>34485749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23.85</v>
      </c>
      <c r="AH6743">
        <v>34485749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  <c r="BB6743">
        <v>0</v>
      </c>
      <c r="BC6743">
        <v>0</v>
      </c>
      <c r="BD6743">
        <v>0</v>
      </c>
      <c r="BE6743">
        <v>0</v>
      </c>
      <c r="BF6743">
        <v>0</v>
      </c>
      <c r="BG6743">
        <v>0</v>
      </c>
      <c r="BH6743" t="s">
        <v>8309</v>
      </c>
      <c r="BI6743" t="s">
        <v>8310</v>
      </c>
    </row>
    <row r="6744" spans="1:61" x14ac:dyDescent="0.2">
      <c r="A6744" t="s">
        <v>5424</v>
      </c>
      <c r="B6744" t="s">
        <v>4275</v>
      </c>
      <c r="C6744" t="s">
        <v>4205</v>
      </c>
      <c r="D6744" t="s">
        <v>5766</v>
      </c>
      <c r="E6744" t="s">
        <v>91</v>
      </c>
      <c r="F6744" t="s">
        <v>66</v>
      </c>
      <c r="G6744" t="s">
        <v>8941</v>
      </c>
      <c r="H6744" t="s">
        <v>8942</v>
      </c>
      <c r="I6744" t="s">
        <v>64</v>
      </c>
      <c r="J6744" t="s">
        <v>8938</v>
      </c>
      <c r="K6744">
        <v>1</v>
      </c>
      <c r="L6744" t="s">
        <v>69</v>
      </c>
      <c r="M6744">
        <v>0</v>
      </c>
      <c r="N6744">
        <v>0</v>
      </c>
      <c r="O6744">
        <v>0</v>
      </c>
      <c r="P6744">
        <v>0</v>
      </c>
      <c r="Q6744">
        <v>20.34</v>
      </c>
      <c r="R6744">
        <v>25477536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20.34</v>
      </c>
      <c r="AJ6744">
        <v>25477536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  <c r="BB6744">
        <v>0</v>
      </c>
      <c r="BC6744">
        <v>0</v>
      </c>
      <c r="BD6744">
        <v>0</v>
      </c>
      <c r="BE6744">
        <v>0</v>
      </c>
      <c r="BF6744">
        <v>0</v>
      </c>
      <c r="BG6744">
        <v>0</v>
      </c>
      <c r="BH6744" t="s">
        <v>8309</v>
      </c>
      <c r="BI6744" t="s">
        <v>8310</v>
      </c>
    </row>
    <row r="6745" spans="1:61" x14ac:dyDescent="0.2">
      <c r="A6745" t="s">
        <v>5424</v>
      </c>
      <c r="B6745" t="s">
        <v>4275</v>
      </c>
      <c r="C6745" t="s">
        <v>4205</v>
      </c>
      <c r="D6745" t="s">
        <v>5766</v>
      </c>
      <c r="E6745" t="s">
        <v>91</v>
      </c>
      <c r="F6745" t="s">
        <v>66</v>
      </c>
      <c r="G6745" t="s">
        <v>8943</v>
      </c>
      <c r="H6745" t="s">
        <v>8944</v>
      </c>
      <c r="I6745" t="s">
        <v>64</v>
      </c>
      <c r="J6745" t="s">
        <v>8938</v>
      </c>
      <c r="K6745">
        <v>2</v>
      </c>
      <c r="L6745" t="s">
        <v>69</v>
      </c>
      <c r="M6745">
        <v>0</v>
      </c>
      <c r="N6745">
        <v>0</v>
      </c>
      <c r="O6745">
        <v>0</v>
      </c>
      <c r="P6745">
        <v>0</v>
      </c>
      <c r="Q6745">
        <v>23.23</v>
      </c>
      <c r="R6745">
        <v>21362547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23.23</v>
      </c>
      <c r="AJ6745">
        <v>21362547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0</v>
      </c>
      <c r="BE6745">
        <v>0</v>
      </c>
      <c r="BF6745">
        <v>0</v>
      </c>
      <c r="BG6745">
        <v>0</v>
      </c>
      <c r="BH6745" t="s">
        <v>8309</v>
      </c>
      <c r="BI6745" t="s">
        <v>8310</v>
      </c>
    </row>
    <row r="6746" spans="1:61" x14ac:dyDescent="0.2">
      <c r="A6746" t="s">
        <v>4203</v>
      </c>
      <c r="B6746" t="s">
        <v>4275</v>
      </c>
      <c r="C6746" t="s">
        <v>4205</v>
      </c>
      <c r="D6746" t="s">
        <v>4206</v>
      </c>
      <c r="E6746" t="s">
        <v>91</v>
      </c>
      <c r="F6746" t="s">
        <v>66</v>
      </c>
      <c r="G6746" t="s">
        <v>8945</v>
      </c>
      <c r="H6746" t="s">
        <v>8946</v>
      </c>
      <c r="I6746" t="s">
        <v>64</v>
      </c>
      <c r="J6746" t="s">
        <v>8938</v>
      </c>
      <c r="K6746">
        <v>1</v>
      </c>
      <c r="L6746" t="s">
        <v>69</v>
      </c>
      <c r="M6746">
        <v>0</v>
      </c>
      <c r="N6746">
        <v>0</v>
      </c>
      <c r="O6746">
        <v>0</v>
      </c>
      <c r="P6746">
        <v>0</v>
      </c>
      <c r="Q6746">
        <v>20.3</v>
      </c>
      <c r="R6746">
        <v>26385600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20.3</v>
      </c>
      <c r="AJ6746">
        <v>26385600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>
        <v>0</v>
      </c>
      <c r="BF6746">
        <v>0</v>
      </c>
      <c r="BG6746">
        <v>0</v>
      </c>
      <c r="BH6746" t="s">
        <v>8309</v>
      </c>
      <c r="BI6746" t="s">
        <v>8310</v>
      </c>
    </row>
    <row r="6747" spans="1:61" x14ac:dyDescent="0.2">
      <c r="A6747" t="s">
        <v>4203</v>
      </c>
      <c r="B6747" t="s">
        <v>4275</v>
      </c>
      <c r="C6747" t="s">
        <v>4205</v>
      </c>
      <c r="D6747" t="s">
        <v>4206</v>
      </c>
      <c r="E6747" t="s">
        <v>91</v>
      </c>
      <c r="F6747" t="s">
        <v>66</v>
      </c>
      <c r="G6747" t="s">
        <v>8947</v>
      </c>
      <c r="H6747" t="s">
        <v>8948</v>
      </c>
      <c r="I6747" t="s">
        <v>64</v>
      </c>
      <c r="J6747" t="s">
        <v>8938</v>
      </c>
      <c r="K6747">
        <v>2</v>
      </c>
      <c r="L6747" t="s">
        <v>69</v>
      </c>
      <c r="M6747">
        <v>0</v>
      </c>
      <c r="N6747">
        <v>0</v>
      </c>
      <c r="O6747">
        <v>0</v>
      </c>
      <c r="P6747">
        <v>0</v>
      </c>
      <c r="Q6747">
        <v>23.23</v>
      </c>
      <c r="R6747">
        <v>22590165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23.23</v>
      </c>
      <c r="AJ6747">
        <v>22590165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0</v>
      </c>
      <c r="BE6747">
        <v>0</v>
      </c>
      <c r="BF6747">
        <v>0</v>
      </c>
      <c r="BG6747">
        <v>0</v>
      </c>
      <c r="BH6747" t="s">
        <v>8309</v>
      </c>
      <c r="BI6747" t="s">
        <v>8310</v>
      </c>
    </row>
    <row r="6748" spans="1:61" x14ac:dyDescent="0.2">
      <c r="A6748" t="s">
        <v>4230</v>
      </c>
      <c r="B6748" t="s">
        <v>4275</v>
      </c>
      <c r="C6748" t="s">
        <v>4205</v>
      </c>
      <c r="D6748" t="s">
        <v>4232</v>
      </c>
      <c r="E6748" t="s">
        <v>91</v>
      </c>
      <c r="F6748" t="s">
        <v>66</v>
      </c>
      <c r="G6748" t="s">
        <v>8697</v>
      </c>
      <c r="H6748" t="s">
        <v>8698</v>
      </c>
      <c r="I6748" t="s">
        <v>64</v>
      </c>
      <c r="J6748" t="s">
        <v>8938</v>
      </c>
      <c r="K6748">
        <v>1</v>
      </c>
      <c r="L6748" t="s">
        <v>69</v>
      </c>
      <c r="M6748">
        <v>0</v>
      </c>
      <c r="N6748">
        <v>0</v>
      </c>
      <c r="O6748">
        <v>0</v>
      </c>
      <c r="P6748">
        <v>0</v>
      </c>
      <c r="Q6748">
        <v>20.52</v>
      </c>
      <c r="R6748">
        <v>32764392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20.52</v>
      </c>
      <c r="AJ6748">
        <v>32764392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  <c r="BB6748">
        <v>0</v>
      </c>
      <c r="BC6748">
        <v>0</v>
      </c>
      <c r="BD6748">
        <v>0</v>
      </c>
      <c r="BE6748">
        <v>0</v>
      </c>
      <c r="BF6748">
        <v>0</v>
      </c>
      <c r="BG6748">
        <v>0</v>
      </c>
      <c r="BH6748" t="s">
        <v>8309</v>
      </c>
      <c r="BI6748" t="s">
        <v>8310</v>
      </c>
    </row>
    <row r="6749" spans="1:61" x14ac:dyDescent="0.2">
      <c r="A6749" t="s">
        <v>4230</v>
      </c>
      <c r="B6749" t="s">
        <v>4275</v>
      </c>
      <c r="C6749" t="s">
        <v>4205</v>
      </c>
      <c r="D6749" t="s">
        <v>4232</v>
      </c>
      <c r="E6749" t="s">
        <v>91</v>
      </c>
      <c r="F6749" t="s">
        <v>66</v>
      </c>
      <c r="G6749" t="s">
        <v>8700</v>
      </c>
      <c r="H6749" t="s">
        <v>8701</v>
      </c>
      <c r="I6749" t="s">
        <v>64</v>
      </c>
      <c r="J6749" t="s">
        <v>8938</v>
      </c>
      <c r="K6749">
        <v>2</v>
      </c>
      <c r="L6749" t="s">
        <v>69</v>
      </c>
      <c r="M6749">
        <v>0</v>
      </c>
      <c r="N6749">
        <v>0</v>
      </c>
      <c r="O6749">
        <v>0</v>
      </c>
      <c r="P6749">
        <v>0</v>
      </c>
      <c r="Q6749">
        <v>23.49</v>
      </c>
      <c r="R6749">
        <v>28481589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23.49</v>
      </c>
      <c r="AJ6749">
        <v>28481589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  <c r="BB6749">
        <v>0</v>
      </c>
      <c r="BC6749">
        <v>0</v>
      </c>
      <c r="BD6749">
        <v>0</v>
      </c>
      <c r="BE6749">
        <v>0</v>
      </c>
      <c r="BF6749">
        <v>0</v>
      </c>
      <c r="BG6749">
        <v>0</v>
      </c>
      <c r="BH6749" t="s">
        <v>8309</v>
      </c>
      <c r="BI6749" t="s">
        <v>8310</v>
      </c>
    </row>
    <row r="6750" spans="1:61" x14ac:dyDescent="0.2">
      <c r="A6750" t="s">
        <v>1239</v>
      </c>
      <c r="B6750" t="s">
        <v>4275</v>
      </c>
      <c r="C6750" t="s">
        <v>4205</v>
      </c>
      <c r="D6750" t="s">
        <v>4499</v>
      </c>
      <c r="E6750" t="s">
        <v>91</v>
      </c>
      <c r="F6750" t="s">
        <v>66</v>
      </c>
      <c r="G6750" t="s">
        <v>8949</v>
      </c>
      <c r="H6750" t="s">
        <v>8950</v>
      </c>
      <c r="I6750" t="s">
        <v>64</v>
      </c>
      <c r="J6750" t="s">
        <v>8938</v>
      </c>
      <c r="K6750">
        <v>1</v>
      </c>
      <c r="L6750" t="s">
        <v>69</v>
      </c>
      <c r="M6750">
        <v>0</v>
      </c>
      <c r="N6750">
        <v>0</v>
      </c>
      <c r="O6750">
        <v>0</v>
      </c>
      <c r="P6750">
        <v>0</v>
      </c>
      <c r="Q6750">
        <v>20.92</v>
      </c>
      <c r="R6750">
        <v>37711939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20.92</v>
      </c>
      <c r="AJ6750">
        <v>37711939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</v>
      </c>
      <c r="BE6750">
        <v>0</v>
      </c>
      <c r="BF6750">
        <v>0</v>
      </c>
      <c r="BG6750">
        <v>0</v>
      </c>
      <c r="BH6750" t="s">
        <v>8309</v>
      </c>
      <c r="BI6750" t="s">
        <v>8310</v>
      </c>
    </row>
    <row r="6751" spans="1:61" x14ac:dyDescent="0.2">
      <c r="A6751" t="s">
        <v>1239</v>
      </c>
      <c r="B6751" t="s">
        <v>4275</v>
      </c>
      <c r="C6751" t="s">
        <v>4205</v>
      </c>
      <c r="D6751" t="s">
        <v>4499</v>
      </c>
      <c r="E6751" t="s">
        <v>91</v>
      </c>
      <c r="F6751" t="s">
        <v>66</v>
      </c>
      <c r="G6751" t="s">
        <v>8951</v>
      </c>
      <c r="H6751" t="s">
        <v>8952</v>
      </c>
      <c r="I6751" t="s">
        <v>64</v>
      </c>
      <c r="J6751" t="s">
        <v>8938</v>
      </c>
      <c r="K6751">
        <v>2</v>
      </c>
      <c r="L6751" t="s">
        <v>69</v>
      </c>
      <c r="M6751">
        <v>0</v>
      </c>
      <c r="N6751">
        <v>0</v>
      </c>
      <c r="O6751">
        <v>0</v>
      </c>
      <c r="P6751">
        <v>0</v>
      </c>
      <c r="Q6751">
        <v>23.85</v>
      </c>
      <c r="R6751">
        <v>33890318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23.85</v>
      </c>
      <c r="AJ6751">
        <v>33890318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</v>
      </c>
      <c r="BE6751">
        <v>0</v>
      </c>
      <c r="BF6751">
        <v>0</v>
      </c>
      <c r="BG6751">
        <v>0</v>
      </c>
      <c r="BH6751" t="s">
        <v>8309</v>
      </c>
      <c r="BI6751" t="s">
        <v>8310</v>
      </c>
    </row>
    <row r="6752" spans="1:61" x14ac:dyDescent="0.2">
      <c r="A6752" t="s">
        <v>1239</v>
      </c>
      <c r="B6752" t="s">
        <v>1240</v>
      </c>
      <c r="C6752" t="s">
        <v>4205</v>
      </c>
      <c r="D6752" t="s">
        <v>4502</v>
      </c>
      <c r="E6752" t="s">
        <v>91</v>
      </c>
      <c r="F6752" t="s">
        <v>66</v>
      </c>
      <c r="G6752" t="s">
        <v>8936</v>
      </c>
      <c r="H6752" t="s">
        <v>8937</v>
      </c>
      <c r="I6752" t="s">
        <v>64</v>
      </c>
      <c r="J6752" t="s">
        <v>8938</v>
      </c>
      <c r="K6752">
        <v>1</v>
      </c>
      <c r="L6752" t="s">
        <v>69</v>
      </c>
      <c r="M6752">
        <v>0</v>
      </c>
      <c r="N6752">
        <v>0</v>
      </c>
      <c r="O6752">
        <v>0</v>
      </c>
      <c r="P6752">
        <v>0</v>
      </c>
      <c r="Q6752">
        <v>20.92</v>
      </c>
      <c r="R6752">
        <v>38234219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20.92</v>
      </c>
      <c r="AN6752">
        <v>38234219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  <c r="BB6752">
        <v>0</v>
      </c>
      <c r="BC6752">
        <v>0</v>
      </c>
      <c r="BD6752">
        <v>0</v>
      </c>
      <c r="BE6752">
        <v>0</v>
      </c>
      <c r="BF6752">
        <v>0</v>
      </c>
      <c r="BG6752">
        <v>0</v>
      </c>
      <c r="BH6752" t="s">
        <v>8309</v>
      </c>
      <c r="BI6752" t="s">
        <v>8310</v>
      </c>
    </row>
    <row r="6753" spans="1:61" x14ac:dyDescent="0.2">
      <c r="A6753" t="s">
        <v>1239</v>
      </c>
      <c r="B6753" t="s">
        <v>1240</v>
      </c>
      <c r="C6753" t="s">
        <v>4205</v>
      </c>
      <c r="D6753" t="s">
        <v>4502</v>
      </c>
      <c r="E6753" t="s">
        <v>91</v>
      </c>
      <c r="F6753" t="s">
        <v>66</v>
      </c>
      <c r="G6753" t="s">
        <v>8939</v>
      </c>
      <c r="H6753" t="s">
        <v>8940</v>
      </c>
      <c r="I6753" t="s">
        <v>64</v>
      </c>
      <c r="J6753" t="s">
        <v>8938</v>
      </c>
      <c r="K6753">
        <v>2</v>
      </c>
      <c r="L6753" t="s">
        <v>69</v>
      </c>
      <c r="M6753">
        <v>0</v>
      </c>
      <c r="N6753">
        <v>0</v>
      </c>
      <c r="O6753">
        <v>0</v>
      </c>
      <c r="P6753">
        <v>0</v>
      </c>
      <c r="Q6753">
        <v>23.85</v>
      </c>
      <c r="R6753">
        <v>34485749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23.85</v>
      </c>
      <c r="AN6753">
        <v>34485749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  <c r="BB6753">
        <v>0</v>
      </c>
      <c r="BC6753">
        <v>0</v>
      </c>
      <c r="BD6753">
        <v>0</v>
      </c>
      <c r="BE6753">
        <v>0</v>
      </c>
      <c r="BF6753">
        <v>0</v>
      </c>
      <c r="BG6753">
        <v>0</v>
      </c>
      <c r="BH6753" t="s">
        <v>8309</v>
      </c>
      <c r="BI6753" t="s">
        <v>8310</v>
      </c>
    </row>
    <row r="6754" spans="1:61" x14ac:dyDescent="0.2">
      <c r="A6754" t="s">
        <v>5424</v>
      </c>
      <c r="B6754" t="s">
        <v>4275</v>
      </c>
      <c r="C6754" t="s">
        <v>4205</v>
      </c>
      <c r="D6754" t="s">
        <v>5766</v>
      </c>
      <c r="E6754" t="s">
        <v>91</v>
      </c>
      <c r="F6754" t="s">
        <v>66</v>
      </c>
      <c r="G6754" t="s">
        <v>8953</v>
      </c>
      <c r="H6754" t="s">
        <v>8954</v>
      </c>
      <c r="I6754" t="s">
        <v>64</v>
      </c>
      <c r="J6754" t="s">
        <v>8955</v>
      </c>
      <c r="K6754">
        <v>2</v>
      </c>
      <c r="L6754" t="s">
        <v>69</v>
      </c>
      <c r="M6754">
        <v>0</v>
      </c>
      <c r="N6754">
        <v>0</v>
      </c>
      <c r="O6754">
        <v>0</v>
      </c>
      <c r="P6754">
        <v>0</v>
      </c>
      <c r="Q6754">
        <v>229.51</v>
      </c>
      <c r="R6754">
        <v>222895175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229.51</v>
      </c>
      <c r="AJ6754">
        <v>222895175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</v>
      </c>
      <c r="BE6754">
        <v>0</v>
      </c>
      <c r="BF6754">
        <v>0</v>
      </c>
      <c r="BG6754">
        <v>0</v>
      </c>
      <c r="BH6754" t="s">
        <v>8309</v>
      </c>
      <c r="BI6754" t="s">
        <v>8317</v>
      </c>
    </row>
    <row r="6755" spans="1:61" x14ac:dyDescent="0.2">
      <c r="A6755" t="s">
        <v>5424</v>
      </c>
      <c r="B6755" t="s">
        <v>4275</v>
      </c>
      <c r="C6755" t="s">
        <v>4205</v>
      </c>
      <c r="D6755" t="s">
        <v>5766</v>
      </c>
      <c r="E6755" t="s">
        <v>91</v>
      </c>
      <c r="F6755" t="s">
        <v>66</v>
      </c>
      <c r="G6755" t="s">
        <v>8956</v>
      </c>
      <c r="H6755" t="s">
        <v>8957</v>
      </c>
      <c r="I6755" t="s">
        <v>64</v>
      </c>
      <c r="J6755" t="s">
        <v>8955</v>
      </c>
      <c r="K6755">
        <v>5</v>
      </c>
      <c r="L6755" t="s">
        <v>69</v>
      </c>
      <c r="M6755">
        <v>0</v>
      </c>
      <c r="N6755">
        <v>0</v>
      </c>
      <c r="O6755">
        <v>0</v>
      </c>
      <c r="P6755">
        <v>0</v>
      </c>
      <c r="Q6755">
        <v>67.510000000000005</v>
      </c>
      <c r="R6755">
        <v>60432273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67.510000000000005</v>
      </c>
      <c r="AJ6755">
        <v>60432273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0</v>
      </c>
      <c r="BE6755">
        <v>0</v>
      </c>
      <c r="BF6755">
        <v>0</v>
      </c>
      <c r="BG6755">
        <v>0</v>
      </c>
      <c r="BH6755" t="s">
        <v>8309</v>
      </c>
      <c r="BI6755" t="s">
        <v>8317</v>
      </c>
    </row>
    <row r="6756" spans="1:61" x14ac:dyDescent="0.2">
      <c r="A6756" t="s">
        <v>5424</v>
      </c>
      <c r="B6756" t="s">
        <v>4275</v>
      </c>
      <c r="C6756" t="s">
        <v>4205</v>
      </c>
      <c r="D6756" t="s">
        <v>5766</v>
      </c>
      <c r="E6756" t="s">
        <v>91</v>
      </c>
      <c r="F6756" t="s">
        <v>66</v>
      </c>
      <c r="G6756" t="s">
        <v>8958</v>
      </c>
      <c r="H6756" t="s">
        <v>8959</v>
      </c>
      <c r="I6756" t="s">
        <v>64</v>
      </c>
      <c r="J6756" t="s">
        <v>8955</v>
      </c>
      <c r="K6756">
        <v>3</v>
      </c>
      <c r="L6756" t="s">
        <v>69</v>
      </c>
      <c r="M6756">
        <v>0</v>
      </c>
      <c r="N6756">
        <v>0</v>
      </c>
      <c r="O6756">
        <v>0</v>
      </c>
      <c r="P6756">
        <v>0</v>
      </c>
      <c r="Q6756">
        <v>40.869999999999997</v>
      </c>
      <c r="R6756">
        <v>48204462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40.869999999999997</v>
      </c>
      <c r="AJ6756">
        <v>48204462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  <c r="BB6756">
        <v>0</v>
      </c>
      <c r="BC6756">
        <v>0</v>
      </c>
      <c r="BD6756">
        <v>0</v>
      </c>
      <c r="BE6756">
        <v>0</v>
      </c>
      <c r="BF6756">
        <v>0</v>
      </c>
      <c r="BG6756">
        <v>0</v>
      </c>
      <c r="BH6756" t="s">
        <v>8309</v>
      </c>
      <c r="BI6756" t="s">
        <v>8317</v>
      </c>
    </row>
    <row r="6757" spans="1:61" x14ac:dyDescent="0.2">
      <c r="A6757" t="s">
        <v>4203</v>
      </c>
      <c r="B6757" t="s">
        <v>4275</v>
      </c>
      <c r="C6757" t="s">
        <v>4205</v>
      </c>
      <c r="D6757" t="s">
        <v>4206</v>
      </c>
      <c r="E6757" t="s">
        <v>91</v>
      </c>
      <c r="F6757" t="s">
        <v>66</v>
      </c>
      <c r="G6757" t="s">
        <v>8960</v>
      </c>
      <c r="H6757" t="s">
        <v>8961</v>
      </c>
      <c r="I6757" t="s">
        <v>64</v>
      </c>
      <c r="J6757" t="s">
        <v>8955</v>
      </c>
      <c r="K6757">
        <v>2</v>
      </c>
      <c r="L6757" t="s">
        <v>69</v>
      </c>
      <c r="M6757">
        <v>0</v>
      </c>
      <c r="N6757">
        <v>0</v>
      </c>
      <c r="O6757">
        <v>0</v>
      </c>
      <c r="P6757">
        <v>0</v>
      </c>
      <c r="Q6757">
        <v>229.02</v>
      </c>
      <c r="R6757">
        <v>230080341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183.14</v>
      </c>
      <c r="AJ6757">
        <v>183987920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0</v>
      </c>
      <c r="BE6757">
        <v>0</v>
      </c>
      <c r="BF6757">
        <v>45.88</v>
      </c>
      <c r="BG6757">
        <v>46092421</v>
      </c>
      <c r="BH6757" t="s">
        <v>8309</v>
      </c>
      <c r="BI6757" t="s">
        <v>8317</v>
      </c>
    </row>
    <row r="6758" spans="1:61" x14ac:dyDescent="0.2">
      <c r="A6758" t="s">
        <v>4203</v>
      </c>
      <c r="B6758" t="s">
        <v>4275</v>
      </c>
      <c r="C6758" t="s">
        <v>4205</v>
      </c>
      <c r="D6758" t="s">
        <v>4206</v>
      </c>
      <c r="E6758" t="s">
        <v>91</v>
      </c>
      <c r="F6758" t="s">
        <v>66</v>
      </c>
      <c r="G6758" t="s">
        <v>8962</v>
      </c>
      <c r="H6758" t="s">
        <v>8963</v>
      </c>
      <c r="I6758" t="s">
        <v>64</v>
      </c>
      <c r="J6758" t="s">
        <v>8955</v>
      </c>
      <c r="K6758">
        <v>5</v>
      </c>
      <c r="L6758" t="s">
        <v>69</v>
      </c>
      <c r="M6758">
        <v>0</v>
      </c>
      <c r="N6758">
        <v>0</v>
      </c>
      <c r="O6758">
        <v>0</v>
      </c>
      <c r="P6758">
        <v>0</v>
      </c>
      <c r="Q6758">
        <v>67.489999999999995</v>
      </c>
      <c r="R6758">
        <v>62420828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67.489999999999995</v>
      </c>
      <c r="AJ6758">
        <v>62420828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0</v>
      </c>
      <c r="BB6758">
        <v>0</v>
      </c>
      <c r="BC6758">
        <v>0</v>
      </c>
      <c r="BD6758">
        <v>0</v>
      </c>
      <c r="BE6758">
        <v>0</v>
      </c>
      <c r="BF6758">
        <v>0</v>
      </c>
      <c r="BG6758">
        <v>0</v>
      </c>
      <c r="BH6758" t="s">
        <v>8309</v>
      </c>
      <c r="BI6758" t="s">
        <v>8317</v>
      </c>
    </row>
    <row r="6759" spans="1:61" x14ac:dyDescent="0.2">
      <c r="A6759" t="s">
        <v>4203</v>
      </c>
      <c r="B6759" t="s">
        <v>4275</v>
      </c>
      <c r="C6759" t="s">
        <v>4205</v>
      </c>
      <c r="D6759" t="s">
        <v>4206</v>
      </c>
      <c r="E6759" t="s">
        <v>91</v>
      </c>
      <c r="F6759" t="s">
        <v>66</v>
      </c>
      <c r="G6759" t="s">
        <v>8964</v>
      </c>
      <c r="H6759" t="s">
        <v>8965</v>
      </c>
      <c r="I6759" t="s">
        <v>64</v>
      </c>
      <c r="J6759" t="s">
        <v>8955</v>
      </c>
      <c r="K6759">
        <v>3</v>
      </c>
      <c r="L6759" t="s">
        <v>69</v>
      </c>
      <c r="M6759">
        <v>0</v>
      </c>
      <c r="N6759">
        <v>0</v>
      </c>
      <c r="O6759">
        <v>0</v>
      </c>
      <c r="P6759">
        <v>0</v>
      </c>
      <c r="Q6759">
        <v>40.94</v>
      </c>
      <c r="R6759">
        <v>50523297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40.94</v>
      </c>
      <c r="AJ6759">
        <v>50523297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0</v>
      </c>
      <c r="BA6759">
        <v>0</v>
      </c>
      <c r="BB6759">
        <v>0</v>
      </c>
      <c r="BC6759">
        <v>0</v>
      </c>
      <c r="BD6759">
        <v>0</v>
      </c>
      <c r="BE6759">
        <v>0</v>
      </c>
      <c r="BF6759">
        <v>0</v>
      </c>
      <c r="BG6759">
        <v>0</v>
      </c>
      <c r="BH6759" t="s">
        <v>8309</v>
      </c>
      <c r="BI6759" t="s">
        <v>8317</v>
      </c>
    </row>
    <row r="6760" spans="1:61" x14ac:dyDescent="0.2">
      <c r="A6760" t="s">
        <v>4230</v>
      </c>
      <c r="B6760" t="s">
        <v>4275</v>
      </c>
      <c r="C6760" t="s">
        <v>4205</v>
      </c>
      <c r="D6760" t="s">
        <v>4232</v>
      </c>
      <c r="E6760" t="s">
        <v>91</v>
      </c>
      <c r="F6760" t="s">
        <v>66</v>
      </c>
      <c r="G6760" t="s">
        <v>8966</v>
      </c>
      <c r="H6760" t="s">
        <v>8967</v>
      </c>
      <c r="I6760" t="s">
        <v>64</v>
      </c>
      <c r="J6760" t="s">
        <v>8955</v>
      </c>
      <c r="K6760">
        <v>5</v>
      </c>
      <c r="L6760" t="s">
        <v>69</v>
      </c>
      <c r="M6760">
        <v>0</v>
      </c>
      <c r="N6760">
        <v>0</v>
      </c>
      <c r="O6760">
        <v>0</v>
      </c>
      <c r="P6760">
        <v>0</v>
      </c>
      <c r="Q6760">
        <v>68.069999999999993</v>
      </c>
      <c r="R6760">
        <v>77100708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>
        <v>0</v>
      </c>
      <c r="BC6760">
        <v>0</v>
      </c>
      <c r="BD6760">
        <v>0</v>
      </c>
      <c r="BE6760">
        <v>0</v>
      </c>
      <c r="BF6760">
        <v>68.069999999999993</v>
      </c>
      <c r="BG6760">
        <v>77100708</v>
      </c>
      <c r="BH6760" t="s">
        <v>8309</v>
      </c>
      <c r="BI6760" t="s">
        <v>8317</v>
      </c>
    </row>
    <row r="6761" spans="1:61" x14ac:dyDescent="0.2">
      <c r="A6761" t="s">
        <v>4230</v>
      </c>
      <c r="B6761" t="s">
        <v>4275</v>
      </c>
      <c r="C6761" t="s">
        <v>4205</v>
      </c>
      <c r="D6761" t="s">
        <v>4232</v>
      </c>
      <c r="E6761" t="s">
        <v>91</v>
      </c>
      <c r="F6761" t="s">
        <v>66</v>
      </c>
      <c r="G6761" t="s">
        <v>8968</v>
      </c>
      <c r="H6761" t="s">
        <v>8969</v>
      </c>
      <c r="I6761" t="s">
        <v>64</v>
      </c>
      <c r="J6761" t="s">
        <v>8955</v>
      </c>
      <c r="K6761">
        <v>2</v>
      </c>
      <c r="L6761" t="s">
        <v>69</v>
      </c>
      <c r="M6761">
        <v>0</v>
      </c>
      <c r="N6761">
        <v>0</v>
      </c>
      <c r="O6761">
        <v>0</v>
      </c>
      <c r="P6761">
        <v>0</v>
      </c>
      <c r="Q6761">
        <v>185.45</v>
      </c>
      <c r="R6761">
        <v>223036152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  <c r="BB6761">
        <v>0</v>
      </c>
      <c r="BC6761">
        <v>0</v>
      </c>
      <c r="BD6761">
        <v>0</v>
      </c>
      <c r="BE6761">
        <v>0</v>
      </c>
      <c r="BF6761">
        <v>185.45</v>
      </c>
      <c r="BG6761">
        <v>223036152</v>
      </c>
      <c r="BH6761" t="s">
        <v>8309</v>
      </c>
      <c r="BI6761" t="s">
        <v>8317</v>
      </c>
    </row>
    <row r="6762" spans="1:61" x14ac:dyDescent="0.2">
      <c r="A6762" t="s">
        <v>4230</v>
      </c>
      <c r="B6762" t="s">
        <v>4275</v>
      </c>
      <c r="C6762" t="s">
        <v>4205</v>
      </c>
      <c r="D6762" t="s">
        <v>4232</v>
      </c>
      <c r="E6762" t="s">
        <v>91</v>
      </c>
      <c r="F6762" t="s">
        <v>66</v>
      </c>
      <c r="G6762" t="s">
        <v>8970</v>
      </c>
      <c r="H6762" t="s">
        <v>8971</v>
      </c>
      <c r="I6762" t="s">
        <v>64</v>
      </c>
      <c r="J6762" t="s">
        <v>8955</v>
      </c>
      <c r="K6762">
        <v>3</v>
      </c>
      <c r="L6762" t="s">
        <v>69</v>
      </c>
      <c r="M6762">
        <v>0</v>
      </c>
      <c r="N6762">
        <v>0</v>
      </c>
      <c r="O6762">
        <v>0</v>
      </c>
      <c r="P6762">
        <v>0</v>
      </c>
      <c r="Q6762">
        <v>41.3</v>
      </c>
      <c r="R6762">
        <v>61394535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0</v>
      </c>
      <c r="BB6762">
        <v>0</v>
      </c>
      <c r="BC6762">
        <v>0</v>
      </c>
      <c r="BD6762">
        <v>0</v>
      </c>
      <c r="BE6762">
        <v>0</v>
      </c>
      <c r="BF6762">
        <v>41.3</v>
      </c>
      <c r="BG6762">
        <v>61394535</v>
      </c>
      <c r="BH6762" t="s">
        <v>8309</v>
      </c>
      <c r="BI6762" t="s">
        <v>8317</v>
      </c>
    </row>
    <row r="6763" spans="1:61" x14ac:dyDescent="0.2">
      <c r="A6763" t="s">
        <v>4308</v>
      </c>
      <c r="B6763" t="s">
        <v>1240</v>
      </c>
      <c r="C6763" t="s">
        <v>4286</v>
      </c>
      <c r="D6763" t="s">
        <v>64</v>
      </c>
      <c r="E6763" t="s">
        <v>91</v>
      </c>
      <c r="F6763" t="s">
        <v>66</v>
      </c>
      <c r="G6763" t="s">
        <v>8972</v>
      </c>
      <c r="H6763" t="s">
        <v>8973</v>
      </c>
      <c r="I6763" t="s">
        <v>64</v>
      </c>
      <c r="J6763" t="s">
        <v>8974</v>
      </c>
      <c r="K6763">
        <v>1</v>
      </c>
      <c r="L6763" t="s">
        <v>69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40.840000000000003</v>
      </c>
      <c r="V6763">
        <v>73862518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40.840000000000003</v>
      </c>
      <c r="AH6763">
        <v>73862518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  <c r="BB6763">
        <v>0</v>
      </c>
      <c r="BC6763">
        <v>0</v>
      </c>
      <c r="BD6763">
        <v>0</v>
      </c>
      <c r="BE6763">
        <v>0</v>
      </c>
      <c r="BF6763">
        <v>0</v>
      </c>
      <c r="BG6763">
        <v>0</v>
      </c>
      <c r="BH6763" t="s">
        <v>8309</v>
      </c>
      <c r="BI6763" t="s">
        <v>8317</v>
      </c>
    </row>
    <row r="6764" spans="1:61" x14ac:dyDescent="0.2">
      <c r="A6764" t="s">
        <v>4308</v>
      </c>
      <c r="B6764" t="s">
        <v>1240</v>
      </c>
      <c r="C6764" t="s">
        <v>4286</v>
      </c>
      <c r="D6764" t="s">
        <v>64</v>
      </c>
      <c r="E6764" t="s">
        <v>91</v>
      </c>
      <c r="F6764" t="s">
        <v>66</v>
      </c>
      <c r="G6764" t="s">
        <v>8975</v>
      </c>
      <c r="H6764" t="s">
        <v>8976</v>
      </c>
      <c r="I6764" t="s">
        <v>64</v>
      </c>
      <c r="J6764" t="s">
        <v>8974</v>
      </c>
      <c r="K6764">
        <v>3</v>
      </c>
      <c r="L6764" t="s">
        <v>69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23.15</v>
      </c>
      <c r="V6764">
        <v>41872381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23.15</v>
      </c>
      <c r="AH6764">
        <v>41872381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0</v>
      </c>
      <c r="BE6764">
        <v>0</v>
      </c>
      <c r="BF6764">
        <v>0</v>
      </c>
      <c r="BG6764">
        <v>0</v>
      </c>
      <c r="BH6764" t="s">
        <v>8309</v>
      </c>
      <c r="BI6764" t="s">
        <v>8317</v>
      </c>
    </row>
    <row r="6765" spans="1:61" x14ac:dyDescent="0.2">
      <c r="A6765" t="s">
        <v>4308</v>
      </c>
      <c r="B6765" t="s">
        <v>1240</v>
      </c>
      <c r="C6765" t="s">
        <v>4286</v>
      </c>
      <c r="D6765" t="s">
        <v>64</v>
      </c>
      <c r="E6765" t="s">
        <v>91</v>
      </c>
      <c r="F6765" t="s">
        <v>66</v>
      </c>
      <c r="G6765" t="s">
        <v>8977</v>
      </c>
      <c r="H6765" t="s">
        <v>8978</v>
      </c>
      <c r="I6765" t="s">
        <v>64</v>
      </c>
      <c r="J6765" t="s">
        <v>8974</v>
      </c>
      <c r="K6765">
        <v>2</v>
      </c>
      <c r="L6765" t="s">
        <v>69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44.96</v>
      </c>
      <c r="V6765">
        <v>84331923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44.96</v>
      </c>
      <c r="AH6765">
        <v>84331923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</v>
      </c>
      <c r="BE6765">
        <v>0</v>
      </c>
      <c r="BF6765">
        <v>0</v>
      </c>
      <c r="BG6765">
        <v>0</v>
      </c>
      <c r="BH6765" t="s">
        <v>8309</v>
      </c>
      <c r="BI6765" t="s">
        <v>8317</v>
      </c>
    </row>
    <row r="6766" spans="1:61" x14ac:dyDescent="0.2">
      <c r="A6766" t="s">
        <v>5424</v>
      </c>
      <c r="B6766" t="s">
        <v>4275</v>
      </c>
      <c r="C6766" t="s">
        <v>4205</v>
      </c>
      <c r="D6766" t="s">
        <v>5766</v>
      </c>
      <c r="E6766" t="s">
        <v>91</v>
      </c>
      <c r="F6766" t="s">
        <v>66</v>
      </c>
      <c r="G6766" t="s">
        <v>8979</v>
      </c>
      <c r="H6766" t="s">
        <v>8980</v>
      </c>
      <c r="I6766" t="s">
        <v>64</v>
      </c>
      <c r="J6766" t="s">
        <v>8974</v>
      </c>
      <c r="K6766">
        <v>1</v>
      </c>
      <c r="L6766" t="s">
        <v>69</v>
      </c>
      <c r="M6766">
        <v>0</v>
      </c>
      <c r="N6766">
        <v>0</v>
      </c>
      <c r="O6766">
        <v>0</v>
      </c>
      <c r="P6766">
        <v>0</v>
      </c>
      <c r="Q6766">
        <v>39.700000000000003</v>
      </c>
      <c r="R6766">
        <v>35815109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39.700000000000003</v>
      </c>
      <c r="AJ6766">
        <v>35815109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  <c r="BB6766">
        <v>0</v>
      </c>
      <c r="BC6766">
        <v>0</v>
      </c>
      <c r="BD6766">
        <v>0</v>
      </c>
      <c r="BE6766">
        <v>0</v>
      </c>
      <c r="BF6766">
        <v>0</v>
      </c>
      <c r="BG6766">
        <v>0</v>
      </c>
      <c r="BH6766" t="s">
        <v>8309</v>
      </c>
      <c r="BI6766" t="s">
        <v>8317</v>
      </c>
    </row>
    <row r="6767" spans="1:61" x14ac:dyDescent="0.2">
      <c r="A6767" t="s">
        <v>5424</v>
      </c>
      <c r="B6767" t="s">
        <v>4275</v>
      </c>
      <c r="C6767" t="s">
        <v>4205</v>
      </c>
      <c r="D6767" t="s">
        <v>5766</v>
      </c>
      <c r="E6767" t="s">
        <v>91</v>
      </c>
      <c r="F6767" t="s">
        <v>66</v>
      </c>
      <c r="G6767" t="s">
        <v>6925</v>
      </c>
      <c r="H6767" t="s">
        <v>6926</v>
      </c>
      <c r="I6767" t="s">
        <v>64</v>
      </c>
      <c r="J6767" t="s">
        <v>8974</v>
      </c>
      <c r="K6767">
        <v>2</v>
      </c>
      <c r="L6767" t="s">
        <v>69</v>
      </c>
      <c r="M6767">
        <v>0</v>
      </c>
      <c r="N6767">
        <v>0</v>
      </c>
      <c r="O6767">
        <v>0</v>
      </c>
      <c r="P6767">
        <v>0</v>
      </c>
      <c r="Q6767">
        <v>45.68</v>
      </c>
      <c r="R6767">
        <v>50272854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45.68</v>
      </c>
      <c r="AJ6767">
        <v>50272854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>
        <v>0</v>
      </c>
      <c r="BF6767">
        <v>0</v>
      </c>
      <c r="BG6767">
        <v>0</v>
      </c>
      <c r="BH6767" t="s">
        <v>8309</v>
      </c>
      <c r="BI6767" t="s">
        <v>8317</v>
      </c>
    </row>
    <row r="6768" spans="1:61" x14ac:dyDescent="0.2">
      <c r="A6768" t="s">
        <v>5424</v>
      </c>
      <c r="B6768" t="s">
        <v>4275</v>
      </c>
      <c r="C6768" t="s">
        <v>4205</v>
      </c>
      <c r="D6768" t="s">
        <v>5766</v>
      </c>
      <c r="E6768" t="s">
        <v>91</v>
      </c>
      <c r="F6768" t="s">
        <v>66</v>
      </c>
      <c r="G6768" t="s">
        <v>6925</v>
      </c>
      <c r="H6768" t="s">
        <v>6926</v>
      </c>
      <c r="I6768" t="s">
        <v>64</v>
      </c>
      <c r="J6768" t="s">
        <v>8974</v>
      </c>
      <c r="K6768">
        <v>3</v>
      </c>
      <c r="L6768" t="s">
        <v>69</v>
      </c>
      <c r="M6768">
        <v>0</v>
      </c>
      <c r="N6768">
        <v>0</v>
      </c>
      <c r="O6768">
        <v>0</v>
      </c>
      <c r="P6768">
        <v>0</v>
      </c>
      <c r="Q6768">
        <v>22.98</v>
      </c>
      <c r="R6768">
        <v>25185648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22.98</v>
      </c>
      <c r="AJ6768">
        <v>25185648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  <c r="BB6768">
        <v>0</v>
      </c>
      <c r="BC6768">
        <v>0</v>
      </c>
      <c r="BD6768">
        <v>0</v>
      </c>
      <c r="BE6768">
        <v>0</v>
      </c>
      <c r="BF6768">
        <v>0</v>
      </c>
      <c r="BG6768">
        <v>0</v>
      </c>
      <c r="BH6768" t="s">
        <v>8309</v>
      </c>
      <c r="BI6768" t="s">
        <v>8317</v>
      </c>
    </row>
    <row r="6769" spans="1:61" x14ac:dyDescent="0.2">
      <c r="A6769" t="s">
        <v>4203</v>
      </c>
      <c r="B6769" t="s">
        <v>4275</v>
      </c>
      <c r="C6769" t="s">
        <v>4205</v>
      </c>
      <c r="D6769" t="s">
        <v>4206</v>
      </c>
      <c r="E6769" t="s">
        <v>91</v>
      </c>
      <c r="F6769" t="s">
        <v>66</v>
      </c>
      <c r="G6769" t="s">
        <v>8981</v>
      </c>
      <c r="H6769" t="s">
        <v>8982</v>
      </c>
      <c r="I6769" t="s">
        <v>64</v>
      </c>
      <c r="J6769" t="s">
        <v>8974</v>
      </c>
      <c r="K6769">
        <v>1</v>
      </c>
      <c r="L6769" t="s">
        <v>69</v>
      </c>
      <c r="M6769">
        <v>0</v>
      </c>
      <c r="N6769">
        <v>0</v>
      </c>
      <c r="O6769">
        <v>0</v>
      </c>
      <c r="P6769">
        <v>0</v>
      </c>
      <c r="Q6769">
        <v>39.619999999999997</v>
      </c>
      <c r="R6769">
        <v>37517567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39.619999999999997</v>
      </c>
      <c r="AJ6769">
        <v>37517567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  <c r="BB6769">
        <v>0</v>
      </c>
      <c r="BC6769">
        <v>0</v>
      </c>
      <c r="BD6769">
        <v>0</v>
      </c>
      <c r="BE6769">
        <v>0</v>
      </c>
      <c r="BF6769">
        <v>0</v>
      </c>
      <c r="BG6769">
        <v>0</v>
      </c>
      <c r="BH6769" t="s">
        <v>8309</v>
      </c>
      <c r="BI6769" t="s">
        <v>8317</v>
      </c>
    </row>
    <row r="6770" spans="1:61" x14ac:dyDescent="0.2">
      <c r="A6770" t="s">
        <v>4203</v>
      </c>
      <c r="B6770" t="s">
        <v>4275</v>
      </c>
      <c r="C6770" t="s">
        <v>4205</v>
      </c>
      <c r="D6770" t="s">
        <v>4206</v>
      </c>
      <c r="E6770" t="s">
        <v>91</v>
      </c>
      <c r="F6770" t="s">
        <v>66</v>
      </c>
      <c r="G6770" t="s">
        <v>6927</v>
      </c>
      <c r="H6770" t="s">
        <v>6928</v>
      </c>
      <c r="I6770" t="s">
        <v>64</v>
      </c>
      <c r="J6770" t="s">
        <v>8974</v>
      </c>
      <c r="K6770">
        <v>2</v>
      </c>
      <c r="L6770" t="s">
        <v>69</v>
      </c>
      <c r="M6770">
        <v>0</v>
      </c>
      <c r="N6770">
        <v>0</v>
      </c>
      <c r="O6770">
        <v>0</v>
      </c>
      <c r="P6770">
        <v>0</v>
      </c>
      <c r="Q6770">
        <v>45.56</v>
      </c>
      <c r="R6770">
        <v>52042231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45.56</v>
      </c>
      <c r="AJ6770">
        <v>52042231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  <c r="BB6770">
        <v>0</v>
      </c>
      <c r="BC6770">
        <v>0</v>
      </c>
      <c r="BD6770">
        <v>0</v>
      </c>
      <c r="BE6770">
        <v>0</v>
      </c>
      <c r="BF6770">
        <v>0</v>
      </c>
      <c r="BG6770">
        <v>0</v>
      </c>
      <c r="BH6770" t="s">
        <v>8309</v>
      </c>
      <c r="BI6770" t="s">
        <v>8317</v>
      </c>
    </row>
    <row r="6771" spans="1:61" x14ac:dyDescent="0.2">
      <c r="A6771" t="s">
        <v>4203</v>
      </c>
      <c r="B6771" t="s">
        <v>4275</v>
      </c>
      <c r="C6771" t="s">
        <v>4205</v>
      </c>
      <c r="D6771" t="s">
        <v>4206</v>
      </c>
      <c r="E6771" t="s">
        <v>91</v>
      </c>
      <c r="F6771" t="s">
        <v>66</v>
      </c>
      <c r="G6771" t="s">
        <v>8761</v>
      </c>
      <c r="H6771" t="s">
        <v>8762</v>
      </c>
      <c r="I6771" t="s">
        <v>64</v>
      </c>
      <c r="J6771" t="s">
        <v>8974</v>
      </c>
      <c r="K6771">
        <v>3</v>
      </c>
      <c r="L6771" t="s">
        <v>69</v>
      </c>
      <c r="M6771">
        <v>0</v>
      </c>
      <c r="N6771">
        <v>0</v>
      </c>
      <c r="O6771">
        <v>0</v>
      </c>
      <c r="P6771">
        <v>0</v>
      </c>
      <c r="Q6771">
        <v>22.93</v>
      </c>
      <c r="R6771">
        <v>25837637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22.93</v>
      </c>
      <c r="AJ6771">
        <v>25837637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  <c r="BB6771">
        <v>0</v>
      </c>
      <c r="BC6771">
        <v>0</v>
      </c>
      <c r="BD6771">
        <v>0</v>
      </c>
      <c r="BE6771">
        <v>0</v>
      </c>
      <c r="BF6771">
        <v>0</v>
      </c>
      <c r="BG6771">
        <v>0</v>
      </c>
      <c r="BH6771" t="s">
        <v>8309</v>
      </c>
      <c r="BI6771" t="s">
        <v>8317</v>
      </c>
    </row>
    <row r="6772" spans="1:61" x14ac:dyDescent="0.2">
      <c r="A6772" t="s">
        <v>4230</v>
      </c>
      <c r="B6772" t="s">
        <v>4275</v>
      </c>
      <c r="C6772" t="s">
        <v>4205</v>
      </c>
      <c r="D6772" t="s">
        <v>4232</v>
      </c>
      <c r="E6772" t="s">
        <v>91</v>
      </c>
      <c r="F6772" t="s">
        <v>66</v>
      </c>
      <c r="G6772" t="s">
        <v>8614</v>
      </c>
      <c r="H6772" t="s">
        <v>8615</v>
      </c>
      <c r="I6772" t="s">
        <v>64</v>
      </c>
      <c r="J6772" t="s">
        <v>8974</v>
      </c>
      <c r="K6772">
        <v>1</v>
      </c>
      <c r="L6772" t="s">
        <v>69</v>
      </c>
      <c r="M6772">
        <v>0</v>
      </c>
      <c r="N6772">
        <v>0</v>
      </c>
      <c r="O6772">
        <v>0</v>
      </c>
      <c r="P6772">
        <v>0</v>
      </c>
      <c r="Q6772">
        <v>40.049999999999997</v>
      </c>
      <c r="R6772">
        <v>46957001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40.049999999999997</v>
      </c>
      <c r="AJ6772">
        <v>46957001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  <c r="BB6772">
        <v>0</v>
      </c>
      <c r="BC6772">
        <v>0</v>
      </c>
      <c r="BD6772">
        <v>0</v>
      </c>
      <c r="BE6772">
        <v>0</v>
      </c>
      <c r="BF6772">
        <v>0</v>
      </c>
      <c r="BG6772">
        <v>0</v>
      </c>
      <c r="BH6772" t="s">
        <v>8309</v>
      </c>
      <c r="BI6772" t="s">
        <v>8317</v>
      </c>
    </row>
    <row r="6773" spans="1:61" x14ac:dyDescent="0.2">
      <c r="A6773" t="s">
        <v>4230</v>
      </c>
      <c r="B6773" t="s">
        <v>4275</v>
      </c>
      <c r="C6773" t="s">
        <v>4205</v>
      </c>
      <c r="D6773" t="s">
        <v>4232</v>
      </c>
      <c r="E6773" t="s">
        <v>91</v>
      </c>
      <c r="F6773" t="s">
        <v>66</v>
      </c>
      <c r="G6773" t="s">
        <v>8983</v>
      </c>
      <c r="H6773" t="s">
        <v>8984</v>
      </c>
      <c r="I6773" t="s">
        <v>64</v>
      </c>
      <c r="J6773" t="s">
        <v>8974</v>
      </c>
      <c r="K6773">
        <v>2</v>
      </c>
      <c r="L6773" t="s">
        <v>69</v>
      </c>
      <c r="M6773">
        <v>0</v>
      </c>
      <c r="N6773">
        <v>0</v>
      </c>
      <c r="O6773">
        <v>0</v>
      </c>
      <c r="P6773">
        <v>0</v>
      </c>
      <c r="Q6773">
        <v>45.88</v>
      </c>
      <c r="R6773">
        <v>60727747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45.48</v>
      </c>
      <c r="AJ6773">
        <v>60198298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  <c r="BB6773">
        <v>0</v>
      </c>
      <c r="BC6773">
        <v>0</v>
      </c>
      <c r="BD6773">
        <v>0</v>
      </c>
      <c r="BE6773">
        <v>0</v>
      </c>
      <c r="BF6773">
        <v>0.4</v>
      </c>
      <c r="BG6773">
        <v>529449</v>
      </c>
      <c r="BH6773" t="s">
        <v>8309</v>
      </c>
      <c r="BI6773" t="s">
        <v>8317</v>
      </c>
    </row>
    <row r="6774" spans="1:61" x14ac:dyDescent="0.2">
      <c r="A6774" t="s">
        <v>4230</v>
      </c>
      <c r="B6774" t="s">
        <v>4275</v>
      </c>
      <c r="C6774" t="s">
        <v>4205</v>
      </c>
      <c r="D6774" t="s">
        <v>4232</v>
      </c>
      <c r="E6774" t="s">
        <v>91</v>
      </c>
      <c r="F6774" t="s">
        <v>66</v>
      </c>
      <c r="G6774" t="s">
        <v>8985</v>
      </c>
      <c r="H6774" t="s">
        <v>8986</v>
      </c>
      <c r="I6774" t="s">
        <v>64</v>
      </c>
      <c r="J6774" t="s">
        <v>8974</v>
      </c>
      <c r="K6774">
        <v>3</v>
      </c>
      <c r="L6774" t="s">
        <v>69</v>
      </c>
      <c r="M6774">
        <v>0</v>
      </c>
      <c r="N6774">
        <v>0</v>
      </c>
      <c r="O6774">
        <v>0</v>
      </c>
      <c r="P6774">
        <v>0</v>
      </c>
      <c r="Q6774">
        <v>23.01</v>
      </c>
      <c r="R6774">
        <v>29800604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23.01</v>
      </c>
      <c r="AJ6774">
        <v>29800604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  <c r="BB6774">
        <v>0</v>
      </c>
      <c r="BC6774">
        <v>0</v>
      </c>
      <c r="BD6774">
        <v>0</v>
      </c>
      <c r="BE6774">
        <v>0</v>
      </c>
      <c r="BF6774">
        <v>0</v>
      </c>
      <c r="BG6774">
        <v>0</v>
      </c>
      <c r="BH6774" t="s">
        <v>8309</v>
      </c>
      <c r="BI6774" t="s">
        <v>8317</v>
      </c>
    </row>
    <row r="6775" spans="1:61" x14ac:dyDescent="0.2">
      <c r="A6775" t="s">
        <v>4308</v>
      </c>
      <c r="B6775" t="s">
        <v>4275</v>
      </c>
      <c r="C6775" t="s">
        <v>4205</v>
      </c>
      <c r="D6775" t="s">
        <v>4788</v>
      </c>
      <c r="E6775" t="s">
        <v>91</v>
      </c>
      <c r="F6775" t="s">
        <v>66</v>
      </c>
      <c r="G6775" t="s">
        <v>8987</v>
      </c>
      <c r="H6775" t="s">
        <v>8988</v>
      </c>
      <c r="I6775" t="s">
        <v>64</v>
      </c>
      <c r="J6775" t="s">
        <v>8974</v>
      </c>
      <c r="K6775">
        <v>1</v>
      </c>
      <c r="L6775" t="s">
        <v>69</v>
      </c>
      <c r="M6775">
        <v>0</v>
      </c>
      <c r="N6775">
        <v>0</v>
      </c>
      <c r="O6775">
        <v>0</v>
      </c>
      <c r="P6775">
        <v>0</v>
      </c>
      <c r="Q6775">
        <v>40.840000000000003</v>
      </c>
      <c r="R6775">
        <v>72670966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40.840000000000003</v>
      </c>
      <c r="AJ6775">
        <v>72670966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  <c r="BB6775">
        <v>0</v>
      </c>
      <c r="BC6775">
        <v>0</v>
      </c>
      <c r="BD6775">
        <v>0</v>
      </c>
      <c r="BE6775">
        <v>0</v>
      </c>
      <c r="BF6775">
        <v>0</v>
      </c>
      <c r="BG6775">
        <v>0</v>
      </c>
      <c r="BH6775" t="s">
        <v>8309</v>
      </c>
      <c r="BI6775" t="s">
        <v>8317</v>
      </c>
    </row>
    <row r="6776" spans="1:61" x14ac:dyDescent="0.2">
      <c r="A6776" t="s">
        <v>4308</v>
      </c>
      <c r="B6776" t="s">
        <v>4275</v>
      </c>
      <c r="C6776" t="s">
        <v>4205</v>
      </c>
      <c r="D6776" t="s">
        <v>4788</v>
      </c>
      <c r="E6776" t="s">
        <v>91</v>
      </c>
      <c r="F6776" t="s">
        <v>66</v>
      </c>
      <c r="G6776" t="s">
        <v>8989</v>
      </c>
      <c r="H6776" t="s">
        <v>8990</v>
      </c>
      <c r="I6776" t="s">
        <v>64</v>
      </c>
      <c r="J6776" t="s">
        <v>8974</v>
      </c>
      <c r="K6776">
        <v>2</v>
      </c>
      <c r="L6776" t="s">
        <v>69</v>
      </c>
      <c r="M6776">
        <v>0</v>
      </c>
      <c r="N6776">
        <v>0</v>
      </c>
      <c r="O6776">
        <v>0</v>
      </c>
      <c r="P6776">
        <v>0</v>
      </c>
      <c r="Q6776">
        <v>46.06</v>
      </c>
      <c r="R6776">
        <v>85051351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44.96</v>
      </c>
      <c r="AJ6776">
        <v>83020164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</v>
      </c>
      <c r="BE6776">
        <v>0</v>
      </c>
      <c r="BF6776">
        <v>1.1000000000000001</v>
      </c>
      <c r="BG6776">
        <v>2031187</v>
      </c>
      <c r="BH6776" t="s">
        <v>8309</v>
      </c>
      <c r="BI6776" t="s">
        <v>8317</v>
      </c>
    </row>
    <row r="6777" spans="1:61" x14ac:dyDescent="0.2">
      <c r="A6777" t="s">
        <v>4308</v>
      </c>
      <c r="B6777" t="s">
        <v>4275</v>
      </c>
      <c r="C6777" t="s">
        <v>4205</v>
      </c>
      <c r="D6777" t="s">
        <v>4788</v>
      </c>
      <c r="E6777" t="s">
        <v>91</v>
      </c>
      <c r="F6777" t="s">
        <v>66</v>
      </c>
      <c r="G6777" t="s">
        <v>8991</v>
      </c>
      <c r="H6777" t="s">
        <v>8992</v>
      </c>
      <c r="I6777" t="s">
        <v>64</v>
      </c>
      <c r="J6777" t="s">
        <v>8974</v>
      </c>
      <c r="K6777">
        <v>3</v>
      </c>
      <c r="L6777" t="s">
        <v>69</v>
      </c>
      <c r="M6777">
        <v>0</v>
      </c>
      <c r="N6777">
        <v>0</v>
      </c>
      <c r="O6777">
        <v>0</v>
      </c>
      <c r="P6777">
        <v>0</v>
      </c>
      <c r="Q6777">
        <v>23.15</v>
      </c>
      <c r="R6777">
        <v>41196955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23.15</v>
      </c>
      <c r="AJ6777">
        <v>41196955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</v>
      </c>
      <c r="BE6777">
        <v>0</v>
      </c>
      <c r="BF6777">
        <v>0</v>
      </c>
      <c r="BG6777">
        <v>0</v>
      </c>
      <c r="BH6777" t="s">
        <v>8309</v>
      </c>
      <c r="BI6777" t="s">
        <v>8317</v>
      </c>
    </row>
    <row r="6778" spans="1:61" x14ac:dyDescent="0.2">
      <c r="A6778" t="s">
        <v>4308</v>
      </c>
      <c r="B6778" t="s">
        <v>1240</v>
      </c>
      <c r="C6778" t="s">
        <v>4205</v>
      </c>
      <c r="D6778" t="s">
        <v>5532</v>
      </c>
      <c r="E6778" t="s">
        <v>91</v>
      </c>
      <c r="F6778" t="s">
        <v>66</v>
      </c>
      <c r="G6778" t="s">
        <v>8972</v>
      </c>
      <c r="H6778" t="s">
        <v>8973</v>
      </c>
      <c r="I6778" t="s">
        <v>64</v>
      </c>
      <c r="J6778" t="s">
        <v>8974</v>
      </c>
      <c r="K6778">
        <v>1</v>
      </c>
      <c r="L6778" t="s">
        <v>69</v>
      </c>
      <c r="M6778">
        <v>0</v>
      </c>
      <c r="N6778">
        <v>0</v>
      </c>
      <c r="O6778">
        <v>0</v>
      </c>
      <c r="P6778">
        <v>0</v>
      </c>
      <c r="Q6778">
        <v>40.840000000000003</v>
      </c>
      <c r="R6778">
        <v>73862518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40.840000000000003</v>
      </c>
      <c r="AN6778">
        <v>73862518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</v>
      </c>
      <c r="BE6778">
        <v>0</v>
      </c>
      <c r="BF6778">
        <v>0</v>
      </c>
      <c r="BG6778">
        <v>0</v>
      </c>
      <c r="BH6778" t="s">
        <v>8309</v>
      </c>
      <c r="BI6778" t="s">
        <v>8317</v>
      </c>
    </row>
    <row r="6779" spans="1:61" x14ac:dyDescent="0.2">
      <c r="A6779" t="s">
        <v>4308</v>
      </c>
      <c r="B6779" t="s">
        <v>1240</v>
      </c>
      <c r="C6779" t="s">
        <v>4205</v>
      </c>
      <c r="D6779" t="s">
        <v>5532</v>
      </c>
      <c r="E6779" t="s">
        <v>91</v>
      </c>
      <c r="F6779" t="s">
        <v>66</v>
      </c>
      <c r="G6779" t="s">
        <v>8975</v>
      </c>
      <c r="H6779" t="s">
        <v>8976</v>
      </c>
      <c r="I6779" t="s">
        <v>64</v>
      </c>
      <c r="J6779" t="s">
        <v>8974</v>
      </c>
      <c r="K6779">
        <v>3</v>
      </c>
      <c r="L6779" t="s">
        <v>69</v>
      </c>
      <c r="M6779">
        <v>0</v>
      </c>
      <c r="N6779">
        <v>0</v>
      </c>
      <c r="O6779">
        <v>0</v>
      </c>
      <c r="P6779">
        <v>0</v>
      </c>
      <c r="Q6779">
        <v>23.15</v>
      </c>
      <c r="R6779">
        <v>41872381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23.15</v>
      </c>
      <c r="AN6779">
        <v>41872381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>
        <v>0</v>
      </c>
      <c r="BC6779">
        <v>0</v>
      </c>
      <c r="BD6779">
        <v>0</v>
      </c>
      <c r="BE6779">
        <v>0</v>
      </c>
      <c r="BF6779">
        <v>0</v>
      </c>
      <c r="BG6779">
        <v>0</v>
      </c>
      <c r="BH6779" t="s">
        <v>8309</v>
      </c>
      <c r="BI6779" t="s">
        <v>8317</v>
      </c>
    </row>
    <row r="6780" spans="1:61" x14ac:dyDescent="0.2">
      <c r="A6780" t="s">
        <v>4308</v>
      </c>
      <c r="B6780" t="s">
        <v>1240</v>
      </c>
      <c r="C6780" t="s">
        <v>4205</v>
      </c>
      <c r="D6780" t="s">
        <v>5532</v>
      </c>
      <c r="E6780" t="s">
        <v>91</v>
      </c>
      <c r="F6780" t="s">
        <v>66</v>
      </c>
      <c r="G6780" t="s">
        <v>8977</v>
      </c>
      <c r="H6780" t="s">
        <v>8978</v>
      </c>
      <c r="I6780" t="s">
        <v>64</v>
      </c>
      <c r="J6780" t="s">
        <v>8974</v>
      </c>
      <c r="K6780">
        <v>2</v>
      </c>
      <c r="L6780" t="s">
        <v>69</v>
      </c>
      <c r="M6780">
        <v>0</v>
      </c>
      <c r="N6780">
        <v>0</v>
      </c>
      <c r="O6780">
        <v>0</v>
      </c>
      <c r="P6780">
        <v>0</v>
      </c>
      <c r="Q6780">
        <v>44.96</v>
      </c>
      <c r="R6780">
        <v>84331923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44.96</v>
      </c>
      <c r="AN6780">
        <v>84331923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0</v>
      </c>
      <c r="BE6780">
        <v>0</v>
      </c>
      <c r="BF6780">
        <v>0</v>
      </c>
      <c r="BG6780">
        <v>0</v>
      </c>
      <c r="BH6780" t="s">
        <v>8309</v>
      </c>
      <c r="BI6780" t="s">
        <v>8317</v>
      </c>
    </row>
    <row r="6781" spans="1:61" x14ac:dyDescent="0.2">
      <c r="A6781" t="s">
        <v>1239</v>
      </c>
      <c r="B6781" t="s">
        <v>1240</v>
      </c>
      <c r="C6781" t="s">
        <v>4286</v>
      </c>
      <c r="D6781" t="s">
        <v>64</v>
      </c>
      <c r="E6781" t="s">
        <v>91</v>
      </c>
      <c r="F6781" t="s">
        <v>66</v>
      </c>
      <c r="G6781" t="s">
        <v>8993</v>
      </c>
      <c r="H6781" t="s">
        <v>8994</v>
      </c>
      <c r="I6781" t="s">
        <v>64</v>
      </c>
      <c r="J6781" t="s">
        <v>8995</v>
      </c>
      <c r="K6781">
        <v>2</v>
      </c>
      <c r="L6781" t="s">
        <v>69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84.15</v>
      </c>
      <c r="V6781">
        <v>126682659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84.15</v>
      </c>
      <c r="AH6781">
        <v>126682659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</v>
      </c>
      <c r="BE6781">
        <v>0</v>
      </c>
      <c r="BF6781">
        <v>0</v>
      </c>
      <c r="BG6781">
        <v>0</v>
      </c>
      <c r="BH6781" t="s">
        <v>8309</v>
      </c>
      <c r="BI6781" t="s">
        <v>8317</v>
      </c>
    </row>
    <row r="6782" spans="1:61" x14ac:dyDescent="0.2">
      <c r="A6782" t="s">
        <v>1239</v>
      </c>
      <c r="B6782" t="s">
        <v>1240</v>
      </c>
      <c r="C6782" t="s">
        <v>4286</v>
      </c>
      <c r="D6782" t="s">
        <v>64</v>
      </c>
      <c r="E6782" t="s">
        <v>91</v>
      </c>
      <c r="F6782" t="s">
        <v>66</v>
      </c>
      <c r="G6782" t="s">
        <v>8996</v>
      </c>
      <c r="H6782" t="s">
        <v>8997</v>
      </c>
      <c r="I6782" t="s">
        <v>64</v>
      </c>
      <c r="J6782" t="s">
        <v>8995</v>
      </c>
      <c r="K6782">
        <v>3</v>
      </c>
      <c r="L6782" t="s">
        <v>69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45.39</v>
      </c>
      <c r="V6782">
        <v>63960374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45.39</v>
      </c>
      <c r="AH6782">
        <v>63960374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  <c r="BB6782">
        <v>0</v>
      </c>
      <c r="BC6782">
        <v>0</v>
      </c>
      <c r="BD6782">
        <v>0</v>
      </c>
      <c r="BE6782">
        <v>0</v>
      </c>
      <c r="BF6782">
        <v>0</v>
      </c>
      <c r="BG6782">
        <v>0</v>
      </c>
      <c r="BH6782" t="s">
        <v>8309</v>
      </c>
      <c r="BI6782" t="s">
        <v>8317</v>
      </c>
    </row>
    <row r="6783" spans="1:61" x14ac:dyDescent="0.2">
      <c r="A6783" t="s">
        <v>1239</v>
      </c>
      <c r="B6783" t="s">
        <v>1240</v>
      </c>
      <c r="C6783" t="s">
        <v>4286</v>
      </c>
      <c r="D6783" t="s">
        <v>64</v>
      </c>
      <c r="E6783" t="s">
        <v>91</v>
      </c>
      <c r="F6783" t="s">
        <v>66</v>
      </c>
      <c r="G6783" t="s">
        <v>8998</v>
      </c>
      <c r="H6783" t="s">
        <v>8999</v>
      </c>
      <c r="I6783" t="s">
        <v>64</v>
      </c>
      <c r="J6783" t="s">
        <v>8995</v>
      </c>
      <c r="K6783">
        <v>1</v>
      </c>
      <c r="L6783" t="s">
        <v>69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63.54</v>
      </c>
      <c r="V6783">
        <v>82181141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63.54</v>
      </c>
      <c r="AH6783">
        <v>82181141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  <c r="BB6783">
        <v>0</v>
      </c>
      <c r="BC6783">
        <v>0</v>
      </c>
      <c r="BD6783">
        <v>0</v>
      </c>
      <c r="BE6783">
        <v>0</v>
      </c>
      <c r="BF6783">
        <v>0</v>
      </c>
      <c r="BG6783">
        <v>0</v>
      </c>
      <c r="BH6783" t="s">
        <v>8309</v>
      </c>
      <c r="BI6783" t="s">
        <v>8317</v>
      </c>
    </row>
    <row r="6784" spans="1:61" x14ac:dyDescent="0.2">
      <c r="A6784" t="s">
        <v>5424</v>
      </c>
      <c r="B6784" t="s">
        <v>4275</v>
      </c>
      <c r="C6784" t="s">
        <v>4205</v>
      </c>
      <c r="D6784" t="s">
        <v>5766</v>
      </c>
      <c r="E6784" t="s">
        <v>91</v>
      </c>
      <c r="F6784" t="s">
        <v>66</v>
      </c>
      <c r="G6784" t="s">
        <v>9000</v>
      </c>
      <c r="H6784" t="s">
        <v>9001</v>
      </c>
      <c r="I6784" t="s">
        <v>64</v>
      </c>
      <c r="J6784" t="s">
        <v>8995</v>
      </c>
      <c r="K6784">
        <v>1</v>
      </c>
      <c r="L6784" t="s">
        <v>69</v>
      </c>
      <c r="M6784">
        <v>0</v>
      </c>
      <c r="N6784">
        <v>0</v>
      </c>
      <c r="O6784">
        <v>0</v>
      </c>
      <c r="P6784">
        <v>0</v>
      </c>
      <c r="Q6784">
        <v>63.05</v>
      </c>
      <c r="R6784">
        <v>59776921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63.05</v>
      </c>
      <c r="AJ6784">
        <v>59776921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0</v>
      </c>
      <c r="BA6784">
        <v>0</v>
      </c>
      <c r="BB6784">
        <v>0</v>
      </c>
      <c r="BC6784">
        <v>0</v>
      </c>
      <c r="BD6784">
        <v>0</v>
      </c>
      <c r="BE6784">
        <v>0</v>
      </c>
      <c r="BF6784">
        <v>0</v>
      </c>
      <c r="BG6784">
        <v>0</v>
      </c>
      <c r="BH6784" t="s">
        <v>8309</v>
      </c>
      <c r="BI6784" t="s">
        <v>8317</v>
      </c>
    </row>
    <row r="6785" spans="1:61" x14ac:dyDescent="0.2">
      <c r="A6785" t="s">
        <v>5424</v>
      </c>
      <c r="B6785" t="s">
        <v>4275</v>
      </c>
      <c r="C6785" t="s">
        <v>4205</v>
      </c>
      <c r="D6785" t="s">
        <v>5766</v>
      </c>
      <c r="E6785" t="s">
        <v>91</v>
      </c>
      <c r="F6785" t="s">
        <v>66</v>
      </c>
      <c r="G6785" t="s">
        <v>9002</v>
      </c>
      <c r="H6785" t="s">
        <v>9003</v>
      </c>
      <c r="I6785" t="s">
        <v>64</v>
      </c>
      <c r="J6785" t="s">
        <v>8995</v>
      </c>
      <c r="K6785">
        <v>3</v>
      </c>
      <c r="L6785" t="s">
        <v>69</v>
      </c>
      <c r="M6785">
        <v>0</v>
      </c>
      <c r="N6785">
        <v>0</v>
      </c>
      <c r="O6785">
        <v>0</v>
      </c>
      <c r="P6785">
        <v>0</v>
      </c>
      <c r="Q6785">
        <v>45.43</v>
      </c>
      <c r="R6785">
        <v>48516092</v>
      </c>
      <c r="S6785">
        <v>21.86</v>
      </c>
      <c r="T6785">
        <v>23351037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45.31</v>
      </c>
      <c r="AJ6785">
        <v>50490238</v>
      </c>
      <c r="AK6785">
        <v>21.98</v>
      </c>
      <c r="AL6785">
        <v>21376891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  <c r="BB6785">
        <v>0</v>
      </c>
      <c r="BC6785">
        <v>0</v>
      </c>
      <c r="BD6785">
        <v>0</v>
      </c>
      <c r="BE6785">
        <v>0</v>
      </c>
      <c r="BF6785">
        <v>0</v>
      </c>
      <c r="BG6785">
        <v>0</v>
      </c>
      <c r="BH6785" t="s">
        <v>8309</v>
      </c>
      <c r="BI6785" t="s">
        <v>8317</v>
      </c>
    </row>
    <row r="6786" spans="1:61" x14ac:dyDescent="0.2">
      <c r="A6786" t="s">
        <v>5424</v>
      </c>
      <c r="B6786" t="s">
        <v>4275</v>
      </c>
      <c r="C6786" t="s">
        <v>4205</v>
      </c>
      <c r="D6786" t="s">
        <v>5766</v>
      </c>
      <c r="E6786" t="s">
        <v>91</v>
      </c>
      <c r="F6786" t="s">
        <v>66</v>
      </c>
      <c r="G6786" t="s">
        <v>9004</v>
      </c>
      <c r="H6786" t="s">
        <v>9005</v>
      </c>
      <c r="I6786" t="s">
        <v>64</v>
      </c>
      <c r="J6786" t="s">
        <v>8995</v>
      </c>
      <c r="K6786">
        <v>2</v>
      </c>
      <c r="L6786" t="s">
        <v>69</v>
      </c>
      <c r="M6786">
        <v>0</v>
      </c>
      <c r="N6786">
        <v>0</v>
      </c>
      <c r="O6786">
        <v>0</v>
      </c>
      <c r="P6786">
        <v>0</v>
      </c>
      <c r="Q6786">
        <v>82.48</v>
      </c>
      <c r="R6786">
        <v>87704422</v>
      </c>
      <c r="S6786">
        <v>41.16</v>
      </c>
      <c r="T6786">
        <v>41832087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82.4</v>
      </c>
      <c r="AJ6786">
        <v>89428094</v>
      </c>
      <c r="AK6786">
        <v>41.24</v>
      </c>
      <c r="AL6786">
        <v>40108415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0</v>
      </c>
      <c r="BE6786">
        <v>0</v>
      </c>
      <c r="BF6786">
        <v>0</v>
      </c>
      <c r="BG6786">
        <v>0</v>
      </c>
      <c r="BH6786" t="s">
        <v>8309</v>
      </c>
      <c r="BI6786" t="s">
        <v>8317</v>
      </c>
    </row>
    <row r="6787" spans="1:61" x14ac:dyDescent="0.2">
      <c r="A6787" t="s">
        <v>4217</v>
      </c>
      <c r="B6787" t="s">
        <v>4275</v>
      </c>
      <c r="C6787" t="s">
        <v>4205</v>
      </c>
      <c r="D6787" t="s">
        <v>4206</v>
      </c>
      <c r="E6787" t="s">
        <v>91</v>
      </c>
      <c r="F6787" t="s">
        <v>66</v>
      </c>
      <c r="G6787" t="s">
        <v>9006</v>
      </c>
      <c r="H6787" t="s">
        <v>9007</v>
      </c>
      <c r="I6787" t="s">
        <v>64</v>
      </c>
      <c r="J6787" t="s">
        <v>8995</v>
      </c>
      <c r="K6787">
        <v>1</v>
      </c>
      <c r="L6787" t="s">
        <v>69</v>
      </c>
      <c r="M6787">
        <v>0</v>
      </c>
      <c r="N6787">
        <v>0</v>
      </c>
      <c r="O6787">
        <v>0</v>
      </c>
      <c r="P6787">
        <v>0</v>
      </c>
      <c r="Q6787">
        <v>63.05</v>
      </c>
      <c r="R6787">
        <v>61635078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63.05</v>
      </c>
      <c r="AJ6787">
        <v>61635078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  <c r="BB6787">
        <v>0</v>
      </c>
      <c r="BC6787">
        <v>0</v>
      </c>
      <c r="BD6787">
        <v>0</v>
      </c>
      <c r="BE6787">
        <v>0</v>
      </c>
      <c r="BF6787">
        <v>0</v>
      </c>
      <c r="BG6787">
        <v>0</v>
      </c>
      <c r="BH6787" t="s">
        <v>8309</v>
      </c>
      <c r="BI6787" t="s">
        <v>8317</v>
      </c>
    </row>
    <row r="6788" spans="1:61" x14ac:dyDescent="0.2">
      <c r="A6788" t="s">
        <v>4203</v>
      </c>
      <c r="B6788" t="s">
        <v>4275</v>
      </c>
      <c r="C6788" t="s">
        <v>4205</v>
      </c>
      <c r="D6788" t="s">
        <v>4206</v>
      </c>
      <c r="E6788" t="s">
        <v>91</v>
      </c>
      <c r="F6788" t="s">
        <v>66</v>
      </c>
      <c r="G6788" t="s">
        <v>9008</v>
      </c>
      <c r="H6788" t="s">
        <v>9009</v>
      </c>
      <c r="I6788" t="s">
        <v>64</v>
      </c>
      <c r="J6788" t="s">
        <v>8995</v>
      </c>
      <c r="K6788">
        <v>2</v>
      </c>
      <c r="L6788" t="s">
        <v>69</v>
      </c>
      <c r="M6788">
        <v>0</v>
      </c>
      <c r="N6788">
        <v>0</v>
      </c>
      <c r="O6788">
        <v>0</v>
      </c>
      <c r="P6788">
        <v>0</v>
      </c>
      <c r="Q6788">
        <v>82.4</v>
      </c>
      <c r="R6788">
        <v>91633262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82.4</v>
      </c>
      <c r="AJ6788">
        <v>91633262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0</v>
      </c>
      <c r="BE6788">
        <v>0</v>
      </c>
      <c r="BF6788">
        <v>0</v>
      </c>
      <c r="BG6788">
        <v>0</v>
      </c>
      <c r="BH6788" t="s">
        <v>8309</v>
      </c>
      <c r="BI6788" t="s">
        <v>8317</v>
      </c>
    </row>
    <row r="6789" spans="1:61" x14ac:dyDescent="0.2">
      <c r="A6789" t="s">
        <v>4217</v>
      </c>
      <c r="B6789" t="s">
        <v>4275</v>
      </c>
      <c r="C6789" t="s">
        <v>4205</v>
      </c>
      <c r="D6789" t="s">
        <v>4206</v>
      </c>
      <c r="E6789" t="s">
        <v>91</v>
      </c>
      <c r="F6789" t="s">
        <v>66</v>
      </c>
      <c r="G6789" t="s">
        <v>9010</v>
      </c>
      <c r="H6789" t="s">
        <v>9011</v>
      </c>
      <c r="I6789" t="s">
        <v>64</v>
      </c>
      <c r="J6789" t="s">
        <v>8995</v>
      </c>
      <c r="K6789">
        <v>3</v>
      </c>
      <c r="L6789" t="s">
        <v>69</v>
      </c>
      <c r="M6789">
        <v>0</v>
      </c>
      <c r="N6789">
        <v>0</v>
      </c>
      <c r="O6789">
        <v>0</v>
      </c>
      <c r="P6789">
        <v>0</v>
      </c>
      <c r="Q6789">
        <v>45.31</v>
      </c>
      <c r="R6789">
        <v>51967926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45.31</v>
      </c>
      <c r="AJ6789">
        <v>51967926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0</v>
      </c>
      <c r="BE6789">
        <v>0</v>
      </c>
      <c r="BF6789">
        <v>0</v>
      </c>
      <c r="BG6789">
        <v>0</v>
      </c>
      <c r="BH6789" t="s">
        <v>8309</v>
      </c>
      <c r="BI6789" t="s">
        <v>8317</v>
      </c>
    </row>
    <row r="6790" spans="1:61" x14ac:dyDescent="0.2">
      <c r="A6790" t="s">
        <v>4246</v>
      </c>
      <c r="B6790" t="s">
        <v>4275</v>
      </c>
      <c r="C6790" t="s">
        <v>4205</v>
      </c>
      <c r="D6790" t="s">
        <v>4232</v>
      </c>
      <c r="E6790" t="s">
        <v>91</v>
      </c>
      <c r="F6790" t="s">
        <v>66</v>
      </c>
      <c r="G6790" t="s">
        <v>9012</v>
      </c>
      <c r="H6790" t="s">
        <v>9013</v>
      </c>
      <c r="I6790" t="s">
        <v>64</v>
      </c>
      <c r="J6790" t="s">
        <v>8995</v>
      </c>
      <c r="K6790">
        <v>1</v>
      </c>
      <c r="L6790" t="s">
        <v>69</v>
      </c>
      <c r="M6790">
        <v>0</v>
      </c>
      <c r="N6790">
        <v>0</v>
      </c>
      <c r="O6790">
        <v>0</v>
      </c>
      <c r="P6790">
        <v>0</v>
      </c>
      <c r="Q6790">
        <v>63.09</v>
      </c>
      <c r="R6790">
        <v>71416672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63.09</v>
      </c>
      <c r="AJ6790">
        <v>71416672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  <c r="BB6790">
        <v>0</v>
      </c>
      <c r="BC6790">
        <v>0</v>
      </c>
      <c r="BD6790">
        <v>0</v>
      </c>
      <c r="BE6790">
        <v>0</v>
      </c>
      <c r="BF6790">
        <v>0</v>
      </c>
      <c r="BG6790">
        <v>0</v>
      </c>
      <c r="BH6790" t="s">
        <v>8309</v>
      </c>
      <c r="BI6790" t="s">
        <v>8317</v>
      </c>
    </row>
    <row r="6791" spans="1:61" x14ac:dyDescent="0.2">
      <c r="A6791" t="s">
        <v>4230</v>
      </c>
      <c r="B6791" t="s">
        <v>4275</v>
      </c>
      <c r="C6791" t="s">
        <v>4205</v>
      </c>
      <c r="D6791" t="s">
        <v>4232</v>
      </c>
      <c r="E6791" t="s">
        <v>91</v>
      </c>
      <c r="F6791" t="s">
        <v>66</v>
      </c>
      <c r="G6791" t="s">
        <v>9014</v>
      </c>
      <c r="H6791" t="s">
        <v>9015</v>
      </c>
      <c r="I6791" t="s">
        <v>64</v>
      </c>
      <c r="J6791" t="s">
        <v>8995</v>
      </c>
      <c r="K6791">
        <v>2</v>
      </c>
      <c r="L6791" t="s">
        <v>69</v>
      </c>
      <c r="M6791">
        <v>0</v>
      </c>
      <c r="N6791">
        <v>0</v>
      </c>
      <c r="O6791">
        <v>0</v>
      </c>
      <c r="P6791">
        <v>0</v>
      </c>
      <c r="Q6791">
        <v>83</v>
      </c>
      <c r="R6791">
        <v>108673798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83</v>
      </c>
      <c r="AJ6791">
        <v>108673798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  <c r="BB6791">
        <v>0</v>
      </c>
      <c r="BC6791">
        <v>0</v>
      </c>
      <c r="BD6791">
        <v>0</v>
      </c>
      <c r="BE6791">
        <v>0</v>
      </c>
      <c r="BF6791">
        <v>0</v>
      </c>
      <c r="BG6791">
        <v>0</v>
      </c>
      <c r="BH6791" t="s">
        <v>8309</v>
      </c>
      <c r="BI6791" t="s">
        <v>8317</v>
      </c>
    </row>
    <row r="6792" spans="1:61" x14ac:dyDescent="0.2">
      <c r="A6792" t="s">
        <v>4246</v>
      </c>
      <c r="B6792" t="s">
        <v>4275</v>
      </c>
      <c r="C6792" t="s">
        <v>4205</v>
      </c>
      <c r="D6792" t="s">
        <v>4232</v>
      </c>
      <c r="E6792" t="s">
        <v>91</v>
      </c>
      <c r="F6792" t="s">
        <v>66</v>
      </c>
      <c r="G6792" t="s">
        <v>9016</v>
      </c>
      <c r="H6792" t="s">
        <v>9017</v>
      </c>
      <c r="I6792" t="s">
        <v>64</v>
      </c>
      <c r="J6792" t="s">
        <v>8995</v>
      </c>
      <c r="K6792">
        <v>3</v>
      </c>
      <c r="L6792" t="s">
        <v>69</v>
      </c>
      <c r="M6792">
        <v>0</v>
      </c>
      <c r="N6792">
        <v>0</v>
      </c>
      <c r="O6792">
        <v>0</v>
      </c>
      <c r="P6792">
        <v>0</v>
      </c>
      <c r="Q6792">
        <v>45.13</v>
      </c>
      <c r="R6792">
        <v>57312486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45.13</v>
      </c>
      <c r="AJ6792">
        <v>57312486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  <c r="BB6792">
        <v>0</v>
      </c>
      <c r="BC6792">
        <v>0</v>
      </c>
      <c r="BD6792">
        <v>0</v>
      </c>
      <c r="BE6792">
        <v>0</v>
      </c>
      <c r="BF6792">
        <v>0</v>
      </c>
      <c r="BG6792">
        <v>0</v>
      </c>
      <c r="BH6792" t="s">
        <v>8309</v>
      </c>
      <c r="BI6792" t="s">
        <v>8317</v>
      </c>
    </row>
    <row r="6793" spans="1:61" x14ac:dyDescent="0.2">
      <c r="A6793" t="s">
        <v>1239</v>
      </c>
      <c r="B6793" t="s">
        <v>4275</v>
      </c>
      <c r="C6793" t="s">
        <v>4205</v>
      </c>
      <c r="D6793" t="s">
        <v>4499</v>
      </c>
      <c r="E6793" t="s">
        <v>91</v>
      </c>
      <c r="F6793" t="s">
        <v>66</v>
      </c>
      <c r="G6793" t="s">
        <v>9018</v>
      </c>
      <c r="H6793" t="s">
        <v>9019</v>
      </c>
      <c r="I6793" t="s">
        <v>64</v>
      </c>
      <c r="J6793" t="s">
        <v>8995</v>
      </c>
      <c r="K6793">
        <v>2</v>
      </c>
      <c r="L6793" t="s">
        <v>69</v>
      </c>
      <c r="M6793">
        <v>0</v>
      </c>
      <c r="N6793">
        <v>0</v>
      </c>
      <c r="O6793">
        <v>0</v>
      </c>
      <c r="P6793">
        <v>0</v>
      </c>
      <c r="Q6793">
        <v>84.15</v>
      </c>
      <c r="R6793">
        <v>124581801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84.15</v>
      </c>
      <c r="AJ6793">
        <v>124581801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  <c r="BB6793">
        <v>0</v>
      </c>
      <c r="BC6793">
        <v>0</v>
      </c>
      <c r="BD6793">
        <v>0</v>
      </c>
      <c r="BE6793">
        <v>0</v>
      </c>
      <c r="BF6793">
        <v>0</v>
      </c>
      <c r="BG6793">
        <v>0</v>
      </c>
      <c r="BH6793" t="s">
        <v>8309</v>
      </c>
      <c r="BI6793" t="s">
        <v>8317</v>
      </c>
    </row>
    <row r="6794" spans="1:61" x14ac:dyDescent="0.2">
      <c r="A6794" t="s">
        <v>1239</v>
      </c>
      <c r="B6794" t="s">
        <v>4275</v>
      </c>
      <c r="C6794" t="s">
        <v>4205</v>
      </c>
      <c r="D6794" t="s">
        <v>4499</v>
      </c>
      <c r="E6794" t="s">
        <v>91</v>
      </c>
      <c r="F6794" t="s">
        <v>66</v>
      </c>
      <c r="G6794" t="s">
        <v>9020</v>
      </c>
      <c r="H6794" t="s">
        <v>9021</v>
      </c>
      <c r="I6794" t="s">
        <v>64</v>
      </c>
      <c r="J6794" t="s">
        <v>8995</v>
      </c>
      <c r="K6794">
        <v>3</v>
      </c>
      <c r="L6794" t="s">
        <v>69</v>
      </c>
      <c r="M6794">
        <v>0</v>
      </c>
      <c r="N6794">
        <v>0</v>
      </c>
      <c r="O6794">
        <v>0</v>
      </c>
      <c r="P6794">
        <v>0</v>
      </c>
      <c r="Q6794">
        <v>45.39</v>
      </c>
      <c r="R6794">
        <v>62827184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45.39</v>
      </c>
      <c r="AJ6794">
        <v>62827184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  <c r="BB6794">
        <v>0</v>
      </c>
      <c r="BC6794">
        <v>0</v>
      </c>
      <c r="BD6794">
        <v>0</v>
      </c>
      <c r="BE6794">
        <v>0</v>
      </c>
      <c r="BF6794">
        <v>0</v>
      </c>
      <c r="BG6794">
        <v>0</v>
      </c>
      <c r="BH6794" t="s">
        <v>8309</v>
      </c>
      <c r="BI6794" t="s">
        <v>8317</v>
      </c>
    </row>
    <row r="6795" spans="1:61" x14ac:dyDescent="0.2">
      <c r="A6795" t="s">
        <v>1239</v>
      </c>
      <c r="B6795" t="s">
        <v>4275</v>
      </c>
      <c r="C6795" t="s">
        <v>4205</v>
      </c>
      <c r="D6795" t="s">
        <v>4499</v>
      </c>
      <c r="E6795" t="s">
        <v>91</v>
      </c>
      <c r="F6795" t="s">
        <v>66</v>
      </c>
      <c r="G6795" t="s">
        <v>9022</v>
      </c>
      <c r="H6795" t="s">
        <v>9023</v>
      </c>
      <c r="I6795" t="s">
        <v>64</v>
      </c>
      <c r="J6795" t="s">
        <v>8995</v>
      </c>
      <c r="K6795">
        <v>1</v>
      </c>
      <c r="L6795" t="s">
        <v>69</v>
      </c>
      <c r="M6795">
        <v>0</v>
      </c>
      <c r="N6795">
        <v>0</v>
      </c>
      <c r="O6795">
        <v>0</v>
      </c>
      <c r="P6795">
        <v>0</v>
      </c>
      <c r="Q6795">
        <v>63.54</v>
      </c>
      <c r="R6795">
        <v>80594826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63.54</v>
      </c>
      <c r="AJ6795">
        <v>80594826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0</v>
      </c>
      <c r="BE6795">
        <v>0</v>
      </c>
      <c r="BF6795">
        <v>0</v>
      </c>
      <c r="BG6795">
        <v>0</v>
      </c>
      <c r="BH6795" t="s">
        <v>8309</v>
      </c>
      <c r="BI6795" t="s">
        <v>8317</v>
      </c>
    </row>
    <row r="6796" spans="1:61" x14ac:dyDescent="0.2">
      <c r="A6796" t="s">
        <v>1239</v>
      </c>
      <c r="B6796" t="s">
        <v>1240</v>
      </c>
      <c r="C6796" t="s">
        <v>4205</v>
      </c>
      <c r="D6796" t="s">
        <v>4502</v>
      </c>
      <c r="E6796" t="s">
        <v>91</v>
      </c>
      <c r="F6796" t="s">
        <v>66</v>
      </c>
      <c r="G6796" t="s">
        <v>8993</v>
      </c>
      <c r="H6796" t="s">
        <v>8994</v>
      </c>
      <c r="I6796" t="s">
        <v>64</v>
      </c>
      <c r="J6796" t="s">
        <v>8995</v>
      </c>
      <c r="K6796">
        <v>2</v>
      </c>
      <c r="L6796" t="s">
        <v>69</v>
      </c>
      <c r="M6796">
        <v>0</v>
      </c>
      <c r="N6796">
        <v>0</v>
      </c>
      <c r="O6796">
        <v>0</v>
      </c>
      <c r="P6796">
        <v>0</v>
      </c>
      <c r="Q6796">
        <v>84.15</v>
      </c>
      <c r="R6796">
        <v>126682659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84.15</v>
      </c>
      <c r="AN6796">
        <v>126682659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</v>
      </c>
      <c r="BE6796">
        <v>0</v>
      </c>
      <c r="BF6796">
        <v>0</v>
      </c>
      <c r="BG6796">
        <v>0</v>
      </c>
      <c r="BH6796" t="s">
        <v>8309</v>
      </c>
      <c r="BI6796" t="s">
        <v>8317</v>
      </c>
    </row>
    <row r="6797" spans="1:61" x14ac:dyDescent="0.2">
      <c r="A6797" t="s">
        <v>1239</v>
      </c>
      <c r="B6797" t="s">
        <v>1240</v>
      </c>
      <c r="C6797" t="s">
        <v>4205</v>
      </c>
      <c r="D6797" t="s">
        <v>4502</v>
      </c>
      <c r="E6797" t="s">
        <v>91</v>
      </c>
      <c r="F6797" t="s">
        <v>66</v>
      </c>
      <c r="G6797" t="s">
        <v>8996</v>
      </c>
      <c r="H6797" t="s">
        <v>8997</v>
      </c>
      <c r="I6797" t="s">
        <v>64</v>
      </c>
      <c r="J6797" t="s">
        <v>8995</v>
      </c>
      <c r="K6797">
        <v>3</v>
      </c>
      <c r="L6797" t="s">
        <v>69</v>
      </c>
      <c r="M6797">
        <v>0</v>
      </c>
      <c r="N6797">
        <v>0</v>
      </c>
      <c r="O6797">
        <v>0</v>
      </c>
      <c r="P6797">
        <v>0</v>
      </c>
      <c r="Q6797">
        <v>45.39</v>
      </c>
      <c r="R6797">
        <v>63960374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45.39</v>
      </c>
      <c r="AN6797">
        <v>63960374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</v>
      </c>
      <c r="BE6797">
        <v>0</v>
      </c>
      <c r="BF6797">
        <v>0</v>
      </c>
      <c r="BG6797">
        <v>0</v>
      </c>
      <c r="BH6797" t="s">
        <v>8309</v>
      </c>
      <c r="BI6797" t="s">
        <v>8317</v>
      </c>
    </row>
    <row r="6798" spans="1:61" x14ac:dyDescent="0.2">
      <c r="A6798" t="s">
        <v>1239</v>
      </c>
      <c r="B6798" t="s">
        <v>1240</v>
      </c>
      <c r="C6798" t="s">
        <v>4205</v>
      </c>
      <c r="D6798" t="s">
        <v>4502</v>
      </c>
      <c r="E6798" t="s">
        <v>91</v>
      </c>
      <c r="F6798" t="s">
        <v>66</v>
      </c>
      <c r="G6798" t="s">
        <v>8998</v>
      </c>
      <c r="H6798" t="s">
        <v>8999</v>
      </c>
      <c r="I6798" t="s">
        <v>64</v>
      </c>
      <c r="J6798" t="s">
        <v>8995</v>
      </c>
      <c r="K6798">
        <v>1</v>
      </c>
      <c r="L6798" t="s">
        <v>69</v>
      </c>
      <c r="M6798">
        <v>0</v>
      </c>
      <c r="N6798">
        <v>0</v>
      </c>
      <c r="O6798">
        <v>0</v>
      </c>
      <c r="P6798">
        <v>0</v>
      </c>
      <c r="Q6798">
        <v>63.54</v>
      </c>
      <c r="R6798">
        <v>82181141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63.54</v>
      </c>
      <c r="AN6798">
        <v>82181141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0</v>
      </c>
      <c r="BE6798">
        <v>0</v>
      </c>
      <c r="BF6798">
        <v>0</v>
      </c>
      <c r="BG6798">
        <v>0</v>
      </c>
      <c r="BH6798" t="s">
        <v>8309</v>
      </c>
      <c r="BI6798" t="s">
        <v>8317</v>
      </c>
    </row>
    <row r="6799" spans="1:61" x14ac:dyDescent="0.2">
      <c r="A6799" t="s">
        <v>1239</v>
      </c>
      <c r="B6799" t="s">
        <v>1240</v>
      </c>
      <c r="C6799" t="s">
        <v>4286</v>
      </c>
      <c r="D6799" t="s">
        <v>64</v>
      </c>
      <c r="E6799" t="s">
        <v>91</v>
      </c>
      <c r="F6799" t="s">
        <v>66</v>
      </c>
      <c r="G6799" t="s">
        <v>9024</v>
      </c>
      <c r="H6799" t="s">
        <v>9025</v>
      </c>
      <c r="I6799" t="s">
        <v>64</v>
      </c>
      <c r="J6799" t="s">
        <v>9026</v>
      </c>
      <c r="K6799">
        <v>1</v>
      </c>
      <c r="L6799" t="s">
        <v>69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139.62</v>
      </c>
      <c r="V6799">
        <v>234756450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136.12</v>
      </c>
      <c r="AH6799">
        <v>228871565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0</v>
      </c>
      <c r="BE6799">
        <v>0</v>
      </c>
      <c r="BF6799">
        <v>3.5</v>
      </c>
      <c r="BG6799">
        <v>5884885</v>
      </c>
      <c r="BH6799" t="s">
        <v>8309</v>
      </c>
      <c r="BI6799" t="s">
        <v>8310</v>
      </c>
    </row>
    <row r="6800" spans="1:61" x14ac:dyDescent="0.2">
      <c r="A6800" t="s">
        <v>4230</v>
      </c>
      <c r="B6800" t="s">
        <v>4275</v>
      </c>
      <c r="C6800" t="s">
        <v>4205</v>
      </c>
      <c r="D6800" t="s">
        <v>4232</v>
      </c>
      <c r="E6800" t="s">
        <v>91</v>
      </c>
      <c r="F6800" t="s">
        <v>66</v>
      </c>
      <c r="G6800" t="s">
        <v>9027</v>
      </c>
      <c r="H6800" t="s">
        <v>9028</v>
      </c>
      <c r="I6800" t="s">
        <v>64</v>
      </c>
      <c r="J6800" t="s">
        <v>9026</v>
      </c>
      <c r="K6800">
        <v>1</v>
      </c>
      <c r="L6800" t="s">
        <v>69</v>
      </c>
      <c r="M6800">
        <v>0</v>
      </c>
      <c r="N6800">
        <v>0</v>
      </c>
      <c r="O6800">
        <v>0</v>
      </c>
      <c r="P6800">
        <v>0</v>
      </c>
      <c r="Q6800">
        <v>141.88999999999999</v>
      </c>
      <c r="R6800">
        <v>204289389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137.4</v>
      </c>
      <c r="AJ6800">
        <v>197824809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1.23</v>
      </c>
      <c r="AT6800">
        <v>1770920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  <c r="BB6800">
        <v>0</v>
      </c>
      <c r="BC6800">
        <v>0</v>
      </c>
      <c r="BD6800">
        <v>0</v>
      </c>
      <c r="BE6800">
        <v>0</v>
      </c>
      <c r="BF6800">
        <v>3.26</v>
      </c>
      <c r="BG6800">
        <v>4693660</v>
      </c>
      <c r="BH6800" t="s">
        <v>8309</v>
      </c>
      <c r="BI6800" t="s">
        <v>8310</v>
      </c>
    </row>
    <row r="6801" spans="1:61" x14ac:dyDescent="0.2">
      <c r="A6801" t="s">
        <v>1239</v>
      </c>
      <c r="B6801" t="s">
        <v>4275</v>
      </c>
      <c r="C6801" t="s">
        <v>4205</v>
      </c>
      <c r="D6801" t="s">
        <v>4499</v>
      </c>
      <c r="E6801" t="s">
        <v>91</v>
      </c>
      <c r="F6801" t="s">
        <v>66</v>
      </c>
      <c r="G6801" t="s">
        <v>9029</v>
      </c>
      <c r="H6801" t="s">
        <v>9030</v>
      </c>
      <c r="I6801" t="s">
        <v>64</v>
      </c>
      <c r="J6801" t="s">
        <v>9026</v>
      </c>
      <c r="K6801">
        <v>1</v>
      </c>
      <c r="L6801" t="s">
        <v>69</v>
      </c>
      <c r="M6801">
        <v>0</v>
      </c>
      <c r="N6801">
        <v>0</v>
      </c>
      <c r="O6801">
        <v>0</v>
      </c>
      <c r="P6801">
        <v>0</v>
      </c>
      <c r="Q6801">
        <v>139.62</v>
      </c>
      <c r="R6801">
        <v>231270750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139.62</v>
      </c>
      <c r="AJ6801">
        <v>231270750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0</v>
      </c>
      <c r="BE6801">
        <v>0</v>
      </c>
      <c r="BF6801">
        <v>0</v>
      </c>
      <c r="BG6801">
        <v>0</v>
      </c>
      <c r="BH6801" t="s">
        <v>8309</v>
      </c>
      <c r="BI6801" t="s">
        <v>8310</v>
      </c>
    </row>
    <row r="6802" spans="1:61" x14ac:dyDescent="0.2">
      <c r="A6802" t="s">
        <v>1239</v>
      </c>
      <c r="B6802" t="s">
        <v>1240</v>
      </c>
      <c r="C6802" t="s">
        <v>4205</v>
      </c>
      <c r="D6802" t="s">
        <v>4502</v>
      </c>
      <c r="E6802" t="s">
        <v>91</v>
      </c>
      <c r="F6802" t="s">
        <v>66</v>
      </c>
      <c r="G6802" t="s">
        <v>9024</v>
      </c>
      <c r="H6802" t="s">
        <v>9025</v>
      </c>
      <c r="I6802" t="s">
        <v>64</v>
      </c>
      <c r="J6802" t="s">
        <v>9026</v>
      </c>
      <c r="K6802">
        <v>1</v>
      </c>
      <c r="L6802" t="s">
        <v>69</v>
      </c>
      <c r="M6802">
        <v>0</v>
      </c>
      <c r="N6802">
        <v>0</v>
      </c>
      <c r="O6802">
        <v>0</v>
      </c>
      <c r="P6802">
        <v>0</v>
      </c>
      <c r="Q6802">
        <v>139.62</v>
      </c>
      <c r="R6802">
        <v>234756450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139.62</v>
      </c>
      <c r="AN6802">
        <v>234756450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0</v>
      </c>
      <c r="BE6802">
        <v>0</v>
      </c>
      <c r="BF6802">
        <v>0</v>
      </c>
      <c r="BG6802">
        <v>0</v>
      </c>
      <c r="BH6802" t="s">
        <v>8309</v>
      </c>
      <c r="BI6802" t="s">
        <v>8310</v>
      </c>
    </row>
    <row r="6803" spans="1:61" x14ac:dyDescent="0.2">
      <c r="A6803" t="s">
        <v>4230</v>
      </c>
      <c r="B6803" t="s">
        <v>4911</v>
      </c>
      <c r="C6803" t="s">
        <v>4286</v>
      </c>
      <c r="D6803" t="s">
        <v>64</v>
      </c>
      <c r="E6803" t="s">
        <v>91</v>
      </c>
      <c r="F6803" t="s">
        <v>66</v>
      </c>
      <c r="G6803" t="s">
        <v>9031</v>
      </c>
      <c r="H6803" t="s">
        <v>9032</v>
      </c>
      <c r="I6803" t="s">
        <v>64</v>
      </c>
      <c r="J6803" t="s">
        <v>9033</v>
      </c>
      <c r="K6803">
        <v>1</v>
      </c>
      <c r="L6803" t="s">
        <v>69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182.15</v>
      </c>
      <c r="V6803">
        <v>218536875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182.15</v>
      </c>
      <c r="AV6803">
        <v>218536875</v>
      </c>
      <c r="AW6803">
        <v>0</v>
      </c>
      <c r="AX6803">
        <v>0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0</v>
      </c>
      <c r="BE6803">
        <v>0</v>
      </c>
      <c r="BF6803">
        <v>0</v>
      </c>
      <c r="BG6803">
        <v>0</v>
      </c>
      <c r="BH6803" t="s">
        <v>8309</v>
      </c>
      <c r="BI6803" t="s">
        <v>8574</v>
      </c>
    </row>
    <row r="6804" spans="1:61" x14ac:dyDescent="0.2">
      <c r="A6804" t="s">
        <v>4230</v>
      </c>
      <c r="B6804" t="s">
        <v>4911</v>
      </c>
      <c r="C6804" t="s">
        <v>4286</v>
      </c>
      <c r="D6804" t="s">
        <v>64</v>
      </c>
      <c r="E6804" t="s">
        <v>91</v>
      </c>
      <c r="F6804" t="s">
        <v>66</v>
      </c>
      <c r="G6804" t="s">
        <v>9034</v>
      </c>
      <c r="H6804" t="s">
        <v>9035</v>
      </c>
      <c r="I6804" t="s">
        <v>64</v>
      </c>
      <c r="J6804" t="s">
        <v>9033</v>
      </c>
      <c r="K6804">
        <v>2</v>
      </c>
      <c r="L6804" t="s">
        <v>69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190.2</v>
      </c>
      <c r="V6804">
        <v>257396169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190.2</v>
      </c>
      <c r="AV6804">
        <v>257396169</v>
      </c>
      <c r="AW6804">
        <v>0</v>
      </c>
      <c r="AX6804">
        <v>0</v>
      </c>
      <c r="AY6804">
        <v>0</v>
      </c>
      <c r="AZ6804">
        <v>0</v>
      </c>
      <c r="BA6804">
        <v>0</v>
      </c>
      <c r="BB6804">
        <v>0</v>
      </c>
      <c r="BC6804">
        <v>0</v>
      </c>
      <c r="BD6804">
        <v>0</v>
      </c>
      <c r="BE6804">
        <v>0</v>
      </c>
      <c r="BF6804">
        <v>0</v>
      </c>
      <c r="BG6804">
        <v>0</v>
      </c>
      <c r="BH6804" t="s">
        <v>8309</v>
      </c>
      <c r="BI6804" t="s">
        <v>8574</v>
      </c>
    </row>
    <row r="6805" spans="1:61" x14ac:dyDescent="0.2">
      <c r="A6805" t="s">
        <v>5424</v>
      </c>
      <c r="B6805" t="s">
        <v>4275</v>
      </c>
      <c r="C6805" t="s">
        <v>4205</v>
      </c>
      <c r="D6805" t="s">
        <v>5766</v>
      </c>
      <c r="E6805" t="s">
        <v>91</v>
      </c>
      <c r="F6805" t="s">
        <v>66</v>
      </c>
      <c r="G6805" t="s">
        <v>6420</v>
      </c>
      <c r="H6805" t="s">
        <v>6421</v>
      </c>
      <c r="I6805" t="s">
        <v>64</v>
      </c>
      <c r="J6805" t="s">
        <v>9033</v>
      </c>
      <c r="K6805">
        <v>1</v>
      </c>
      <c r="L6805" t="s">
        <v>69</v>
      </c>
      <c r="M6805">
        <v>0</v>
      </c>
      <c r="N6805">
        <v>0</v>
      </c>
      <c r="O6805">
        <v>0</v>
      </c>
      <c r="P6805">
        <v>0</v>
      </c>
      <c r="Q6805">
        <v>185.58</v>
      </c>
      <c r="R6805">
        <v>167706739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185.58</v>
      </c>
      <c r="AJ6805">
        <v>167706739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0</v>
      </c>
      <c r="BD6805">
        <v>0</v>
      </c>
      <c r="BE6805">
        <v>0</v>
      </c>
      <c r="BF6805">
        <v>0</v>
      </c>
      <c r="BG6805">
        <v>0</v>
      </c>
      <c r="BH6805" t="s">
        <v>8309</v>
      </c>
      <c r="BI6805" t="s">
        <v>8574</v>
      </c>
    </row>
    <row r="6806" spans="1:61" x14ac:dyDescent="0.2">
      <c r="A6806" t="s">
        <v>5424</v>
      </c>
      <c r="B6806" t="s">
        <v>4275</v>
      </c>
      <c r="C6806" t="s">
        <v>4205</v>
      </c>
      <c r="D6806" t="s">
        <v>5766</v>
      </c>
      <c r="E6806" t="s">
        <v>91</v>
      </c>
      <c r="F6806" t="s">
        <v>66</v>
      </c>
      <c r="G6806" t="s">
        <v>6242</v>
      </c>
      <c r="H6806" t="s">
        <v>6243</v>
      </c>
      <c r="I6806" t="s">
        <v>64</v>
      </c>
      <c r="J6806" t="s">
        <v>9033</v>
      </c>
      <c r="K6806">
        <v>2</v>
      </c>
      <c r="L6806" t="s">
        <v>69</v>
      </c>
      <c r="M6806">
        <v>0</v>
      </c>
      <c r="N6806">
        <v>0</v>
      </c>
      <c r="O6806">
        <v>0</v>
      </c>
      <c r="P6806">
        <v>0</v>
      </c>
      <c r="Q6806">
        <v>187.62</v>
      </c>
      <c r="R6806">
        <v>204424336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187.62</v>
      </c>
      <c r="AJ6806">
        <v>204424336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0</v>
      </c>
      <c r="BE6806">
        <v>0</v>
      </c>
      <c r="BF6806">
        <v>0</v>
      </c>
      <c r="BG6806">
        <v>0</v>
      </c>
      <c r="BH6806" t="s">
        <v>8309</v>
      </c>
      <c r="BI6806" t="s">
        <v>8574</v>
      </c>
    </row>
    <row r="6807" spans="1:61" x14ac:dyDescent="0.2">
      <c r="A6807" t="s">
        <v>4203</v>
      </c>
      <c r="B6807" t="s">
        <v>4275</v>
      </c>
      <c r="C6807" t="s">
        <v>4205</v>
      </c>
      <c r="D6807" t="s">
        <v>4206</v>
      </c>
      <c r="E6807" t="s">
        <v>91</v>
      </c>
      <c r="F6807" t="s">
        <v>66</v>
      </c>
      <c r="G6807" t="s">
        <v>6690</v>
      </c>
      <c r="H6807" t="s">
        <v>6691</v>
      </c>
      <c r="I6807" t="s">
        <v>64</v>
      </c>
      <c r="J6807" t="s">
        <v>9033</v>
      </c>
      <c r="K6807">
        <v>2</v>
      </c>
      <c r="L6807" t="s">
        <v>69</v>
      </c>
      <c r="M6807">
        <v>0</v>
      </c>
      <c r="N6807">
        <v>0</v>
      </c>
      <c r="O6807">
        <v>0</v>
      </c>
      <c r="P6807">
        <v>0</v>
      </c>
      <c r="Q6807">
        <v>187.43</v>
      </c>
      <c r="R6807">
        <v>210516547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187.43</v>
      </c>
      <c r="AJ6807">
        <v>210516547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>
        <v>0</v>
      </c>
      <c r="BD6807">
        <v>0</v>
      </c>
      <c r="BE6807">
        <v>0</v>
      </c>
      <c r="BF6807">
        <v>0</v>
      </c>
      <c r="BG6807">
        <v>0</v>
      </c>
      <c r="BH6807" t="s">
        <v>8309</v>
      </c>
      <c r="BI6807" t="s">
        <v>8574</v>
      </c>
    </row>
    <row r="6808" spans="1:61" x14ac:dyDescent="0.2">
      <c r="A6808" t="s">
        <v>4203</v>
      </c>
      <c r="B6808" t="s">
        <v>4275</v>
      </c>
      <c r="C6808" t="s">
        <v>4205</v>
      </c>
      <c r="D6808" t="s">
        <v>4206</v>
      </c>
      <c r="E6808" t="s">
        <v>91</v>
      </c>
      <c r="F6808" t="s">
        <v>66</v>
      </c>
      <c r="G6808" t="s">
        <v>4941</v>
      </c>
      <c r="H6808" t="s">
        <v>4942</v>
      </c>
      <c r="I6808" t="s">
        <v>64</v>
      </c>
      <c r="J6808" t="s">
        <v>9033</v>
      </c>
      <c r="K6808">
        <v>1</v>
      </c>
      <c r="L6808" t="s">
        <v>69</v>
      </c>
      <c r="M6808">
        <v>0</v>
      </c>
      <c r="N6808">
        <v>0</v>
      </c>
      <c r="O6808">
        <v>0</v>
      </c>
      <c r="P6808">
        <v>0</v>
      </c>
      <c r="Q6808">
        <v>185.71</v>
      </c>
      <c r="R6808">
        <v>175014974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185.71</v>
      </c>
      <c r="AJ6808">
        <v>175014974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  <c r="BB6808">
        <v>0</v>
      </c>
      <c r="BC6808">
        <v>0</v>
      </c>
      <c r="BD6808">
        <v>0</v>
      </c>
      <c r="BE6808">
        <v>0</v>
      </c>
      <c r="BF6808">
        <v>0</v>
      </c>
      <c r="BG6808">
        <v>0</v>
      </c>
      <c r="BH6808" t="s">
        <v>8309</v>
      </c>
      <c r="BI6808" t="s">
        <v>8574</v>
      </c>
    </row>
    <row r="6809" spans="1:61" x14ac:dyDescent="0.2">
      <c r="A6809" t="s">
        <v>4230</v>
      </c>
      <c r="B6809" t="s">
        <v>4275</v>
      </c>
      <c r="C6809" t="s">
        <v>4205</v>
      </c>
      <c r="D6809" t="s">
        <v>4232</v>
      </c>
      <c r="E6809" t="s">
        <v>91</v>
      </c>
      <c r="F6809" t="s">
        <v>66</v>
      </c>
      <c r="G6809" t="s">
        <v>9036</v>
      </c>
      <c r="H6809" t="s">
        <v>9037</v>
      </c>
      <c r="I6809" t="s">
        <v>64</v>
      </c>
      <c r="J6809" t="s">
        <v>9033</v>
      </c>
      <c r="K6809">
        <v>1</v>
      </c>
      <c r="L6809" t="s">
        <v>69</v>
      </c>
      <c r="M6809">
        <v>0</v>
      </c>
      <c r="N6809">
        <v>0</v>
      </c>
      <c r="O6809">
        <v>0</v>
      </c>
      <c r="P6809">
        <v>0</v>
      </c>
      <c r="Q6809">
        <v>187.85</v>
      </c>
      <c r="R6809">
        <v>221325325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182.15</v>
      </c>
      <c r="AJ6809">
        <v>214609571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0</v>
      </c>
      <c r="BA6809">
        <v>0</v>
      </c>
      <c r="BB6809">
        <v>0</v>
      </c>
      <c r="BC6809">
        <v>0</v>
      </c>
      <c r="BD6809">
        <v>0</v>
      </c>
      <c r="BE6809">
        <v>0</v>
      </c>
      <c r="BF6809">
        <v>5.7</v>
      </c>
      <c r="BG6809">
        <v>6715754</v>
      </c>
      <c r="BH6809" t="s">
        <v>8309</v>
      </c>
      <c r="BI6809" t="s">
        <v>8574</v>
      </c>
    </row>
    <row r="6810" spans="1:61" x14ac:dyDescent="0.2">
      <c r="A6810" t="s">
        <v>4230</v>
      </c>
      <c r="B6810" t="s">
        <v>4275</v>
      </c>
      <c r="C6810" t="s">
        <v>4205</v>
      </c>
      <c r="D6810" t="s">
        <v>4232</v>
      </c>
      <c r="E6810" t="s">
        <v>91</v>
      </c>
      <c r="F6810" t="s">
        <v>66</v>
      </c>
      <c r="G6810" t="s">
        <v>9038</v>
      </c>
      <c r="H6810" t="s">
        <v>9039</v>
      </c>
      <c r="I6810" t="s">
        <v>64</v>
      </c>
      <c r="J6810" t="s">
        <v>9033</v>
      </c>
      <c r="K6810">
        <v>2</v>
      </c>
      <c r="L6810" t="s">
        <v>69</v>
      </c>
      <c r="M6810">
        <v>0</v>
      </c>
      <c r="N6810">
        <v>0</v>
      </c>
      <c r="O6810">
        <v>0</v>
      </c>
      <c r="P6810">
        <v>0</v>
      </c>
      <c r="Q6810">
        <v>190.2</v>
      </c>
      <c r="R6810">
        <v>253295300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190.2</v>
      </c>
      <c r="AJ6810">
        <v>253295300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0</v>
      </c>
      <c r="BD6810">
        <v>0</v>
      </c>
      <c r="BE6810">
        <v>0</v>
      </c>
      <c r="BF6810">
        <v>0</v>
      </c>
      <c r="BG6810">
        <v>0</v>
      </c>
      <c r="BH6810" t="s">
        <v>8309</v>
      </c>
      <c r="BI6810" t="s">
        <v>8574</v>
      </c>
    </row>
    <row r="6811" spans="1:61" x14ac:dyDescent="0.2">
      <c r="A6811" t="s">
        <v>4230</v>
      </c>
      <c r="B6811" t="s">
        <v>4911</v>
      </c>
      <c r="C6811" t="s">
        <v>4205</v>
      </c>
      <c r="D6811" t="s">
        <v>6080</v>
      </c>
      <c r="E6811" t="s">
        <v>91</v>
      </c>
      <c r="F6811" t="s">
        <v>66</v>
      </c>
      <c r="G6811" t="s">
        <v>9031</v>
      </c>
      <c r="H6811" t="s">
        <v>9032</v>
      </c>
      <c r="I6811" t="s">
        <v>64</v>
      </c>
      <c r="J6811" t="s">
        <v>9033</v>
      </c>
      <c r="K6811">
        <v>1</v>
      </c>
      <c r="L6811" t="s">
        <v>69</v>
      </c>
      <c r="M6811">
        <v>0</v>
      </c>
      <c r="N6811">
        <v>0</v>
      </c>
      <c r="O6811">
        <v>0</v>
      </c>
      <c r="P6811">
        <v>0</v>
      </c>
      <c r="Q6811">
        <v>182.15</v>
      </c>
      <c r="R6811">
        <v>218536875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182.15</v>
      </c>
      <c r="AN6811">
        <v>218536875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  <c r="BB6811">
        <v>0</v>
      </c>
      <c r="BC6811">
        <v>0</v>
      </c>
      <c r="BD6811">
        <v>0</v>
      </c>
      <c r="BE6811">
        <v>0</v>
      </c>
      <c r="BF6811">
        <v>0</v>
      </c>
      <c r="BG6811">
        <v>0</v>
      </c>
      <c r="BH6811" t="s">
        <v>8309</v>
      </c>
      <c r="BI6811" t="s">
        <v>8574</v>
      </c>
    </row>
    <row r="6812" spans="1:61" x14ac:dyDescent="0.2">
      <c r="A6812" t="s">
        <v>4230</v>
      </c>
      <c r="B6812" t="s">
        <v>4911</v>
      </c>
      <c r="C6812" t="s">
        <v>4205</v>
      </c>
      <c r="D6812" t="s">
        <v>6080</v>
      </c>
      <c r="E6812" t="s">
        <v>91</v>
      </c>
      <c r="F6812" t="s">
        <v>66</v>
      </c>
      <c r="G6812" t="s">
        <v>9034</v>
      </c>
      <c r="H6812" t="s">
        <v>9035</v>
      </c>
      <c r="I6812" t="s">
        <v>64</v>
      </c>
      <c r="J6812" t="s">
        <v>9033</v>
      </c>
      <c r="K6812">
        <v>2</v>
      </c>
      <c r="L6812" t="s">
        <v>69</v>
      </c>
      <c r="M6812">
        <v>0</v>
      </c>
      <c r="N6812">
        <v>0</v>
      </c>
      <c r="O6812">
        <v>0</v>
      </c>
      <c r="P6812">
        <v>0</v>
      </c>
      <c r="Q6812">
        <v>190.2</v>
      </c>
      <c r="R6812">
        <v>257396169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190.2</v>
      </c>
      <c r="AN6812">
        <v>257396169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  <c r="BB6812">
        <v>0</v>
      </c>
      <c r="BC6812">
        <v>0</v>
      </c>
      <c r="BD6812">
        <v>0</v>
      </c>
      <c r="BE6812">
        <v>0</v>
      </c>
      <c r="BF6812">
        <v>0</v>
      </c>
      <c r="BG6812">
        <v>0</v>
      </c>
      <c r="BH6812" t="s">
        <v>8309</v>
      </c>
      <c r="BI6812" t="s">
        <v>8574</v>
      </c>
    </row>
    <row r="6813" spans="1:61" x14ac:dyDescent="0.2">
      <c r="A6813" t="s">
        <v>5424</v>
      </c>
      <c r="B6813" t="s">
        <v>4275</v>
      </c>
      <c r="C6813" t="s">
        <v>4205</v>
      </c>
      <c r="D6813" t="s">
        <v>5766</v>
      </c>
      <c r="E6813" t="s">
        <v>91</v>
      </c>
      <c r="F6813" t="s">
        <v>66</v>
      </c>
      <c r="G6813" t="s">
        <v>6247</v>
      </c>
      <c r="H6813" t="s">
        <v>6248</v>
      </c>
      <c r="I6813" t="s">
        <v>64</v>
      </c>
      <c r="J6813" t="s">
        <v>9040</v>
      </c>
      <c r="K6813">
        <v>2</v>
      </c>
      <c r="L6813" t="s">
        <v>69</v>
      </c>
      <c r="M6813">
        <v>0</v>
      </c>
      <c r="N6813">
        <v>0</v>
      </c>
      <c r="O6813">
        <v>0</v>
      </c>
      <c r="P6813">
        <v>0</v>
      </c>
      <c r="Q6813">
        <v>92.62</v>
      </c>
      <c r="R6813">
        <v>83047734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92.62</v>
      </c>
      <c r="AJ6813">
        <v>83047734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  <c r="BB6813">
        <v>0</v>
      </c>
      <c r="BC6813">
        <v>0</v>
      </c>
      <c r="BD6813">
        <v>0</v>
      </c>
      <c r="BE6813">
        <v>0</v>
      </c>
      <c r="BF6813">
        <v>0</v>
      </c>
      <c r="BG6813">
        <v>0</v>
      </c>
      <c r="BH6813" t="s">
        <v>8309</v>
      </c>
      <c r="BI6813" t="s">
        <v>8574</v>
      </c>
    </row>
    <row r="6814" spans="1:61" x14ac:dyDescent="0.2">
      <c r="A6814" t="s">
        <v>5424</v>
      </c>
      <c r="B6814" t="s">
        <v>4275</v>
      </c>
      <c r="C6814" t="s">
        <v>4205</v>
      </c>
      <c r="D6814" t="s">
        <v>5766</v>
      </c>
      <c r="E6814" t="s">
        <v>91</v>
      </c>
      <c r="F6814" t="s">
        <v>66</v>
      </c>
      <c r="G6814" t="s">
        <v>6247</v>
      </c>
      <c r="H6814" t="s">
        <v>6248</v>
      </c>
      <c r="I6814" t="s">
        <v>64</v>
      </c>
      <c r="J6814" t="s">
        <v>9040</v>
      </c>
      <c r="K6814">
        <v>3</v>
      </c>
      <c r="L6814" t="s">
        <v>69</v>
      </c>
      <c r="M6814">
        <v>0</v>
      </c>
      <c r="N6814">
        <v>0</v>
      </c>
      <c r="O6814">
        <v>0</v>
      </c>
      <c r="P6814">
        <v>0</v>
      </c>
      <c r="Q6814">
        <v>91.99</v>
      </c>
      <c r="R6814">
        <v>81758589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91.99</v>
      </c>
      <c r="AJ6814">
        <v>81758589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  <c r="BB6814">
        <v>0</v>
      </c>
      <c r="BC6814">
        <v>0</v>
      </c>
      <c r="BD6814">
        <v>0</v>
      </c>
      <c r="BE6814">
        <v>0</v>
      </c>
      <c r="BF6814">
        <v>0</v>
      </c>
      <c r="BG6814">
        <v>0</v>
      </c>
      <c r="BH6814" t="s">
        <v>8309</v>
      </c>
      <c r="BI6814" t="s">
        <v>8574</v>
      </c>
    </row>
    <row r="6815" spans="1:61" x14ac:dyDescent="0.2">
      <c r="A6815" t="s">
        <v>5424</v>
      </c>
      <c r="B6815" t="s">
        <v>4275</v>
      </c>
      <c r="C6815" t="s">
        <v>4205</v>
      </c>
      <c r="D6815" t="s">
        <v>5766</v>
      </c>
      <c r="E6815" t="s">
        <v>91</v>
      </c>
      <c r="F6815" t="s">
        <v>66</v>
      </c>
      <c r="G6815" t="s">
        <v>6207</v>
      </c>
      <c r="H6815" t="s">
        <v>6208</v>
      </c>
      <c r="I6815" t="s">
        <v>64</v>
      </c>
      <c r="J6815" t="s">
        <v>9040</v>
      </c>
      <c r="K6815">
        <v>3</v>
      </c>
      <c r="L6815" t="s">
        <v>69</v>
      </c>
      <c r="M6815">
        <v>0</v>
      </c>
      <c r="N6815">
        <v>0</v>
      </c>
      <c r="O6815">
        <v>0</v>
      </c>
      <c r="P6815">
        <v>0</v>
      </c>
      <c r="Q6815">
        <v>115.34</v>
      </c>
      <c r="R6815">
        <v>108440362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115.34</v>
      </c>
      <c r="AJ6815">
        <v>108440362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  <c r="BB6815">
        <v>0</v>
      </c>
      <c r="BC6815">
        <v>0</v>
      </c>
      <c r="BD6815">
        <v>0</v>
      </c>
      <c r="BE6815">
        <v>0</v>
      </c>
      <c r="BF6815">
        <v>0</v>
      </c>
      <c r="BG6815">
        <v>0</v>
      </c>
      <c r="BH6815" t="s">
        <v>8309</v>
      </c>
      <c r="BI6815" t="s">
        <v>8574</v>
      </c>
    </row>
    <row r="6816" spans="1:61" x14ac:dyDescent="0.2">
      <c r="A6816" t="s">
        <v>5424</v>
      </c>
      <c r="B6816" t="s">
        <v>4275</v>
      </c>
      <c r="C6816" t="s">
        <v>4205</v>
      </c>
      <c r="D6816" t="s">
        <v>5766</v>
      </c>
      <c r="E6816" t="s">
        <v>91</v>
      </c>
      <c r="F6816" t="s">
        <v>66</v>
      </c>
      <c r="G6816" t="s">
        <v>6242</v>
      </c>
      <c r="H6816" t="s">
        <v>6243</v>
      </c>
      <c r="I6816" t="s">
        <v>64</v>
      </c>
      <c r="J6816" t="s">
        <v>9040</v>
      </c>
      <c r="K6816">
        <v>2</v>
      </c>
      <c r="L6816" t="s">
        <v>69</v>
      </c>
      <c r="M6816">
        <v>0</v>
      </c>
      <c r="N6816">
        <v>0</v>
      </c>
      <c r="O6816">
        <v>0</v>
      </c>
      <c r="P6816">
        <v>0</v>
      </c>
      <c r="Q6816">
        <v>105.33</v>
      </c>
      <c r="R6816">
        <v>115081220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105.33</v>
      </c>
      <c r="AJ6816">
        <v>115081220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0</v>
      </c>
      <c r="BE6816">
        <v>0</v>
      </c>
      <c r="BF6816">
        <v>0</v>
      </c>
      <c r="BG6816">
        <v>0</v>
      </c>
      <c r="BH6816" t="s">
        <v>8309</v>
      </c>
      <c r="BI6816" t="s">
        <v>8574</v>
      </c>
    </row>
    <row r="6817" spans="1:61" x14ac:dyDescent="0.2">
      <c r="A6817" t="s">
        <v>5424</v>
      </c>
      <c r="B6817" t="s">
        <v>4275</v>
      </c>
      <c r="C6817" t="s">
        <v>4205</v>
      </c>
      <c r="D6817" t="s">
        <v>5766</v>
      </c>
      <c r="E6817" t="s">
        <v>91</v>
      </c>
      <c r="F6817" t="s">
        <v>66</v>
      </c>
      <c r="G6817" t="s">
        <v>6749</v>
      </c>
      <c r="H6817" t="s">
        <v>6750</v>
      </c>
      <c r="I6817" t="s">
        <v>64</v>
      </c>
      <c r="J6817" t="s">
        <v>9040</v>
      </c>
      <c r="K6817">
        <v>1</v>
      </c>
      <c r="L6817" t="s">
        <v>69</v>
      </c>
      <c r="M6817">
        <v>0</v>
      </c>
      <c r="N6817">
        <v>0</v>
      </c>
      <c r="O6817">
        <v>0</v>
      </c>
      <c r="P6817">
        <v>0</v>
      </c>
      <c r="Q6817">
        <v>207.41</v>
      </c>
      <c r="R6817">
        <v>190876445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207.41</v>
      </c>
      <c r="AJ6817">
        <v>190876445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0</v>
      </c>
      <c r="BF6817">
        <v>0</v>
      </c>
      <c r="BG6817">
        <v>0</v>
      </c>
      <c r="BH6817" t="s">
        <v>8309</v>
      </c>
      <c r="BI6817" t="s">
        <v>8574</v>
      </c>
    </row>
    <row r="6818" spans="1:61" x14ac:dyDescent="0.2">
      <c r="A6818" t="s">
        <v>4203</v>
      </c>
      <c r="B6818" t="s">
        <v>4275</v>
      </c>
      <c r="C6818" t="s">
        <v>4205</v>
      </c>
      <c r="D6818" t="s">
        <v>4206</v>
      </c>
      <c r="E6818" t="s">
        <v>91</v>
      </c>
      <c r="F6818" t="s">
        <v>66</v>
      </c>
      <c r="G6818" t="s">
        <v>4941</v>
      </c>
      <c r="H6818" t="s">
        <v>4942</v>
      </c>
      <c r="I6818" t="s">
        <v>64</v>
      </c>
      <c r="J6818" t="s">
        <v>9040</v>
      </c>
      <c r="K6818">
        <v>1</v>
      </c>
      <c r="L6818" t="s">
        <v>69</v>
      </c>
      <c r="M6818">
        <v>0</v>
      </c>
      <c r="N6818">
        <v>0</v>
      </c>
      <c r="O6818">
        <v>0</v>
      </c>
      <c r="P6818">
        <v>0</v>
      </c>
      <c r="Q6818">
        <v>207.48</v>
      </c>
      <c r="R6818">
        <v>199468490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207.48</v>
      </c>
      <c r="AJ6818">
        <v>199468490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  <c r="BB6818">
        <v>0</v>
      </c>
      <c r="BC6818">
        <v>0</v>
      </c>
      <c r="BD6818">
        <v>0</v>
      </c>
      <c r="BE6818">
        <v>0</v>
      </c>
      <c r="BF6818">
        <v>0</v>
      </c>
      <c r="BG6818">
        <v>0</v>
      </c>
      <c r="BH6818" t="s">
        <v>8309</v>
      </c>
      <c r="BI6818" t="s">
        <v>8574</v>
      </c>
    </row>
    <row r="6819" spans="1:61" x14ac:dyDescent="0.2">
      <c r="A6819" t="s">
        <v>4217</v>
      </c>
      <c r="B6819" t="s">
        <v>4275</v>
      </c>
      <c r="C6819" t="s">
        <v>4205</v>
      </c>
      <c r="D6819" t="s">
        <v>4206</v>
      </c>
      <c r="E6819" t="s">
        <v>91</v>
      </c>
      <c r="F6819" t="s">
        <v>66</v>
      </c>
      <c r="G6819" t="s">
        <v>9041</v>
      </c>
      <c r="H6819" t="s">
        <v>9042</v>
      </c>
      <c r="I6819" t="s">
        <v>64</v>
      </c>
      <c r="J6819" t="s">
        <v>9040</v>
      </c>
      <c r="K6819">
        <v>3</v>
      </c>
      <c r="L6819" t="s">
        <v>69</v>
      </c>
      <c r="M6819">
        <v>0</v>
      </c>
      <c r="N6819">
        <v>0</v>
      </c>
      <c r="O6819">
        <v>0</v>
      </c>
      <c r="P6819">
        <v>0</v>
      </c>
      <c r="Q6819">
        <v>207.32</v>
      </c>
      <c r="R6819">
        <v>196250829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207.32</v>
      </c>
      <c r="AJ6819">
        <v>196250829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</v>
      </c>
      <c r="BE6819">
        <v>0</v>
      </c>
      <c r="BF6819">
        <v>0</v>
      </c>
      <c r="BG6819">
        <v>0</v>
      </c>
      <c r="BH6819" t="s">
        <v>8309</v>
      </c>
      <c r="BI6819" t="s">
        <v>8574</v>
      </c>
    </row>
    <row r="6820" spans="1:61" x14ac:dyDescent="0.2">
      <c r="A6820" t="s">
        <v>4246</v>
      </c>
      <c r="B6820" t="s">
        <v>4275</v>
      </c>
      <c r="C6820" t="s">
        <v>4205</v>
      </c>
      <c r="D6820" t="s">
        <v>4232</v>
      </c>
      <c r="E6820" t="s">
        <v>91</v>
      </c>
      <c r="F6820" t="s">
        <v>66</v>
      </c>
      <c r="G6820" t="s">
        <v>9043</v>
      </c>
      <c r="H6820" t="s">
        <v>9044</v>
      </c>
      <c r="I6820" t="s">
        <v>64</v>
      </c>
      <c r="J6820" t="s">
        <v>9040</v>
      </c>
      <c r="K6820">
        <v>3</v>
      </c>
      <c r="L6820" t="s">
        <v>69</v>
      </c>
      <c r="M6820">
        <v>0</v>
      </c>
      <c r="N6820">
        <v>0</v>
      </c>
      <c r="O6820">
        <v>0</v>
      </c>
      <c r="P6820">
        <v>0</v>
      </c>
      <c r="Q6820">
        <v>115.14</v>
      </c>
      <c r="R6820">
        <v>127042373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>
        <v>0</v>
      </c>
      <c r="BC6820">
        <v>0</v>
      </c>
      <c r="BD6820">
        <v>0</v>
      </c>
      <c r="BE6820">
        <v>0</v>
      </c>
      <c r="BF6820">
        <v>115.14</v>
      </c>
      <c r="BG6820">
        <v>127042373</v>
      </c>
      <c r="BH6820" t="s">
        <v>8309</v>
      </c>
      <c r="BI6820" t="s">
        <v>8574</v>
      </c>
    </row>
    <row r="6821" spans="1:61" x14ac:dyDescent="0.2">
      <c r="A6821" t="s">
        <v>5424</v>
      </c>
      <c r="B6821" t="s">
        <v>4275</v>
      </c>
      <c r="C6821" t="s">
        <v>4205</v>
      </c>
      <c r="D6821" t="s">
        <v>5766</v>
      </c>
      <c r="E6821" t="s">
        <v>91</v>
      </c>
      <c r="F6821" t="s">
        <v>66</v>
      </c>
      <c r="G6821" t="s">
        <v>6207</v>
      </c>
      <c r="H6821" t="s">
        <v>6208</v>
      </c>
      <c r="I6821" t="s">
        <v>64</v>
      </c>
      <c r="J6821" t="s">
        <v>9045</v>
      </c>
      <c r="K6821">
        <v>1</v>
      </c>
      <c r="L6821" t="s">
        <v>69</v>
      </c>
      <c r="M6821">
        <v>0</v>
      </c>
      <c r="N6821">
        <v>0</v>
      </c>
      <c r="O6821">
        <v>0</v>
      </c>
      <c r="P6821">
        <v>0</v>
      </c>
      <c r="Q6821">
        <v>92.79</v>
      </c>
      <c r="R6821">
        <v>87618119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92.79</v>
      </c>
      <c r="AJ6821">
        <v>87618119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0</v>
      </c>
      <c r="BE6821">
        <v>0</v>
      </c>
      <c r="BF6821">
        <v>0</v>
      </c>
      <c r="BG6821">
        <v>0</v>
      </c>
      <c r="BH6821" t="s">
        <v>8309</v>
      </c>
      <c r="BI6821" t="s">
        <v>8574</v>
      </c>
    </row>
    <row r="6822" spans="1:61" x14ac:dyDescent="0.2">
      <c r="A6822" t="s">
        <v>4230</v>
      </c>
      <c r="B6822" t="s">
        <v>4911</v>
      </c>
      <c r="C6822" t="s">
        <v>4286</v>
      </c>
      <c r="D6822" t="s">
        <v>64</v>
      </c>
      <c r="E6822" t="s">
        <v>91</v>
      </c>
      <c r="F6822" t="s">
        <v>66</v>
      </c>
      <c r="G6822" t="s">
        <v>9046</v>
      </c>
      <c r="H6822" t="s">
        <v>9047</v>
      </c>
      <c r="I6822" t="s">
        <v>64</v>
      </c>
      <c r="J6822" t="s">
        <v>9048</v>
      </c>
      <c r="K6822">
        <v>1</v>
      </c>
      <c r="L6822" t="s">
        <v>69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21.34</v>
      </c>
      <c r="V6822">
        <v>23129354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21.34</v>
      </c>
      <c r="AV6822">
        <v>23129354</v>
      </c>
      <c r="AW6822">
        <v>0</v>
      </c>
      <c r="AX6822">
        <v>0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0</v>
      </c>
      <c r="BE6822">
        <v>0</v>
      </c>
      <c r="BF6822">
        <v>0</v>
      </c>
      <c r="BG6822">
        <v>0</v>
      </c>
      <c r="BH6822" t="s">
        <v>8309</v>
      </c>
      <c r="BI6822" t="s">
        <v>8574</v>
      </c>
    </row>
    <row r="6823" spans="1:61" x14ac:dyDescent="0.2">
      <c r="A6823" t="s">
        <v>5424</v>
      </c>
      <c r="B6823" t="s">
        <v>4275</v>
      </c>
      <c r="C6823" t="s">
        <v>4205</v>
      </c>
      <c r="D6823" t="s">
        <v>5766</v>
      </c>
      <c r="E6823" t="s">
        <v>91</v>
      </c>
      <c r="F6823" t="s">
        <v>66</v>
      </c>
      <c r="G6823" t="s">
        <v>9049</v>
      </c>
      <c r="H6823" t="s">
        <v>9050</v>
      </c>
      <c r="I6823" t="s">
        <v>64</v>
      </c>
      <c r="J6823" t="s">
        <v>9048</v>
      </c>
      <c r="K6823">
        <v>1</v>
      </c>
      <c r="L6823" t="s">
        <v>69</v>
      </c>
      <c r="M6823">
        <v>0</v>
      </c>
      <c r="N6823">
        <v>0</v>
      </c>
      <c r="O6823">
        <v>0</v>
      </c>
      <c r="P6823">
        <v>0</v>
      </c>
      <c r="Q6823">
        <v>41.73</v>
      </c>
      <c r="R6823">
        <v>36384598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41.73</v>
      </c>
      <c r="AJ6823">
        <v>36384598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  <c r="BB6823">
        <v>0</v>
      </c>
      <c r="BC6823">
        <v>0</v>
      </c>
      <c r="BD6823">
        <v>0</v>
      </c>
      <c r="BE6823">
        <v>0</v>
      </c>
      <c r="BF6823">
        <v>0</v>
      </c>
      <c r="BG6823">
        <v>0</v>
      </c>
      <c r="BH6823" t="s">
        <v>8309</v>
      </c>
      <c r="BI6823" t="s">
        <v>8574</v>
      </c>
    </row>
    <row r="6824" spans="1:61" x14ac:dyDescent="0.2">
      <c r="A6824" t="s">
        <v>5424</v>
      </c>
      <c r="B6824" t="s">
        <v>4275</v>
      </c>
      <c r="C6824" t="s">
        <v>4205</v>
      </c>
      <c r="D6824" t="s">
        <v>5766</v>
      </c>
      <c r="E6824" t="s">
        <v>91</v>
      </c>
      <c r="F6824" t="s">
        <v>66</v>
      </c>
      <c r="G6824" t="s">
        <v>6151</v>
      </c>
      <c r="H6824" t="s">
        <v>6152</v>
      </c>
      <c r="I6824" t="s">
        <v>64</v>
      </c>
      <c r="J6824" t="s">
        <v>9048</v>
      </c>
      <c r="K6824">
        <v>1</v>
      </c>
      <c r="L6824" t="s">
        <v>69</v>
      </c>
      <c r="M6824">
        <v>0</v>
      </c>
      <c r="N6824">
        <v>0</v>
      </c>
      <c r="O6824">
        <v>0</v>
      </c>
      <c r="P6824">
        <v>0</v>
      </c>
      <c r="Q6824">
        <v>158.04</v>
      </c>
      <c r="R6824">
        <v>141560719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82.58</v>
      </c>
      <c r="AJ6824">
        <v>68171265</v>
      </c>
      <c r="AK6824">
        <v>75.459999999999994</v>
      </c>
      <c r="AL6824">
        <v>73389454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0</v>
      </c>
      <c r="BE6824">
        <v>0</v>
      </c>
      <c r="BF6824">
        <v>0</v>
      </c>
      <c r="BG6824">
        <v>0</v>
      </c>
      <c r="BH6824" t="s">
        <v>8309</v>
      </c>
      <c r="BI6824" t="s">
        <v>8574</v>
      </c>
    </row>
    <row r="6825" spans="1:61" x14ac:dyDescent="0.2">
      <c r="A6825" t="s">
        <v>4203</v>
      </c>
      <c r="B6825" t="s">
        <v>4275</v>
      </c>
      <c r="C6825" t="s">
        <v>4205</v>
      </c>
      <c r="D6825" t="s">
        <v>4206</v>
      </c>
      <c r="E6825" t="s">
        <v>91</v>
      </c>
      <c r="F6825" t="s">
        <v>66</v>
      </c>
      <c r="G6825" t="s">
        <v>9051</v>
      </c>
      <c r="H6825" t="s">
        <v>9052</v>
      </c>
      <c r="I6825" t="s">
        <v>64</v>
      </c>
      <c r="J6825" t="s">
        <v>9048</v>
      </c>
      <c r="K6825">
        <v>1</v>
      </c>
      <c r="L6825" t="s">
        <v>69</v>
      </c>
      <c r="M6825">
        <v>0</v>
      </c>
      <c r="N6825">
        <v>0</v>
      </c>
      <c r="O6825">
        <v>0</v>
      </c>
      <c r="P6825">
        <v>0</v>
      </c>
      <c r="Q6825">
        <v>105.28</v>
      </c>
      <c r="R6825">
        <v>92500375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21.16</v>
      </c>
      <c r="AJ6825">
        <v>18591451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0</v>
      </c>
      <c r="BE6825">
        <v>0</v>
      </c>
      <c r="BF6825">
        <v>84.12</v>
      </c>
      <c r="BG6825">
        <v>73908924</v>
      </c>
      <c r="BH6825" t="s">
        <v>8309</v>
      </c>
      <c r="BI6825" t="s">
        <v>8574</v>
      </c>
    </row>
    <row r="6826" spans="1:61" x14ac:dyDescent="0.2">
      <c r="A6826" t="s">
        <v>4230</v>
      </c>
      <c r="B6826" t="s">
        <v>4275</v>
      </c>
      <c r="C6826" t="s">
        <v>4205</v>
      </c>
      <c r="D6826" t="s">
        <v>4232</v>
      </c>
      <c r="E6826" t="s">
        <v>91</v>
      </c>
      <c r="F6826" t="s">
        <v>66</v>
      </c>
      <c r="G6826" t="s">
        <v>9053</v>
      </c>
      <c r="H6826" t="s">
        <v>9054</v>
      </c>
      <c r="I6826" t="s">
        <v>64</v>
      </c>
      <c r="J6826" t="s">
        <v>9048</v>
      </c>
      <c r="K6826">
        <v>1</v>
      </c>
      <c r="L6826" t="s">
        <v>69</v>
      </c>
      <c r="M6826">
        <v>0</v>
      </c>
      <c r="N6826">
        <v>0</v>
      </c>
      <c r="O6826">
        <v>0</v>
      </c>
      <c r="P6826">
        <v>0</v>
      </c>
      <c r="Q6826">
        <v>21.34</v>
      </c>
      <c r="R6826">
        <v>22669246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21.34</v>
      </c>
      <c r="AJ6826">
        <v>22669246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  <c r="BB6826">
        <v>0</v>
      </c>
      <c r="BC6826">
        <v>0</v>
      </c>
      <c r="BD6826">
        <v>0</v>
      </c>
      <c r="BE6826">
        <v>0</v>
      </c>
      <c r="BF6826">
        <v>0</v>
      </c>
      <c r="BG6826">
        <v>0</v>
      </c>
      <c r="BH6826" t="s">
        <v>8309</v>
      </c>
      <c r="BI6826" t="s">
        <v>8574</v>
      </c>
    </row>
    <row r="6827" spans="1:61" x14ac:dyDescent="0.2">
      <c r="A6827" t="s">
        <v>4230</v>
      </c>
      <c r="B6827" t="s">
        <v>4911</v>
      </c>
      <c r="C6827" t="s">
        <v>4205</v>
      </c>
      <c r="D6827" t="s">
        <v>6080</v>
      </c>
      <c r="E6827" t="s">
        <v>91</v>
      </c>
      <c r="F6827" t="s">
        <v>66</v>
      </c>
      <c r="G6827" t="s">
        <v>9046</v>
      </c>
      <c r="H6827" t="s">
        <v>9047</v>
      </c>
      <c r="I6827" t="s">
        <v>64</v>
      </c>
      <c r="J6827" t="s">
        <v>9048</v>
      </c>
      <c r="K6827">
        <v>1</v>
      </c>
      <c r="L6827" t="s">
        <v>69</v>
      </c>
      <c r="M6827">
        <v>0</v>
      </c>
      <c r="N6827">
        <v>0</v>
      </c>
      <c r="O6827">
        <v>0</v>
      </c>
      <c r="P6827">
        <v>0</v>
      </c>
      <c r="Q6827">
        <v>21.34</v>
      </c>
      <c r="R6827">
        <v>23129354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21.34</v>
      </c>
      <c r="AN6827">
        <v>23129354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  <c r="BB6827">
        <v>0</v>
      </c>
      <c r="BC6827">
        <v>0</v>
      </c>
      <c r="BD6827">
        <v>0</v>
      </c>
      <c r="BE6827">
        <v>0</v>
      </c>
      <c r="BF6827">
        <v>0</v>
      </c>
      <c r="BG6827">
        <v>0</v>
      </c>
      <c r="BH6827" t="s">
        <v>8309</v>
      </c>
      <c r="BI6827" t="s">
        <v>8574</v>
      </c>
    </row>
    <row r="6828" spans="1:61" x14ac:dyDescent="0.2">
      <c r="A6828" t="s">
        <v>5424</v>
      </c>
      <c r="B6828" t="s">
        <v>4275</v>
      </c>
      <c r="C6828" t="s">
        <v>4205</v>
      </c>
      <c r="D6828" t="s">
        <v>5766</v>
      </c>
      <c r="E6828" t="s">
        <v>91</v>
      </c>
      <c r="F6828" t="s">
        <v>66</v>
      </c>
      <c r="G6828" t="s">
        <v>8885</v>
      </c>
      <c r="H6828" t="s">
        <v>8886</v>
      </c>
      <c r="I6828" t="s">
        <v>64</v>
      </c>
      <c r="J6828" t="s">
        <v>9055</v>
      </c>
      <c r="K6828">
        <v>1</v>
      </c>
      <c r="L6828" t="s">
        <v>69</v>
      </c>
      <c r="M6828">
        <v>0</v>
      </c>
      <c r="N6828">
        <v>0</v>
      </c>
      <c r="O6828">
        <v>0</v>
      </c>
      <c r="P6828">
        <v>0</v>
      </c>
      <c r="Q6828">
        <v>19.13</v>
      </c>
      <c r="R6828">
        <v>20910587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19.13</v>
      </c>
      <c r="AJ6828">
        <v>20910587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  <c r="BB6828">
        <v>0</v>
      </c>
      <c r="BC6828">
        <v>0</v>
      </c>
      <c r="BD6828">
        <v>0</v>
      </c>
      <c r="BE6828">
        <v>0</v>
      </c>
      <c r="BF6828">
        <v>0</v>
      </c>
      <c r="BG6828">
        <v>0</v>
      </c>
      <c r="BH6828" t="s">
        <v>4284</v>
      </c>
      <c r="BI6828" t="s">
        <v>4319</v>
      </c>
    </row>
    <row r="6829" spans="1:61" x14ac:dyDescent="0.2">
      <c r="A6829" t="s">
        <v>4203</v>
      </c>
      <c r="B6829" t="s">
        <v>4275</v>
      </c>
      <c r="C6829" t="s">
        <v>4205</v>
      </c>
      <c r="D6829" t="s">
        <v>4206</v>
      </c>
      <c r="E6829" t="s">
        <v>91</v>
      </c>
      <c r="F6829" t="s">
        <v>66</v>
      </c>
      <c r="G6829" t="s">
        <v>8887</v>
      </c>
      <c r="H6829" t="s">
        <v>8888</v>
      </c>
      <c r="I6829" t="s">
        <v>64</v>
      </c>
      <c r="J6829" t="s">
        <v>9055</v>
      </c>
      <c r="K6829">
        <v>1</v>
      </c>
      <c r="L6829" t="s">
        <v>69</v>
      </c>
      <c r="M6829">
        <v>0</v>
      </c>
      <c r="N6829">
        <v>0</v>
      </c>
      <c r="O6829">
        <v>0</v>
      </c>
      <c r="P6829">
        <v>0</v>
      </c>
      <c r="Q6829">
        <v>19.07</v>
      </c>
      <c r="R6829">
        <v>21624773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19.07</v>
      </c>
      <c r="AJ6829">
        <v>21624773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  <c r="BB6829">
        <v>0</v>
      </c>
      <c r="BC6829">
        <v>0</v>
      </c>
      <c r="BD6829">
        <v>0</v>
      </c>
      <c r="BE6829">
        <v>0</v>
      </c>
      <c r="BF6829">
        <v>0</v>
      </c>
      <c r="BG6829">
        <v>0</v>
      </c>
      <c r="BH6829" t="s">
        <v>4284</v>
      </c>
      <c r="BI6829" t="s">
        <v>4319</v>
      </c>
    </row>
    <row r="6830" spans="1:61" x14ac:dyDescent="0.2">
      <c r="A6830" t="s">
        <v>4230</v>
      </c>
      <c r="B6830" t="s">
        <v>4275</v>
      </c>
      <c r="C6830" t="s">
        <v>4205</v>
      </c>
      <c r="D6830" t="s">
        <v>4232</v>
      </c>
      <c r="E6830" t="s">
        <v>91</v>
      </c>
      <c r="F6830" t="s">
        <v>66</v>
      </c>
      <c r="G6830" t="s">
        <v>8460</v>
      </c>
      <c r="H6830" t="s">
        <v>8461</v>
      </c>
      <c r="I6830" t="s">
        <v>64</v>
      </c>
      <c r="J6830" t="s">
        <v>9055</v>
      </c>
      <c r="K6830">
        <v>1</v>
      </c>
      <c r="L6830" t="s">
        <v>69</v>
      </c>
      <c r="M6830">
        <v>0</v>
      </c>
      <c r="N6830">
        <v>0</v>
      </c>
      <c r="O6830">
        <v>0</v>
      </c>
      <c r="P6830">
        <v>0</v>
      </c>
      <c r="Q6830">
        <v>19.45</v>
      </c>
      <c r="R6830">
        <v>27431226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  <c r="BB6830">
        <v>0</v>
      </c>
      <c r="BC6830">
        <v>0</v>
      </c>
      <c r="BD6830">
        <v>0</v>
      </c>
      <c r="BE6830">
        <v>0</v>
      </c>
      <c r="BF6830">
        <v>19.45</v>
      </c>
      <c r="BG6830">
        <v>27431226</v>
      </c>
      <c r="BH6830" t="s">
        <v>4284</v>
      </c>
      <c r="BI6830" t="s">
        <v>4319</v>
      </c>
    </row>
    <row r="6831" spans="1:61" x14ac:dyDescent="0.2">
      <c r="A6831" t="s">
        <v>5424</v>
      </c>
      <c r="B6831" t="s">
        <v>4275</v>
      </c>
      <c r="C6831" t="s">
        <v>4205</v>
      </c>
      <c r="D6831" t="s">
        <v>5766</v>
      </c>
      <c r="E6831" t="s">
        <v>91</v>
      </c>
      <c r="F6831" t="s">
        <v>66</v>
      </c>
      <c r="G6831" t="s">
        <v>9056</v>
      </c>
      <c r="H6831" t="s">
        <v>9057</v>
      </c>
      <c r="I6831" t="s">
        <v>64</v>
      </c>
      <c r="J6831" t="s">
        <v>9058</v>
      </c>
      <c r="K6831">
        <v>1</v>
      </c>
      <c r="L6831" t="s">
        <v>69</v>
      </c>
      <c r="M6831">
        <v>0</v>
      </c>
      <c r="N6831">
        <v>0</v>
      </c>
      <c r="O6831">
        <v>0</v>
      </c>
      <c r="P6831">
        <v>0</v>
      </c>
      <c r="Q6831">
        <v>18.91</v>
      </c>
      <c r="R6831">
        <v>16778150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  <c r="BB6831">
        <v>0</v>
      </c>
      <c r="BC6831">
        <v>0</v>
      </c>
      <c r="BD6831">
        <v>0</v>
      </c>
      <c r="BE6831">
        <v>0</v>
      </c>
      <c r="BF6831">
        <v>18.91</v>
      </c>
      <c r="BG6831">
        <v>16778150</v>
      </c>
      <c r="BH6831" t="s">
        <v>8309</v>
      </c>
      <c r="BI6831" t="s">
        <v>8310</v>
      </c>
    </row>
    <row r="6832" spans="1:61" x14ac:dyDescent="0.2">
      <c r="A6832" t="s">
        <v>1239</v>
      </c>
      <c r="B6832" t="s">
        <v>1240</v>
      </c>
      <c r="C6832" t="s">
        <v>4286</v>
      </c>
      <c r="D6832" t="s">
        <v>64</v>
      </c>
      <c r="E6832" t="s">
        <v>91</v>
      </c>
      <c r="F6832" t="s">
        <v>66</v>
      </c>
      <c r="G6832" t="s">
        <v>9059</v>
      </c>
      <c r="H6832" t="s">
        <v>9060</v>
      </c>
      <c r="I6832" t="s">
        <v>64</v>
      </c>
      <c r="J6832" t="s">
        <v>9061</v>
      </c>
      <c r="K6832">
        <v>1</v>
      </c>
      <c r="L6832" t="s">
        <v>69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55.25</v>
      </c>
      <c r="V6832">
        <v>76705573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55.25</v>
      </c>
      <c r="AH6832">
        <v>76705573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  <c r="BB6832">
        <v>0</v>
      </c>
      <c r="BC6832">
        <v>0</v>
      </c>
      <c r="BD6832">
        <v>0</v>
      </c>
      <c r="BE6832">
        <v>0</v>
      </c>
      <c r="BF6832">
        <v>0</v>
      </c>
      <c r="BG6832">
        <v>0</v>
      </c>
      <c r="BH6832" t="s">
        <v>8309</v>
      </c>
      <c r="BI6832" t="s">
        <v>8326</v>
      </c>
    </row>
    <row r="6833" spans="1:61" x14ac:dyDescent="0.2">
      <c r="A6833" t="s">
        <v>1239</v>
      </c>
      <c r="B6833" t="s">
        <v>1240</v>
      </c>
      <c r="C6833" t="s">
        <v>4286</v>
      </c>
      <c r="D6833" t="s">
        <v>64</v>
      </c>
      <c r="E6833" t="s">
        <v>91</v>
      </c>
      <c r="F6833" t="s">
        <v>66</v>
      </c>
      <c r="G6833" t="s">
        <v>9059</v>
      </c>
      <c r="H6833" t="s">
        <v>9060</v>
      </c>
      <c r="I6833" t="s">
        <v>64</v>
      </c>
      <c r="J6833" t="s">
        <v>9061</v>
      </c>
      <c r="K6833">
        <v>4</v>
      </c>
      <c r="L6833" t="s">
        <v>69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119.1</v>
      </c>
      <c r="V6833">
        <v>164205053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119.1</v>
      </c>
      <c r="AH6833">
        <v>164205053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  <c r="BB6833">
        <v>0</v>
      </c>
      <c r="BC6833">
        <v>0</v>
      </c>
      <c r="BD6833">
        <v>0</v>
      </c>
      <c r="BE6833">
        <v>0</v>
      </c>
      <c r="BF6833">
        <v>0</v>
      </c>
      <c r="BG6833">
        <v>0</v>
      </c>
      <c r="BH6833" t="s">
        <v>8309</v>
      </c>
      <c r="BI6833" t="s">
        <v>8326</v>
      </c>
    </row>
    <row r="6834" spans="1:61" x14ac:dyDescent="0.2">
      <c r="A6834" t="s">
        <v>1239</v>
      </c>
      <c r="B6834" t="s">
        <v>1240</v>
      </c>
      <c r="C6834" t="s">
        <v>4286</v>
      </c>
      <c r="D6834" t="s">
        <v>64</v>
      </c>
      <c r="E6834" t="s">
        <v>91</v>
      </c>
      <c r="F6834" t="s">
        <v>66</v>
      </c>
      <c r="G6834" t="s">
        <v>9062</v>
      </c>
      <c r="H6834" t="s">
        <v>9063</v>
      </c>
      <c r="I6834" t="s">
        <v>64</v>
      </c>
      <c r="J6834" t="s">
        <v>9061</v>
      </c>
      <c r="K6834">
        <v>2</v>
      </c>
      <c r="L6834" t="s">
        <v>69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45.6</v>
      </c>
      <c r="V6834">
        <v>62907893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45.6</v>
      </c>
      <c r="AH6834">
        <v>62907893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  <c r="BB6834">
        <v>0</v>
      </c>
      <c r="BC6834">
        <v>0</v>
      </c>
      <c r="BD6834">
        <v>0</v>
      </c>
      <c r="BE6834">
        <v>0</v>
      </c>
      <c r="BF6834">
        <v>0</v>
      </c>
      <c r="BG6834">
        <v>0</v>
      </c>
      <c r="BH6834" t="s">
        <v>8309</v>
      </c>
      <c r="BI6834" t="s">
        <v>8326</v>
      </c>
    </row>
    <row r="6835" spans="1:61" x14ac:dyDescent="0.2">
      <c r="A6835" t="s">
        <v>1239</v>
      </c>
      <c r="B6835" t="s">
        <v>1240</v>
      </c>
      <c r="C6835" t="s">
        <v>4286</v>
      </c>
      <c r="D6835" t="s">
        <v>64</v>
      </c>
      <c r="E6835" t="s">
        <v>91</v>
      </c>
      <c r="F6835" t="s">
        <v>66</v>
      </c>
      <c r="G6835" t="s">
        <v>9064</v>
      </c>
      <c r="H6835" t="s">
        <v>9065</v>
      </c>
      <c r="I6835" t="s">
        <v>64</v>
      </c>
      <c r="J6835" t="s">
        <v>9061</v>
      </c>
      <c r="K6835">
        <v>3</v>
      </c>
      <c r="L6835" t="s">
        <v>69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71.260000000000005</v>
      </c>
      <c r="V6835">
        <v>116274316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71.260000000000005</v>
      </c>
      <c r="AH6835">
        <v>116274316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  <c r="BB6835">
        <v>0</v>
      </c>
      <c r="BC6835">
        <v>0</v>
      </c>
      <c r="BD6835">
        <v>0</v>
      </c>
      <c r="BE6835">
        <v>0</v>
      </c>
      <c r="BF6835">
        <v>0</v>
      </c>
      <c r="BG6835">
        <v>0</v>
      </c>
      <c r="BH6835" t="s">
        <v>8309</v>
      </c>
      <c r="BI6835" t="s">
        <v>8326</v>
      </c>
    </row>
    <row r="6836" spans="1:61" x14ac:dyDescent="0.2">
      <c r="A6836" t="s">
        <v>5424</v>
      </c>
      <c r="B6836" t="s">
        <v>4275</v>
      </c>
      <c r="C6836" t="s">
        <v>4205</v>
      </c>
      <c r="D6836" t="s">
        <v>5766</v>
      </c>
      <c r="E6836" t="s">
        <v>91</v>
      </c>
      <c r="F6836" t="s">
        <v>66</v>
      </c>
      <c r="G6836" t="s">
        <v>9066</v>
      </c>
      <c r="H6836" t="s">
        <v>9067</v>
      </c>
      <c r="I6836" t="s">
        <v>64</v>
      </c>
      <c r="J6836" t="s">
        <v>9061</v>
      </c>
      <c r="K6836">
        <v>3</v>
      </c>
      <c r="L6836" t="s">
        <v>69</v>
      </c>
      <c r="M6836">
        <v>0</v>
      </c>
      <c r="N6836">
        <v>0</v>
      </c>
      <c r="O6836">
        <v>0</v>
      </c>
      <c r="P6836">
        <v>0</v>
      </c>
      <c r="Q6836">
        <v>68.64</v>
      </c>
      <c r="R6836">
        <v>78328193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68.64</v>
      </c>
      <c r="AJ6836">
        <v>78328193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  <c r="BF6836">
        <v>0</v>
      </c>
      <c r="BG6836">
        <v>0</v>
      </c>
      <c r="BH6836" t="s">
        <v>8309</v>
      </c>
      <c r="BI6836" t="s">
        <v>8326</v>
      </c>
    </row>
    <row r="6837" spans="1:61" x14ac:dyDescent="0.2">
      <c r="A6837" t="s">
        <v>5424</v>
      </c>
      <c r="B6837" t="s">
        <v>4275</v>
      </c>
      <c r="C6837" t="s">
        <v>4205</v>
      </c>
      <c r="D6837" t="s">
        <v>5766</v>
      </c>
      <c r="E6837" t="s">
        <v>91</v>
      </c>
      <c r="F6837" t="s">
        <v>66</v>
      </c>
      <c r="G6837" t="s">
        <v>9068</v>
      </c>
      <c r="H6837" t="s">
        <v>9069</v>
      </c>
      <c r="I6837" t="s">
        <v>64</v>
      </c>
      <c r="J6837" t="s">
        <v>9061</v>
      </c>
      <c r="K6837">
        <v>1</v>
      </c>
      <c r="L6837" t="s">
        <v>69</v>
      </c>
      <c r="M6837">
        <v>0</v>
      </c>
      <c r="N6837">
        <v>0</v>
      </c>
      <c r="O6837">
        <v>0</v>
      </c>
      <c r="P6837">
        <v>0</v>
      </c>
      <c r="Q6837">
        <v>64.58</v>
      </c>
      <c r="R6837">
        <v>59504582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64.58</v>
      </c>
      <c r="AJ6837">
        <v>59504582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  <c r="BF6837">
        <v>0</v>
      </c>
      <c r="BG6837">
        <v>0</v>
      </c>
      <c r="BH6837" t="s">
        <v>8309</v>
      </c>
      <c r="BI6837" t="s">
        <v>8326</v>
      </c>
    </row>
    <row r="6838" spans="1:61" x14ac:dyDescent="0.2">
      <c r="A6838" t="s">
        <v>5424</v>
      </c>
      <c r="B6838" t="s">
        <v>4275</v>
      </c>
      <c r="C6838" t="s">
        <v>4205</v>
      </c>
      <c r="D6838" t="s">
        <v>5766</v>
      </c>
      <c r="E6838" t="s">
        <v>91</v>
      </c>
      <c r="F6838" t="s">
        <v>66</v>
      </c>
      <c r="G6838" t="s">
        <v>9068</v>
      </c>
      <c r="H6838" t="s">
        <v>9069</v>
      </c>
      <c r="I6838" t="s">
        <v>64</v>
      </c>
      <c r="J6838" t="s">
        <v>9061</v>
      </c>
      <c r="K6838">
        <v>4</v>
      </c>
      <c r="L6838" t="s">
        <v>69</v>
      </c>
      <c r="M6838">
        <v>0</v>
      </c>
      <c r="N6838">
        <v>0</v>
      </c>
      <c r="O6838">
        <v>0</v>
      </c>
      <c r="P6838">
        <v>0</v>
      </c>
      <c r="Q6838">
        <v>108.19</v>
      </c>
      <c r="R6838">
        <v>99760210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108.19</v>
      </c>
      <c r="AJ6838">
        <v>99760210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0</v>
      </c>
      <c r="BF6838">
        <v>0</v>
      </c>
      <c r="BG6838">
        <v>0</v>
      </c>
      <c r="BH6838" t="s">
        <v>8309</v>
      </c>
      <c r="BI6838" t="s">
        <v>8326</v>
      </c>
    </row>
    <row r="6839" spans="1:61" x14ac:dyDescent="0.2">
      <c r="A6839" t="s">
        <v>5424</v>
      </c>
      <c r="B6839" t="s">
        <v>4275</v>
      </c>
      <c r="C6839" t="s">
        <v>4205</v>
      </c>
      <c r="D6839" t="s">
        <v>5766</v>
      </c>
      <c r="E6839" t="s">
        <v>91</v>
      </c>
      <c r="F6839" t="s">
        <v>66</v>
      </c>
      <c r="G6839" t="s">
        <v>9070</v>
      </c>
      <c r="H6839" t="s">
        <v>9071</v>
      </c>
      <c r="I6839" t="s">
        <v>64</v>
      </c>
      <c r="J6839" t="s">
        <v>9061</v>
      </c>
      <c r="K6839">
        <v>2</v>
      </c>
      <c r="L6839" t="s">
        <v>69</v>
      </c>
      <c r="M6839">
        <v>0</v>
      </c>
      <c r="N6839">
        <v>0</v>
      </c>
      <c r="O6839">
        <v>0</v>
      </c>
      <c r="P6839">
        <v>0</v>
      </c>
      <c r="Q6839">
        <v>43.89</v>
      </c>
      <c r="R6839">
        <v>40745092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43.89</v>
      </c>
      <c r="AJ6839">
        <v>40745092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0</v>
      </c>
      <c r="BD6839">
        <v>0</v>
      </c>
      <c r="BE6839">
        <v>0</v>
      </c>
      <c r="BF6839">
        <v>0</v>
      </c>
      <c r="BG6839">
        <v>0</v>
      </c>
      <c r="BH6839" t="s">
        <v>8309</v>
      </c>
      <c r="BI6839" t="s">
        <v>8326</v>
      </c>
    </row>
    <row r="6840" spans="1:61" x14ac:dyDescent="0.2">
      <c r="A6840" t="s">
        <v>4203</v>
      </c>
      <c r="B6840" t="s">
        <v>4275</v>
      </c>
      <c r="C6840" t="s">
        <v>4205</v>
      </c>
      <c r="D6840" t="s">
        <v>4206</v>
      </c>
      <c r="E6840" t="s">
        <v>91</v>
      </c>
      <c r="F6840" t="s">
        <v>66</v>
      </c>
      <c r="G6840" t="s">
        <v>9072</v>
      </c>
      <c r="H6840" t="s">
        <v>9073</v>
      </c>
      <c r="I6840" t="s">
        <v>64</v>
      </c>
      <c r="J6840" t="s">
        <v>9061</v>
      </c>
      <c r="K6840">
        <v>1</v>
      </c>
      <c r="L6840" t="s">
        <v>69</v>
      </c>
      <c r="M6840">
        <v>0</v>
      </c>
      <c r="N6840">
        <v>0</v>
      </c>
      <c r="O6840">
        <v>0</v>
      </c>
      <c r="P6840">
        <v>0</v>
      </c>
      <c r="Q6840">
        <v>64.59</v>
      </c>
      <c r="R6840">
        <v>62788956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64.59</v>
      </c>
      <c r="AJ6840">
        <v>62788956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>
        <v>0</v>
      </c>
      <c r="BC6840">
        <v>0</v>
      </c>
      <c r="BD6840">
        <v>0</v>
      </c>
      <c r="BE6840">
        <v>0</v>
      </c>
      <c r="BF6840">
        <v>0</v>
      </c>
      <c r="BG6840">
        <v>0</v>
      </c>
      <c r="BH6840" t="s">
        <v>8309</v>
      </c>
      <c r="BI6840" t="s">
        <v>8326</v>
      </c>
    </row>
    <row r="6841" spans="1:61" x14ac:dyDescent="0.2">
      <c r="A6841" t="s">
        <v>4203</v>
      </c>
      <c r="B6841" t="s">
        <v>4275</v>
      </c>
      <c r="C6841" t="s">
        <v>4205</v>
      </c>
      <c r="D6841" t="s">
        <v>4206</v>
      </c>
      <c r="E6841" t="s">
        <v>91</v>
      </c>
      <c r="F6841" t="s">
        <v>66</v>
      </c>
      <c r="G6841" t="s">
        <v>9072</v>
      </c>
      <c r="H6841" t="s">
        <v>9073</v>
      </c>
      <c r="I6841" t="s">
        <v>64</v>
      </c>
      <c r="J6841" t="s">
        <v>9061</v>
      </c>
      <c r="K6841">
        <v>4</v>
      </c>
      <c r="L6841" t="s">
        <v>69</v>
      </c>
      <c r="M6841">
        <v>0</v>
      </c>
      <c r="N6841">
        <v>0</v>
      </c>
      <c r="O6841">
        <v>0</v>
      </c>
      <c r="P6841">
        <v>0</v>
      </c>
      <c r="Q6841">
        <v>108.2</v>
      </c>
      <c r="R6841">
        <v>103749327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108.2</v>
      </c>
      <c r="AJ6841">
        <v>103749327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  <c r="BB6841">
        <v>0</v>
      </c>
      <c r="BC6841">
        <v>0</v>
      </c>
      <c r="BD6841">
        <v>0</v>
      </c>
      <c r="BE6841">
        <v>0</v>
      </c>
      <c r="BF6841">
        <v>0</v>
      </c>
      <c r="BG6841">
        <v>0</v>
      </c>
      <c r="BH6841" t="s">
        <v>8309</v>
      </c>
      <c r="BI6841" t="s">
        <v>8326</v>
      </c>
    </row>
    <row r="6842" spans="1:61" x14ac:dyDescent="0.2">
      <c r="A6842" t="s">
        <v>4203</v>
      </c>
      <c r="B6842" t="s">
        <v>4275</v>
      </c>
      <c r="C6842" t="s">
        <v>4205</v>
      </c>
      <c r="D6842" t="s">
        <v>4206</v>
      </c>
      <c r="E6842" t="s">
        <v>91</v>
      </c>
      <c r="F6842" t="s">
        <v>66</v>
      </c>
      <c r="G6842" t="s">
        <v>9074</v>
      </c>
      <c r="H6842" t="s">
        <v>9075</v>
      </c>
      <c r="I6842" t="s">
        <v>64</v>
      </c>
      <c r="J6842" t="s">
        <v>9061</v>
      </c>
      <c r="K6842">
        <v>2</v>
      </c>
      <c r="L6842" t="s">
        <v>69</v>
      </c>
      <c r="M6842">
        <v>0</v>
      </c>
      <c r="N6842">
        <v>0</v>
      </c>
      <c r="O6842">
        <v>0</v>
      </c>
      <c r="P6842">
        <v>0</v>
      </c>
      <c r="Q6842">
        <v>43.92</v>
      </c>
      <c r="R6842">
        <v>42427383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43.92</v>
      </c>
      <c r="AJ6842">
        <v>42427383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0</v>
      </c>
      <c r="BC6842">
        <v>0</v>
      </c>
      <c r="BD6842">
        <v>0</v>
      </c>
      <c r="BE6842">
        <v>0</v>
      </c>
      <c r="BF6842">
        <v>0</v>
      </c>
      <c r="BG6842">
        <v>0</v>
      </c>
      <c r="BH6842" t="s">
        <v>8309</v>
      </c>
      <c r="BI6842" t="s">
        <v>8326</v>
      </c>
    </row>
    <row r="6843" spans="1:61" x14ac:dyDescent="0.2">
      <c r="A6843" t="s">
        <v>4203</v>
      </c>
      <c r="B6843" t="s">
        <v>4275</v>
      </c>
      <c r="C6843" t="s">
        <v>4205</v>
      </c>
      <c r="D6843" t="s">
        <v>4206</v>
      </c>
      <c r="E6843" t="s">
        <v>91</v>
      </c>
      <c r="F6843" t="s">
        <v>66</v>
      </c>
      <c r="G6843" t="s">
        <v>9076</v>
      </c>
      <c r="H6843" t="s">
        <v>9077</v>
      </c>
      <c r="I6843" t="s">
        <v>64</v>
      </c>
      <c r="J6843" t="s">
        <v>9061</v>
      </c>
      <c r="K6843">
        <v>3</v>
      </c>
      <c r="L6843" t="s">
        <v>69</v>
      </c>
      <c r="M6843">
        <v>0</v>
      </c>
      <c r="N6843">
        <v>0</v>
      </c>
      <c r="O6843">
        <v>0</v>
      </c>
      <c r="P6843">
        <v>0</v>
      </c>
      <c r="Q6843">
        <v>68.709999999999994</v>
      </c>
      <c r="R6843">
        <v>83556939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68.709999999999994</v>
      </c>
      <c r="AJ6843">
        <v>83556939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0</v>
      </c>
      <c r="BE6843">
        <v>0</v>
      </c>
      <c r="BF6843">
        <v>0</v>
      </c>
      <c r="BG6843">
        <v>0</v>
      </c>
      <c r="BH6843" t="s">
        <v>8309</v>
      </c>
      <c r="BI6843" t="s">
        <v>8326</v>
      </c>
    </row>
    <row r="6844" spans="1:61" x14ac:dyDescent="0.2">
      <c r="A6844" t="s">
        <v>4230</v>
      </c>
      <c r="B6844" t="s">
        <v>4275</v>
      </c>
      <c r="C6844" t="s">
        <v>4205</v>
      </c>
      <c r="D6844" t="s">
        <v>4232</v>
      </c>
      <c r="E6844" t="s">
        <v>91</v>
      </c>
      <c r="F6844" t="s">
        <v>66</v>
      </c>
      <c r="G6844" t="s">
        <v>9078</v>
      </c>
      <c r="H6844" t="s">
        <v>9079</v>
      </c>
      <c r="I6844" t="s">
        <v>64</v>
      </c>
      <c r="J6844" t="s">
        <v>9061</v>
      </c>
      <c r="K6844">
        <v>1</v>
      </c>
      <c r="L6844" t="s">
        <v>69</v>
      </c>
      <c r="M6844">
        <v>0</v>
      </c>
      <c r="N6844">
        <v>0</v>
      </c>
      <c r="O6844">
        <v>0</v>
      </c>
      <c r="P6844">
        <v>0</v>
      </c>
      <c r="Q6844">
        <v>66.13</v>
      </c>
      <c r="R6844">
        <v>79415469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66.13</v>
      </c>
      <c r="AJ6844">
        <v>79415469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</v>
      </c>
      <c r="BE6844">
        <v>0</v>
      </c>
      <c r="BF6844">
        <v>0</v>
      </c>
      <c r="BG6844">
        <v>0</v>
      </c>
      <c r="BH6844" t="s">
        <v>8309</v>
      </c>
      <c r="BI6844" t="s">
        <v>8326</v>
      </c>
    </row>
    <row r="6845" spans="1:61" x14ac:dyDescent="0.2">
      <c r="A6845" t="s">
        <v>4230</v>
      </c>
      <c r="B6845" t="s">
        <v>4275</v>
      </c>
      <c r="C6845" t="s">
        <v>4205</v>
      </c>
      <c r="D6845" t="s">
        <v>4232</v>
      </c>
      <c r="E6845" t="s">
        <v>91</v>
      </c>
      <c r="F6845" t="s">
        <v>66</v>
      </c>
      <c r="G6845" t="s">
        <v>9078</v>
      </c>
      <c r="H6845" t="s">
        <v>9079</v>
      </c>
      <c r="I6845" t="s">
        <v>64</v>
      </c>
      <c r="J6845" t="s">
        <v>9061</v>
      </c>
      <c r="K6845">
        <v>4</v>
      </c>
      <c r="L6845" t="s">
        <v>69</v>
      </c>
      <c r="M6845">
        <v>0</v>
      </c>
      <c r="N6845">
        <v>0</v>
      </c>
      <c r="O6845">
        <v>0</v>
      </c>
      <c r="P6845">
        <v>0</v>
      </c>
      <c r="Q6845">
        <v>110.86</v>
      </c>
      <c r="R6845">
        <v>131594403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106.81</v>
      </c>
      <c r="AJ6845">
        <v>126786923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</v>
      </c>
      <c r="BE6845">
        <v>0</v>
      </c>
      <c r="BF6845">
        <v>4.05</v>
      </c>
      <c r="BG6845">
        <v>4807480</v>
      </c>
      <c r="BH6845" t="s">
        <v>8309</v>
      </c>
      <c r="BI6845" t="s">
        <v>8326</v>
      </c>
    </row>
    <row r="6846" spans="1:61" x14ac:dyDescent="0.2">
      <c r="A6846" t="s">
        <v>4230</v>
      </c>
      <c r="B6846" t="s">
        <v>4275</v>
      </c>
      <c r="C6846" t="s">
        <v>4205</v>
      </c>
      <c r="D6846" t="s">
        <v>4232</v>
      </c>
      <c r="E6846" t="s">
        <v>91</v>
      </c>
      <c r="F6846" t="s">
        <v>66</v>
      </c>
      <c r="G6846" t="s">
        <v>9080</v>
      </c>
      <c r="H6846" t="s">
        <v>9081</v>
      </c>
      <c r="I6846" t="s">
        <v>64</v>
      </c>
      <c r="J6846" t="s">
        <v>9061</v>
      </c>
      <c r="K6846">
        <v>2</v>
      </c>
      <c r="L6846" t="s">
        <v>69</v>
      </c>
      <c r="M6846">
        <v>0</v>
      </c>
      <c r="N6846">
        <v>0</v>
      </c>
      <c r="O6846">
        <v>0</v>
      </c>
      <c r="P6846">
        <v>0</v>
      </c>
      <c r="Q6846">
        <v>45.08</v>
      </c>
      <c r="R6846">
        <v>53556637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45.08</v>
      </c>
      <c r="AJ6846">
        <v>53556637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  <c r="BB6846">
        <v>0</v>
      </c>
      <c r="BC6846">
        <v>0</v>
      </c>
      <c r="BD6846">
        <v>0</v>
      </c>
      <c r="BE6846">
        <v>0</v>
      </c>
      <c r="BF6846">
        <v>0</v>
      </c>
      <c r="BG6846">
        <v>0</v>
      </c>
      <c r="BH6846" t="s">
        <v>8309</v>
      </c>
      <c r="BI6846" t="s">
        <v>8326</v>
      </c>
    </row>
    <row r="6847" spans="1:61" x14ac:dyDescent="0.2">
      <c r="A6847" t="s">
        <v>4230</v>
      </c>
      <c r="B6847" t="s">
        <v>4275</v>
      </c>
      <c r="C6847" t="s">
        <v>4205</v>
      </c>
      <c r="D6847" t="s">
        <v>4232</v>
      </c>
      <c r="E6847" t="s">
        <v>91</v>
      </c>
      <c r="F6847" t="s">
        <v>66</v>
      </c>
      <c r="G6847" t="s">
        <v>9082</v>
      </c>
      <c r="H6847" t="s">
        <v>9083</v>
      </c>
      <c r="I6847" t="s">
        <v>64</v>
      </c>
      <c r="J6847" t="s">
        <v>9061</v>
      </c>
      <c r="K6847">
        <v>3</v>
      </c>
      <c r="L6847" t="s">
        <v>69</v>
      </c>
      <c r="M6847">
        <v>0</v>
      </c>
      <c r="N6847">
        <v>0</v>
      </c>
      <c r="O6847">
        <v>0</v>
      </c>
      <c r="P6847">
        <v>0</v>
      </c>
      <c r="Q6847">
        <v>70.510000000000005</v>
      </c>
      <c r="R6847">
        <v>101394750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70.510000000000005</v>
      </c>
      <c r="AJ6847">
        <v>101394750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>
        <v>0</v>
      </c>
      <c r="BC6847">
        <v>0</v>
      </c>
      <c r="BD6847">
        <v>0</v>
      </c>
      <c r="BE6847">
        <v>0</v>
      </c>
      <c r="BF6847">
        <v>0</v>
      </c>
      <c r="BG6847">
        <v>0</v>
      </c>
      <c r="BH6847" t="s">
        <v>8309</v>
      </c>
      <c r="BI6847" t="s">
        <v>8326</v>
      </c>
    </row>
    <row r="6848" spans="1:61" x14ac:dyDescent="0.2">
      <c r="A6848" t="s">
        <v>1239</v>
      </c>
      <c r="B6848" t="s">
        <v>4275</v>
      </c>
      <c r="C6848" t="s">
        <v>4205</v>
      </c>
      <c r="D6848" t="s">
        <v>4499</v>
      </c>
      <c r="E6848" t="s">
        <v>91</v>
      </c>
      <c r="F6848" t="s">
        <v>66</v>
      </c>
      <c r="G6848" t="s">
        <v>9084</v>
      </c>
      <c r="H6848" t="s">
        <v>9085</v>
      </c>
      <c r="I6848" t="s">
        <v>64</v>
      </c>
      <c r="J6848" t="s">
        <v>9061</v>
      </c>
      <c r="K6848">
        <v>1</v>
      </c>
      <c r="L6848" t="s">
        <v>69</v>
      </c>
      <c r="M6848">
        <v>0</v>
      </c>
      <c r="N6848">
        <v>0</v>
      </c>
      <c r="O6848">
        <v>0</v>
      </c>
      <c r="P6848">
        <v>0</v>
      </c>
      <c r="Q6848">
        <v>55.25</v>
      </c>
      <c r="R6848">
        <v>75326222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55.25</v>
      </c>
      <c r="AJ6848">
        <v>75326222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  <c r="BB6848">
        <v>0</v>
      </c>
      <c r="BC6848">
        <v>0</v>
      </c>
      <c r="BD6848">
        <v>0</v>
      </c>
      <c r="BE6848">
        <v>0</v>
      </c>
      <c r="BF6848">
        <v>0</v>
      </c>
      <c r="BG6848">
        <v>0</v>
      </c>
      <c r="BH6848" t="s">
        <v>8309</v>
      </c>
      <c r="BI6848" t="s">
        <v>8326</v>
      </c>
    </row>
    <row r="6849" spans="1:61" x14ac:dyDescent="0.2">
      <c r="A6849" t="s">
        <v>1239</v>
      </c>
      <c r="B6849" t="s">
        <v>4275</v>
      </c>
      <c r="C6849" t="s">
        <v>4205</v>
      </c>
      <c r="D6849" t="s">
        <v>4499</v>
      </c>
      <c r="E6849" t="s">
        <v>91</v>
      </c>
      <c r="F6849" t="s">
        <v>66</v>
      </c>
      <c r="G6849" t="s">
        <v>9084</v>
      </c>
      <c r="H6849" t="s">
        <v>9085</v>
      </c>
      <c r="I6849" t="s">
        <v>64</v>
      </c>
      <c r="J6849" t="s">
        <v>9061</v>
      </c>
      <c r="K6849">
        <v>4</v>
      </c>
      <c r="L6849" t="s">
        <v>69</v>
      </c>
      <c r="M6849">
        <v>0</v>
      </c>
      <c r="N6849">
        <v>0</v>
      </c>
      <c r="O6849">
        <v>0</v>
      </c>
      <c r="P6849">
        <v>0</v>
      </c>
      <c r="Q6849">
        <v>119.1</v>
      </c>
      <c r="R6849">
        <v>161231647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119.1</v>
      </c>
      <c r="AJ6849">
        <v>161231647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0</v>
      </c>
      <c r="BA6849">
        <v>0</v>
      </c>
      <c r="BB6849">
        <v>0</v>
      </c>
      <c r="BC6849">
        <v>0</v>
      </c>
      <c r="BD6849">
        <v>0</v>
      </c>
      <c r="BE6849">
        <v>0</v>
      </c>
      <c r="BF6849">
        <v>0</v>
      </c>
      <c r="BG6849">
        <v>0</v>
      </c>
      <c r="BH6849" t="s">
        <v>8309</v>
      </c>
      <c r="BI6849" t="s">
        <v>8326</v>
      </c>
    </row>
    <row r="6850" spans="1:61" x14ac:dyDescent="0.2">
      <c r="A6850" t="s">
        <v>1239</v>
      </c>
      <c r="B6850" t="s">
        <v>4275</v>
      </c>
      <c r="C6850" t="s">
        <v>4205</v>
      </c>
      <c r="D6850" t="s">
        <v>4499</v>
      </c>
      <c r="E6850" t="s">
        <v>91</v>
      </c>
      <c r="F6850" t="s">
        <v>66</v>
      </c>
      <c r="G6850" t="s">
        <v>9086</v>
      </c>
      <c r="H6850" t="s">
        <v>9087</v>
      </c>
      <c r="I6850" t="s">
        <v>64</v>
      </c>
      <c r="J6850" t="s">
        <v>9061</v>
      </c>
      <c r="K6850">
        <v>2</v>
      </c>
      <c r="L6850" t="s">
        <v>69</v>
      </c>
      <c r="M6850">
        <v>0</v>
      </c>
      <c r="N6850">
        <v>0</v>
      </c>
      <c r="O6850">
        <v>0</v>
      </c>
      <c r="P6850">
        <v>0</v>
      </c>
      <c r="Q6850">
        <v>45.6</v>
      </c>
      <c r="R6850">
        <v>61769461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45.6</v>
      </c>
      <c r="AJ6850">
        <v>61769461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0</v>
      </c>
      <c r="BB6850">
        <v>0</v>
      </c>
      <c r="BC6850">
        <v>0</v>
      </c>
      <c r="BD6850">
        <v>0</v>
      </c>
      <c r="BE6850">
        <v>0</v>
      </c>
      <c r="BF6850">
        <v>0</v>
      </c>
      <c r="BG6850">
        <v>0</v>
      </c>
      <c r="BH6850" t="s">
        <v>8309</v>
      </c>
      <c r="BI6850" t="s">
        <v>8326</v>
      </c>
    </row>
    <row r="6851" spans="1:61" x14ac:dyDescent="0.2">
      <c r="A6851" t="s">
        <v>1239</v>
      </c>
      <c r="B6851" t="s">
        <v>4275</v>
      </c>
      <c r="C6851" t="s">
        <v>4205</v>
      </c>
      <c r="D6851" t="s">
        <v>4499</v>
      </c>
      <c r="E6851" t="s">
        <v>91</v>
      </c>
      <c r="F6851" t="s">
        <v>66</v>
      </c>
      <c r="G6851" t="s">
        <v>9088</v>
      </c>
      <c r="H6851" t="s">
        <v>9089</v>
      </c>
      <c r="I6851" t="s">
        <v>64</v>
      </c>
      <c r="J6851" t="s">
        <v>9061</v>
      </c>
      <c r="K6851">
        <v>3</v>
      </c>
      <c r="L6851" t="s">
        <v>69</v>
      </c>
      <c r="M6851">
        <v>0</v>
      </c>
      <c r="N6851">
        <v>0</v>
      </c>
      <c r="O6851">
        <v>0</v>
      </c>
      <c r="P6851">
        <v>0</v>
      </c>
      <c r="Q6851">
        <v>71.260000000000005</v>
      </c>
      <c r="R6851">
        <v>114495267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71.260000000000005</v>
      </c>
      <c r="AJ6851">
        <v>114495267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  <c r="BB6851">
        <v>0</v>
      </c>
      <c r="BC6851">
        <v>0</v>
      </c>
      <c r="BD6851">
        <v>0</v>
      </c>
      <c r="BE6851">
        <v>0</v>
      </c>
      <c r="BF6851">
        <v>0</v>
      </c>
      <c r="BG6851">
        <v>0</v>
      </c>
      <c r="BH6851" t="s">
        <v>8309</v>
      </c>
      <c r="BI6851" t="s">
        <v>8326</v>
      </c>
    </row>
    <row r="6852" spans="1:61" x14ac:dyDescent="0.2">
      <c r="A6852" t="s">
        <v>1239</v>
      </c>
      <c r="B6852" t="s">
        <v>1240</v>
      </c>
      <c r="C6852" t="s">
        <v>4205</v>
      </c>
      <c r="D6852" t="s">
        <v>4502</v>
      </c>
      <c r="E6852" t="s">
        <v>91</v>
      </c>
      <c r="F6852" t="s">
        <v>66</v>
      </c>
      <c r="G6852" t="s">
        <v>9059</v>
      </c>
      <c r="H6852" t="s">
        <v>9060</v>
      </c>
      <c r="I6852" t="s">
        <v>64</v>
      </c>
      <c r="J6852" t="s">
        <v>9061</v>
      </c>
      <c r="K6852">
        <v>1</v>
      </c>
      <c r="L6852" t="s">
        <v>69</v>
      </c>
      <c r="M6852">
        <v>0</v>
      </c>
      <c r="N6852">
        <v>0</v>
      </c>
      <c r="O6852">
        <v>0</v>
      </c>
      <c r="P6852">
        <v>0</v>
      </c>
      <c r="Q6852">
        <v>55.25</v>
      </c>
      <c r="R6852">
        <v>76705573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55.25</v>
      </c>
      <c r="AN6852">
        <v>76705573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  <c r="BB6852">
        <v>0</v>
      </c>
      <c r="BC6852">
        <v>0</v>
      </c>
      <c r="BD6852">
        <v>0</v>
      </c>
      <c r="BE6852">
        <v>0</v>
      </c>
      <c r="BF6852">
        <v>0</v>
      </c>
      <c r="BG6852">
        <v>0</v>
      </c>
      <c r="BH6852" t="s">
        <v>8309</v>
      </c>
      <c r="BI6852" t="s">
        <v>8326</v>
      </c>
    </row>
    <row r="6853" spans="1:61" x14ac:dyDescent="0.2">
      <c r="A6853" t="s">
        <v>1239</v>
      </c>
      <c r="B6853" t="s">
        <v>1240</v>
      </c>
      <c r="C6853" t="s">
        <v>4205</v>
      </c>
      <c r="D6853" t="s">
        <v>4502</v>
      </c>
      <c r="E6853" t="s">
        <v>91</v>
      </c>
      <c r="F6853" t="s">
        <v>66</v>
      </c>
      <c r="G6853" t="s">
        <v>9059</v>
      </c>
      <c r="H6853" t="s">
        <v>9060</v>
      </c>
      <c r="I6853" t="s">
        <v>64</v>
      </c>
      <c r="J6853" t="s">
        <v>9061</v>
      </c>
      <c r="K6853">
        <v>4</v>
      </c>
      <c r="L6853" t="s">
        <v>69</v>
      </c>
      <c r="M6853">
        <v>0</v>
      </c>
      <c r="N6853">
        <v>0</v>
      </c>
      <c r="O6853">
        <v>0</v>
      </c>
      <c r="P6853">
        <v>0</v>
      </c>
      <c r="Q6853">
        <v>119.1</v>
      </c>
      <c r="R6853">
        <v>164205053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119.1</v>
      </c>
      <c r="AN6853">
        <v>164205053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>
        <v>0</v>
      </c>
      <c r="BE6853">
        <v>0</v>
      </c>
      <c r="BF6853">
        <v>0</v>
      </c>
      <c r="BG6853">
        <v>0</v>
      </c>
      <c r="BH6853" t="s">
        <v>8309</v>
      </c>
      <c r="BI6853" t="s">
        <v>8326</v>
      </c>
    </row>
    <row r="6854" spans="1:61" x14ac:dyDescent="0.2">
      <c r="A6854" t="s">
        <v>1239</v>
      </c>
      <c r="B6854" t="s">
        <v>1240</v>
      </c>
      <c r="C6854" t="s">
        <v>4205</v>
      </c>
      <c r="D6854" t="s">
        <v>4502</v>
      </c>
      <c r="E6854" t="s">
        <v>91</v>
      </c>
      <c r="F6854" t="s">
        <v>66</v>
      </c>
      <c r="G6854" t="s">
        <v>9062</v>
      </c>
      <c r="H6854" t="s">
        <v>9063</v>
      </c>
      <c r="I6854" t="s">
        <v>64</v>
      </c>
      <c r="J6854" t="s">
        <v>9061</v>
      </c>
      <c r="K6854">
        <v>2</v>
      </c>
      <c r="L6854" t="s">
        <v>69</v>
      </c>
      <c r="M6854">
        <v>0</v>
      </c>
      <c r="N6854">
        <v>0</v>
      </c>
      <c r="O6854">
        <v>0</v>
      </c>
      <c r="P6854">
        <v>0</v>
      </c>
      <c r="Q6854">
        <v>45.6</v>
      </c>
      <c r="R6854">
        <v>62907893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45.6</v>
      </c>
      <c r="AN6854">
        <v>62907893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  <c r="BB6854">
        <v>0</v>
      </c>
      <c r="BC6854">
        <v>0</v>
      </c>
      <c r="BD6854">
        <v>0</v>
      </c>
      <c r="BE6854">
        <v>0</v>
      </c>
      <c r="BF6854">
        <v>0</v>
      </c>
      <c r="BG6854">
        <v>0</v>
      </c>
      <c r="BH6854" t="s">
        <v>8309</v>
      </c>
      <c r="BI6854" t="s">
        <v>8326</v>
      </c>
    </row>
    <row r="6855" spans="1:61" x14ac:dyDescent="0.2">
      <c r="A6855" t="s">
        <v>1239</v>
      </c>
      <c r="B6855" t="s">
        <v>1240</v>
      </c>
      <c r="C6855" t="s">
        <v>4205</v>
      </c>
      <c r="D6855" t="s">
        <v>4502</v>
      </c>
      <c r="E6855" t="s">
        <v>91</v>
      </c>
      <c r="F6855" t="s">
        <v>66</v>
      </c>
      <c r="G6855" t="s">
        <v>9064</v>
      </c>
      <c r="H6855" t="s">
        <v>9065</v>
      </c>
      <c r="I6855" t="s">
        <v>64</v>
      </c>
      <c r="J6855" t="s">
        <v>9061</v>
      </c>
      <c r="K6855">
        <v>3</v>
      </c>
      <c r="L6855" t="s">
        <v>69</v>
      </c>
      <c r="M6855">
        <v>0</v>
      </c>
      <c r="N6855">
        <v>0</v>
      </c>
      <c r="O6855">
        <v>0</v>
      </c>
      <c r="P6855">
        <v>0</v>
      </c>
      <c r="Q6855">
        <v>71.260000000000005</v>
      </c>
      <c r="R6855">
        <v>116274316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71.260000000000005</v>
      </c>
      <c r="AN6855">
        <v>116274316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0</v>
      </c>
      <c r="BE6855">
        <v>0</v>
      </c>
      <c r="BF6855">
        <v>0</v>
      </c>
      <c r="BG6855">
        <v>0</v>
      </c>
      <c r="BH6855" t="s">
        <v>8309</v>
      </c>
      <c r="BI6855" t="s">
        <v>8326</v>
      </c>
    </row>
    <row r="6856" spans="1:61" x14ac:dyDescent="0.2">
      <c r="A6856" t="s">
        <v>1239</v>
      </c>
      <c r="B6856" t="s">
        <v>1240</v>
      </c>
      <c r="C6856" t="s">
        <v>4286</v>
      </c>
      <c r="D6856" t="s">
        <v>64</v>
      </c>
      <c r="E6856" t="s">
        <v>91</v>
      </c>
      <c r="F6856" t="s">
        <v>66</v>
      </c>
      <c r="G6856" t="s">
        <v>9090</v>
      </c>
      <c r="H6856" t="s">
        <v>9091</v>
      </c>
      <c r="I6856" t="s">
        <v>64</v>
      </c>
      <c r="J6856" t="s">
        <v>9092</v>
      </c>
      <c r="K6856">
        <v>1</v>
      </c>
      <c r="L6856" t="s">
        <v>69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110.46</v>
      </c>
      <c r="V6856">
        <v>142418965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110.46</v>
      </c>
      <c r="AH6856">
        <v>142418965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0</v>
      </c>
      <c r="BE6856">
        <v>0</v>
      </c>
      <c r="BF6856">
        <v>0</v>
      </c>
      <c r="BG6856">
        <v>0</v>
      </c>
      <c r="BH6856" t="s">
        <v>8309</v>
      </c>
      <c r="BI6856" t="s">
        <v>8326</v>
      </c>
    </row>
    <row r="6857" spans="1:61" x14ac:dyDescent="0.2">
      <c r="A6857" t="s">
        <v>1239</v>
      </c>
      <c r="B6857" t="s">
        <v>1240</v>
      </c>
      <c r="C6857" t="s">
        <v>4286</v>
      </c>
      <c r="D6857" t="s">
        <v>64</v>
      </c>
      <c r="E6857" t="s">
        <v>91</v>
      </c>
      <c r="F6857" t="s">
        <v>66</v>
      </c>
      <c r="G6857" t="s">
        <v>9093</v>
      </c>
      <c r="H6857" t="s">
        <v>9094</v>
      </c>
      <c r="I6857" t="s">
        <v>64</v>
      </c>
      <c r="J6857" t="s">
        <v>9092</v>
      </c>
      <c r="K6857">
        <v>2</v>
      </c>
      <c r="L6857" t="s">
        <v>69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50.37</v>
      </c>
      <c r="V6857">
        <v>78759342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50.37</v>
      </c>
      <c r="AH6857">
        <v>78759342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</v>
      </c>
      <c r="BE6857">
        <v>0</v>
      </c>
      <c r="BF6857">
        <v>0</v>
      </c>
      <c r="BG6857">
        <v>0</v>
      </c>
      <c r="BH6857" t="s">
        <v>8309</v>
      </c>
      <c r="BI6857" t="s">
        <v>8326</v>
      </c>
    </row>
    <row r="6858" spans="1:61" x14ac:dyDescent="0.2">
      <c r="A6858" t="s">
        <v>1239</v>
      </c>
      <c r="B6858" t="s">
        <v>1240</v>
      </c>
      <c r="C6858" t="s">
        <v>4286</v>
      </c>
      <c r="D6858" t="s">
        <v>64</v>
      </c>
      <c r="E6858" t="s">
        <v>91</v>
      </c>
      <c r="F6858" t="s">
        <v>66</v>
      </c>
      <c r="G6858" t="s">
        <v>9095</v>
      </c>
      <c r="H6858" t="s">
        <v>9096</v>
      </c>
      <c r="I6858" t="s">
        <v>64</v>
      </c>
      <c r="J6858" t="s">
        <v>9092</v>
      </c>
      <c r="K6858">
        <v>3</v>
      </c>
      <c r="L6858" t="s">
        <v>69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152.28</v>
      </c>
      <c r="V6858">
        <v>236458664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152.28</v>
      </c>
      <c r="AH6858">
        <v>236458664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>
        <v>0</v>
      </c>
      <c r="BF6858">
        <v>0</v>
      </c>
      <c r="BG6858">
        <v>0</v>
      </c>
      <c r="BH6858" t="s">
        <v>8309</v>
      </c>
      <c r="BI6858" t="s">
        <v>8326</v>
      </c>
    </row>
    <row r="6859" spans="1:61" x14ac:dyDescent="0.2">
      <c r="A6859" t="s">
        <v>1239</v>
      </c>
      <c r="B6859" t="s">
        <v>1240</v>
      </c>
      <c r="C6859" t="s">
        <v>4286</v>
      </c>
      <c r="D6859" t="s">
        <v>64</v>
      </c>
      <c r="E6859" t="s">
        <v>91</v>
      </c>
      <c r="F6859" t="s">
        <v>66</v>
      </c>
      <c r="G6859" t="s">
        <v>9097</v>
      </c>
      <c r="H6859" t="s">
        <v>9098</v>
      </c>
      <c r="I6859" t="s">
        <v>64</v>
      </c>
      <c r="J6859" t="s">
        <v>9092</v>
      </c>
      <c r="K6859">
        <v>4</v>
      </c>
      <c r="L6859" t="s">
        <v>69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257.89999999999998</v>
      </c>
      <c r="V6859">
        <v>399632815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257.89999999999998</v>
      </c>
      <c r="AH6859">
        <v>399632815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>
        <v>0</v>
      </c>
      <c r="BA6859">
        <v>0</v>
      </c>
      <c r="BB6859">
        <v>0</v>
      </c>
      <c r="BC6859">
        <v>0</v>
      </c>
      <c r="BD6859">
        <v>0</v>
      </c>
      <c r="BE6859">
        <v>0</v>
      </c>
      <c r="BF6859">
        <v>0</v>
      </c>
      <c r="BG6859">
        <v>0</v>
      </c>
      <c r="BH6859" t="s">
        <v>8309</v>
      </c>
      <c r="BI6859" t="s">
        <v>8326</v>
      </c>
    </row>
    <row r="6860" spans="1:61" x14ac:dyDescent="0.2">
      <c r="A6860" t="s">
        <v>1239</v>
      </c>
      <c r="B6860" t="s">
        <v>1240</v>
      </c>
      <c r="C6860" t="s">
        <v>4286</v>
      </c>
      <c r="D6860" t="s">
        <v>64</v>
      </c>
      <c r="E6860" t="s">
        <v>91</v>
      </c>
      <c r="F6860" t="s">
        <v>66</v>
      </c>
      <c r="G6860" t="s">
        <v>9099</v>
      </c>
      <c r="H6860" t="s">
        <v>9100</v>
      </c>
      <c r="I6860" t="s">
        <v>64</v>
      </c>
      <c r="J6860" t="s">
        <v>9092</v>
      </c>
      <c r="K6860">
        <v>5</v>
      </c>
      <c r="L6860" t="s">
        <v>69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251.34</v>
      </c>
      <c r="V6860">
        <v>342380060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251.34</v>
      </c>
      <c r="AH6860">
        <v>342380060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  <c r="AZ6860">
        <v>0</v>
      </c>
      <c r="BA6860">
        <v>0</v>
      </c>
      <c r="BB6860">
        <v>0</v>
      </c>
      <c r="BC6860">
        <v>0</v>
      </c>
      <c r="BD6860">
        <v>0</v>
      </c>
      <c r="BE6860">
        <v>0</v>
      </c>
      <c r="BF6860">
        <v>0</v>
      </c>
      <c r="BG6860">
        <v>0</v>
      </c>
      <c r="BH6860" t="s">
        <v>8309</v>
      </c>
      <c r="BI6860" t="s">
        <v>8326</v>
      </c>
    </row>
    <row r="6861" spans="1:61" x14ac:dyDescent="0.2">
      <c r="A6861" t="s">
        <v>5424</v>
      </c>
      <c r="B6861" t="s">
        <v>4275</v>
      </c>
      <c r="C6861" t="s">
        <v>4205</v>
      </c>
      <c r="D6861" t="s">
        <v>5766</v>
      </c>
      <c r="E6861" t="s">
        <v>91</v>
      </c>
      <c r="F6861" t="s">
        <v>66</v>
      </c>
      <c r="G6861" t="s">
        <v>6925</v>
      </c>
      <c r="H6861" t="s">
        <v>6926</v>
      </c>
      <c r="I6861" t="s">
        <v>64</v>
      </c>
      <c r="J6861" t="s">
        <v>9092</v>
      </c>
      <c r="K6861">
        <v>2</v>
      </c>
      <c r="L6861" t="s">
        <v>69</v>
      </c>
      <c r="M6861">
        <v>0</v>
      </c>
      <c r="N6861">
        <v>0</v>
      </c>
      <c r="O6861">
        <v>0</v>
      </c>
      <c r="P6861">
        <v>0</v>
      </c>
      <c r="Q6861">
        <v>43.73</v>
      </c>
      <c r="R6861">
        <v>47486133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43.73</v>
      </c>
      <c r="AJ6861">
        <v>47486133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  <c r="AZ6861">
        <v>0</v>
      </c>
      <c r="BA6861">
        <v>0</v>
      </c>
      <c r="BB6861">
        <v>0</v>
      </c>
      <c r="BC6861">
        <v>0</v>
      </c>
      <c r="BD6861">
        <v>0</v>
      </c>
      <c r="BE6861">
        <v>0</v>
      </c>
      <c r="BF6861">
        <v>0</v>
      </c>
      <c r="BG6861">
        <v>0</v>
      </c>
      <c r="BH6861" t="s">
        <v>8309</v>
      </c>
      <c r="BI6861" t="s">
        <v>8326</v>
      </c>
    </row>
    <row r="6862" spans="1:61" x14ac:dyDescent="0.2">
      <c r="A6862" t="s">
        <v>5424</v>
      </c>
      <c r="B6862" t="s">
        <v>4275</v>
      </c>
      <c r="C6862" t="s">
        <v>4205</v>
      </c>
      <c r="D6862" t="s">
        <v>5766</v>
      </c>
      <c r="E6862" t="s">
        <v>91</v>
      </c>
      <c r="F6862" t="s">
        <v>66</v>
      </c>
      <c r="G6862" t="s">
        <v>6925</v>
      </c>
      <c r="H6862" t="s">
        <v>6926</v>
      </c>
      <c r="I6862" t="s">
        <v>64</v>
      </c>
      <c r="J6862" t="s">
        <v>9092</v>
      </c>
      <c r="K6862">
        <v>3</v>
      </c>
      <c r="L6862" t="s">
        <v>69</v>
      </c>
      <c r="M6862">
        <v>0</v>
      </c>
      <c r="N6862">
        <v>0</v>
      </c>
      <c r="O6862">
        <v>0</v>
      </c>
      <c r="P6862">
        <v>0</v>
      </c>
      <c r="Q6862">
        <v>153.61000000000001</v>
      </c>
      <c r="R6862">
        <v>166661922</v>
      </c>
      <c r="S6862">
        <v>21.99</v>
      </c>
      <c r="T6862">
        <v>22382133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153.55000000000001</v>
      </c>
      <c r="AJ6862">
        <v>167599086</v>
      </c>
      <c r="AK6862">
        <v>22.05</v>
      </c>
      <c r="AL6862">
        <v>21444969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0</v>
      </c>
      <c r="BB6862">
        <v>0</v>
      </c>
      <c r="BC6862">
        <v>0</v>
      </c>
      <c r="BD6862">
        <v>0</v>
      </c>
      <c r="BE6862">
        <v>0</v>
      </c>
      <c r="BF6862">
        <v>0</v>
      </c>
      <c r="BG6862">
        <v>0</v>
      </c>
      <c r="BH6862" t="s">
        <v>8309</v>
      </c>
      <c r="BI6862" t="s">
        <v>8326</v>
      </c>
    </row>
    <row r="6863" spans="1:61" x14ac:dyDescent="0.2">
      <c r="A6863" t="s">
        <v>5424</v>
      </c>
      <c r="B6863" t="s">
        <v>4275</v>
      </c>
      <c r="C6863" t="s">
        <v>4205</v>
      </c>
      <c r="D6863" t="s">
        <v>5766</v>
      </c>
      <c r="E6863" t="s">
        <v>91</v>
      </c>
      <c r="F6863" t="s">
        <v>66</v>
      </c>
      <c r="G6863" t="s">
        <v>6925</v>
      </c>
      <c r="H6863" t="s">
        <v>6926</v>
      </c>
      <c r="I6863" t="s">
        <v>64</v>
      </c>
      <c r="J6863" t="s">
        <v>9092</v>
      </c>
      <c r="K6863">
        <v>4</v>
      </c>
      <c r="L6863" t="s">
        <v>69</v>
      </c>
      <c r="M6863">
        <v>0</v>
      </c>
      <c r="N6863">
        <v>0</v>
      </c>
      <c r="O6863">
        <v>0</v>
      </c>
      <c r="P6863">
        <v>0</v>
      </c>
      <c r="Q6863">
        <v>250.04</v>
      </c>
      <c r="R6863">
        <v>269842034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250.04</v>
      </c>
      <c r="AJ6863">
        <v>269842034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0</v>
      </c>
      <c r="BA6863">
        <v>0</v>
      </c>
      <c r="BB6863">
        <v>0</v>
      </c>
      <c r="BC6863">
        <v>0</v>
      </c>
      <c r="BD6863">
        <v>0</v>
      </c>
      <c r="BE6863">
        <v>0</v>
      </c>
      <c r="BF6863">
        <v>0</v>
      </c>
      <c r="BG6863">
        <v>0</v>
      </c>
      <c r="BH6863" t="s">
        <v>8309</v>
      </c>
      <c r="BI6863" t="s">
        <v>8326</v>
      </c>
    </row>
    <row r="6864" spans="1:61" x14ac:dyDescent="0.2">
      <c r="A6864" t="s">
        <v>5424</v>
      </c>
      <c r="B6864" t="s">
        <v>4275</v>
      </c>
      <c r="C6864" t="s">
        <v>4205</v>
      </c>
      <c r="D6864" t="s">
        <v>5766</v>
      </c>
      <c r="E6864" t="s">
        <v>91</v>
      </c>
      <c r="F6864" t="s">
        <v>66</v>
      </c>
      <c r="G6864" t="s">
        <v>9101</v>
      </c>
      <c r="H6864" t="s">
        <v>9102</v>
      </c>
      <c r="I6864" t="s">
        <v>64</v>
      </c>
      <c r="J6864" t="s">
        <v>9092</v>
      </c>
      <c r="K6864">
        <v>1</v>
      </c>
      <c r="L6864" t="s">
        <v>69</v>
      </c>
      <c r="M6864">
        <v>0</v>
      </c>
      <c r="N6864">
        <v>0</v>
      </c>
      <c r="O6864">
        <v>0</v>
      </c>
      <c r="P6864">
        <v>0</v>
      </c>
      <c r="Q6864">
        <v>107.86</v>
      </c>
      <c r="R6864">
        <v>94497490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107.86</v>
      </c>
      <c r="AJ6864">
        <v>94497490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  <c r="BB6864">
        <v>0</v>
      </c>
      <c r="BC6864">
        <v>0</v>
      </c>
      <c r="BD6864">
        <v>0</v>
      </c>
      <c r="BE6864">
        <v>0</v>
      </c>
      <c r="BF6864">
        <v>0</v>
      </c>
      <c r="BG6864">
        <v>0</v>
      </c>
      <c r="BH6864" t="s">
        <v>8309</v>
      </c>
      <c r="BI6864" t="s">
        <v>8326</v>
      </c>
    </row>
    <row r="6865" spans="1:61" x14ac:dyDescent="0.2">
      <c r="A6865" t="s">
        <v>5424</v>
      </c>
      <c r="B6865" t="s">
        <v>4275</v>
      </c>
      <c r="C6865" t="s">
        <v>4205</v>
      </c>
      <c r="D6865" t="s">
        <v>5766</v>
      </c>
      <c r="E6865" t="s">
        <v>91</v>
      </c>
      <c r="F6865" t="s">
        <v>66</v>
      </c>
      <c r="G6865" t="s">
        <v>9101</v>
      </c>
      <c r="H6865" t="s">
        <v>9102</v>
      </c>
      <c r="I6865" t="s">
        <v>64</v>
      </c>
      <c r="J6865" t="s">
        <v>9092</v>
      </c>
      <c r="K6865">
        <v>5</v>
      </c>
      <c r="L6865" t="s">
        <v>69</v>
      </c>
      <c r="M6865">
        <v>0</v>
      </c>
      <c r="N6865">
        <v>0</v>
      </c>
      <c r="O6865">
        <v>0</v>
      </c>
      <c r="P6865">
        <v>0</v>
      </c>
      <c r="Q6865">
        <v>247.51</v>
      </c>
      <c r="R6865">
        <v>217167047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247.51</v>
      </c>
      <c r="AJ6865">
        <v>217167047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  <c r="BB6865">
        <v>0</v>
      </c>
      <c r="BC6865">
        <v>0</v>
      </c>
      <c r="BD6865">
        <v>0</v>
      </c>
      <c r="BE6865">
        <v>0</v>
      </c>
      <c r="BF6865">
        <v>0</v>
      </c>
      <c r="BG6865">
        <v>0</v>
      </c>
      <c r="BH6865" t="s">
        <v>8309</v>
      </c>
      <c r="BI6865" t="s">
        <v>8326</v>
      </c>
    </row>
    <row r="6866" spans="1:61" x14ac:dyDescent="0.2">
      <c r="A6866" t="s">
        <v>4203</v>
      </c>
      <c r="B6866" t="s">
        <v>4275</v>
      </c>
      <c r="C6866" t="s">
        <v>4205</v>
      </c>
      <c r="D6866" t="s">
        <v>4206</v>
      </c>
      <c r="E6866" t="s">
        <v>91</v>
      </c>
      <c r="F6866" t="s">
        <v>66</v>
      </c>
      <c r="G6866" t="s">
        <v>9103</v>
      </c>
      <c r="H6866" t="s">
        <v>9104</v>
      </c>
      <c r="I6866" t="s">
        <v>64</v>
      </c>
      <c r="J6866" t="s">
        <v>9092</v>
      </c>
      <c r="K6866">
        <v>4</v>
      </c>
      <c r="L6866" t="s">
        <v>69</v>
      </c>
      <c r="M6866">
        <v>0</v>
      </c>
      <c r="N6866">
        <v>0</v>
      </c>
      <c r="O6866">
        <v>0</v>
      </c>
      <c r="P6866">
        <v>0</v>
      </c>
      <c r="Q6866">
        <v>249.29</v>
      </c>
      <c r="R6866">
        <v>278348776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249.29</v>
      </c>
      <c r="AJ6866">
        <v>278348776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  <c r="BB6866">
        <v>0</v>
      </c>
      <c r="BC6866">
        <v>0</v>
      </c>
      <c r="BD6866">
        <v>0</v>
      </c>
      <c r="BE6866">
        <v>0</v>
      </c>
      <c r="BF6866">
        <v>0</v>
      </c>
      <c r="BG6866">
        <v>0</v>
      </c>
      <c r="BH6866" t="s">
        <v>8309</v>
      </c>
      <c r="BI6866" t="s">
        <v>8326</v>
      </c>
    </row>
    <row r="6867" spans="1:61" x14ac:dyDescent="0.2">
      <c r="A6867" t="s">
        <v>4203</v>
      </c>
      <c r="B6867" t="s">
        <v>4275</v>
      </c>
      <c r="C6867" t="s">
        <v>4205</v>
      </c>
      <c r="D6867" t="s">
        <v>4206</v>
      </c>
      <c r="E6867" t="s">
        <v>91</v>
      </c>
      <c r="F6867" t="s">
        <v>66</v>
      </c>
      <c r="G6867" t="s">
        <v>9105</v>
      </c>
      <c r="H6867" t="s">
        <v>9106</v>
      </c>
      <c r="I6867" t="s">
        <v>64</v>
      </c>
      <c r="J6867" t="s">
        <v>9092</v>
      </c>
      <c r="K6867">
        <v>2</v>
      </c>
      <c r="L6867" t="s">
        <v>69</v>
      </c>
      <c r="M6867">
        <v>0</v>
      </c>
      <c r="N6867">
        <v>0</v>
      </c>
      <c r="O6867">
        <v>0</v>
      </c>
      <c r="P6867">
        <v>0</v>
      </c>
      <c r="Q6867">
        <v>43.73</v>
      </c>
      <c r="R6867">
        <v>48781952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43.73</v>
      </c>
      <c r="AJ6867">
        <v>48781952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  <c r="BB6867">
        <v>0</v>
      </c>
      <c r="BC6867">
        <v>0</v>
      </c>
      <c r="BD6867">
        <v>0</v>
      </c>
      <c r="BE6867">
        <v>0</v>
      </c>
      <c r="BF6867">
        <v>0</v>
      </c>
      <c r="BG6867">
        <v>0</v>
      </c>
      <c r="BH6867" t="s">
        <v>8309</v>
      </c>
      <c r="BI6867" t="s">
        <v>8326</v>
      </c>
    </row>
    <row r="6868" spans="1:61" x14ac:dyDescent="0.2">
      <c r="A6868" t="s">
        <v>4203</v>
      </c>
      <c r="B6868" t="s">
        <v>4275</v>
      </c>
      <c r="C6868" t="s">
        <v>4205</v>
      </c>
      <c r="D6868" t="s">
        <v>4206</v>
      </c>
      <c r="E6868" t="s">
        <v>91</v>
      </c>
      <c r="F6868" t="s">
        <v>66</v>
      </c>
      <c r="G6868" t="s">
        <v>9105</v>
      </c>
      <c r="H6868" t="s">
        <v>9106</v>
      </c>
      <c r="I6868" t="s">
        <v>64</v>
      </c>
      <c r="J6868" t="s">
        <v>9092</v>
      </c>
      <c r="K6868">
        <v>3</v>
      </c>
      <c r="L6868" t="s">
        <v>69</v>
      </c>
      <c r="M6868">
        <v>0</v>
      </c>
      <c r="N6868">
        <v>0</v>
      </c>
      <c r="O6868">
        <v>0</v>
      </c>
      <c r="P6868">
        <v>0</v>
      </c>
      <c r="Q6868">
        <v>153.54</v>
      </c>
      <c r="R6868">
        <v>172639958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153.54</v>
      </c>
      <c r="AJ6868">
        <v>172639958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  <c r="BB6868">
        <v>0</v>
      </c>
      <c r="BC6868">
        <v>0</v>
      </c>
      <c r="BD6868">
        <v>0</v>
      </c>
      <c r="BE6868">
        <v>0</v>
      </c>
      <c r="BF6868">
        <v>0</v>
      </c>
      <c r="BG6868">
        <v>0</v>
      </c>
      <c r="BH6868" t="s">
        <v>8309</v>
      </c>
      <c r="BI6868" t="s">
        <v>8326</v>
      </c>
    </row>
    <row r="6869" spans="1:61" x14ac:dyDescent="0.2">
      <c r="A6869" t="s">
        <v>4203</v>
      </c>
      <c r="B6869" t="s">
        <v>4275</v>
      </c>
      <c r="C6869" t="s">
        <v>4205</v>
      </c>
      <c r="D6869" t="s">
        <v>4206</v>
      </c>
      <c r="E6869" t="s">
        <v>91</v>
      </c>
      <c r="F6869" t="s">
        <v>66</v>
      </c>
      <c r="G6869" t="s">
        <v>9107</v>
      </c>
      <c r="H6869" t="s">
        <v>9108</v>
      </c>
      <c r="I6869" t="s">
        <v>64</v>
      </c>
      <c r="J6869" t="s">
        <v>9092</v>
      </c>
      <c r="K6869">
        <v>1</v>
      </c>
      <c r="L6869" t="s">
        <v>69</v>
      </c>
      <c r="M6869">
        <v>0</v>
      </c>
      <c r="N6869">
        <v>0</v>
      </c>
      <c r="O6869">
        <v>0</v>
      </c>
      <c r="P6869">
        <v>0</v>
      </c>
      <c r="Q6869">
        <v>107.93</v>
      </c>
      <c r="R6869">
        <v>98271279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107.93</v>
      </c>
      <c r="AJ6869">
        <v>98271279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>
        <v>0</v>
      </c>
      <c r="BD6869">
        <v>0</v>
      </c>
      <c r="BE6869">
        <v>0</v>
      </c>
      <c r="BF6869">
        <v>0</v>
      </c>
      <c r="BG6869">
        <v>0</v>
      </c>
      <c r="BH6869" t="s">
        <v>8309</v>
      </c>
      <c r="BI6869" t="s">
        <v>8326</v>
      </c>
    </row>
    <row r="6870" spans="1:61" x14ac:dyDescent="0.2">
      <c r="A6870" t="s">
        <v>4203</v>
      </c>
      <c r="B6870" t="s">
        <v>4275</v>
      </c>
      <c r="C6870" t="s">
        <v>4205</v>
      </c>
      <c r="D6870" t="s">
        <v>4206</v>
      </c>
      <c r="E6870" t="s">
        <v>91</v>
      </c>
      <c r="F6870" t="s">
        <v>66</v>
      </c>
      <c r="G6870" t="s">
        <v>9109</v>
      </c>
      <c r="H6870" t="s">
        <v>9110</v>
      </c>
      <c r="I6870" t="s">
        <v>64</v>
      </c>
      <c r="J6870" t="s">
        <v>9092</v>
      </c>
      <c r="K6870">
        <v>5</v>
      </c>
      <c r="L6870" t="s">
        <v>69</v>
      </c>
      <c r="M6870">
        <v>0</v>
      </c>
      <c r="N6870">
        <v>0</v>
      </c>
      <c r="O6870">
        <v>0</v>
      </c>
      <c r="P6870">
        <v>0</v>
      </c>
      <c r="Q6870">
        <v>247.5</v>
      </c>
      <c r="R6870">
        <v>228604238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247.5</v>
      </c>
      <c r="AJ6870">
        <v>228604238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0</v>
      </c>
      <c r="BE6870">
        <v>0</v>
      </c>
      <c r="BF6870">
        <v>0</v>
      </c>
      <c r="BG6870">
        <v>0</v>
      </c>
      <c r="BH6870" t="s">
        <v>8309</v>
      </c>
      <c r="BI6870" t="s">
        <v>8326</v>
      </c>
    </row>
    <row r="6871" spans="1:61" x14ac:dyDescent="0.2">
      <c r="A6871" t="s">
        <v>4230</v>
      </c>
      <c r="B6871" t="s">
        <v>4275</v>
      </c>
      <c r="C6871" t="s">
        <v>4205</v>
      </c>
      <c r="D6871" t="s">
        <v>4232</v>
      </c>
      <c r="E6871" t="s">
        <v>91</v>
      </c>
      <c r="F6871" t="s">
        <v>66</v>
      </c>
      <c r="G6871" t="s">
        <v>9111</v>
      </c>
      <c r="H6871" t="s">
        <v>9112</v>
      </c>
      <c r="I6871" t="s">
        <v>64</v>
      </c>
      <c r="J6871" t="s">
        <v>9092</v>
      </c>
      <c r="K6871">
        <v>2</v>
      </c>
      <c r="L6871" t="s">
        <v>69</v>
      </c>
      <c r="M6871">
        <v>0</v>
      </c>
      <c r="N6871">
        <v>0</v>
      </c>
      <c r="O6871">
        <v>0</v>
      </c>
      <c r="P6871">
        <v>0</v>
      </c>
      <c r="Q6871">
        <v>44.22</v>
      </c>
      <c r="R6871">
        <v>60507444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44.22</v>
      </c>
      <c r="AJ6871">
        <v>60507444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  <c r="BB6871">
        <v>0</v>
      </c>
      <c r="BC6871">
        <v>0</v>
      </c>
      <c r="BD6871">
        <v>0</v>
      </c>
      <c r="BE6871">
        <v>0</v>
      </c>
      <c r="BF6871">
        <v>0</v>
      </c>
      <c r="BG6871">
        <v>0</v>
      </c>
      <c r="BH6871" t="s">
        <v>8309</v>
      </c>
      <c r="BI6871" t="s">
        <v>8326</v>
      </c>
    </row>
    <row r="6872" spans="1:61" x14ac:dyDescent="0.2">
      <c r="A6872" t="s">
        <v>4230</v>
      </c>
      <c r="B6872" t="s">
        <v>4275</v>
      </c>
      <c r="C6872" t="s">
        <v>4205</v>
      </c>
      <c r="D6872" t="s">
        <v>4232</v>
      </c>
      <c r="E6872" t="s">
        <v>91</v>
      </c>
      <c r="F6872" t="s">
        <v>66</v>
      </c>
      <c r="G6872" t="s">
        <v>9111</v>
      </c>
      <c r="H6872" t="s">
        <v>9112</v>
      </c>
      <c r="I6872" t="s">
        <v>64</v>
      </c>
      <c r="J6872" t="s">
        <v>9092</v>
      </c>
      <c r="K6872">
        <v>3</v>
      </c>
      <c r="L6872" t="s">
        <v>69</v>
      </c>
      <c r="M6872">
        <v>0</v>
      </c>
      <c r="N6872">
        <v>0</v>
      </c>
      <c r="O6872">
        <v>0</v>
      </c>
      <c r="P6872">
        <v>0</v>
      </c>
      <c r="Q6872">
        <v>157.59</v>
      </c>
      <c r="R6872">
        <v>214845207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157.24</v>
      </c>
      <c r="AJ6872">
        <v>214368046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  <c r="BB6872">
        <v>0</v>
      </c>
      <c r="BC6872">
        <v>0</v>
      </c>
      <c r="BD6872">
        <v>0</v>
      </c>
      <c r="BE6872">
        <v>0</v>
      </c>
      <c r="BF6872">
        <v>0.35</v>
      </c>
      <c r="BG6872">
        <v>477161</v>
      </c>
      <c r="BH6872" t="s">
        <v>8309</v>
      </c>
      <c r="BI6872" t="s">
        <v>8326</v>
      </c>
    </row>
    <row r="6873" spans="1:61" x14ac:dyDescent="0.2">
      <c r="A6873" t="s">
        <v>4230</v>
      </c>
      <c r="B6873" t="s">
        <v>4275</v>
      </c>
      <c r="C6873" t="s">
        <v>4205</v>
      </c>
      <c r="D6873" t="s">
        <v>4232</v>
      </c>
      <c r="E6873" t="s">
        <v>91</v>
      </c>
      <c r="F6873" t="s">
        <v>66</v>
      </c>
      <c r="G6873" t="s">
        <v>9113</v>
      </c>
      <c r="H6873" t="s">
        <v>9114</v>
      </c>
      <c r="I6873" t="s">
        <v>64</v>
      </c>
      <c r="J6873" t="s">
        <v>9092</v>
      </c>
      <c r="K6873">
        <v>4</v>
      </c>
      <c r="L6873" t="s">
        <v>69</v>
      </c>
      <c r="M6873">
        <v>0</v>
      </c>
      <c r="N6873">
        <v>0</v>
      </c>
      <c r="O6873">
        <v>0</v>
      </c>
      <c r="P6873">
        <v>0</v>
      </c>
      <c r="Q6873">
        <v>254.02</v>
      </c>
      <c r="R6873">
        <v>338714000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254.02</v>
      </c>
      <c r="AJ6873">
        <v>338714000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  <c r="BB6873">
        <v>0</v>
      </c>
      <c r="BC6873">
        <v>0</v>
      </c>
      <c r="BD6873">
        <v>0</v>
      </c>
      <c r="BE6873">
        <v>0</v>
      </c>
      <c r="BF6873">
        <v>0</v>
      </c>
      <c r="BG6873">
        <v>0</v>
      </c>
      <c r="BH6873" t="s">
        <v>8309</v>
      </c>
      <c r="BI6873" t="s">
        <v>8326</v>
      </c>
    </row>
    <row r="6874" spans="1:61" x14ac:dyDescent="0.2">
      <c r="A6874" t="s">
        <v>4230</v>
      </c>
      <c r="B6874" t="s">
        <v>4275</v>
      </c>
      <c r="C6874" t="s">
        <v>4205</v>
      </c>
      <c r="D6874" t="s">
        <v>4232</v>
      </c>
      <c r="E6874" t="s">
        <v>91</v>
      </c>
      <c r="F6874" t="s">
        <v>66</v>
      </c>
      <c r="G6874" t="s">
        <v>9115</v>
      </c>
      <c r="H6874" t="s">
        <v>9116</v>
      </c>
      <c r="I6874" t="s">
        <v>64</v>
      </c>
      <c r="J6874" t="s">
        <v>9092</v>
      </c>
      <c r="K6874">
        <v>1</v>
      </c>
      <c r="L6874" t="s">
        <v>69</v>
      </c>
      <c r="M6874">
        <v>0</v>
      </c>
      <c r="N6874">
        <v>0</v>
      </c>
      <c r="O6874">
        <v>0</v>
      </c>
      <c r="P6874">
        <v>0</v>
      </c>
      <c r="Q6874">
        <v>109.02</v>
      </c>
      <c r="R6874">
        <v>120411593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109.02</v>
      </c>
      <c r="AJ6874">
        <v>120411593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  <c r="BB6874">
        <v>0</v>
      </c>
      <c r="BC6874">
        <v>0</v>
      </c>
      <c r="BD6874">
        <v>0</v>
      </c>
      <c r="BE6874">
        <v>0</v>
      </c>
      <c r="BF6874">
        <v>0</v>
      </c>
      <c r="BG6874">
        <v>0</v>
      </c>
      <c r="BH6874" t="s">
        <v>8309</v>
      </c>
      <c r="BI6874" t="s">
        <v>8326</v>
      </c>
    </row>
    <row r="6875" spans="1:61" x14ac:dyDescent="0.2">
      <c r="A6875" t="s">
        <v>4230</v>
      </c>
      <c r="B6875" t="s">
        <v>4275</v>
      </c>
      <c r="C6875" t="s">
        <v>4205</v>
      </c>
      <c r="D6875" t="s">
        <v>4232</v>
      </c>
      <c r="E6875" t="s">
        <v>91</v>
      </c>
      <c r="F6875" t="s">
        <v>66</v>
      </c>
      <c r="G6875" t="s">
        <v>9117</v>
      </c>
      <c r="H6875" t="s">
        <v>9118</v>
      </c>
      <c r="I6875" t="s">
        <v>64</v>
      </c>
      <c r="J6875" t="s">
        <v>9092</v>
      </c>
      <c r="K6875">
        <v>5</v>
      </c>
      <c r="L6875" t="s">
        <v>69</v>
      </c>
      <c r="M6875">
        <v>0</v>
      </c>
      <c r="N6875">
        <v>0</v>
      </c>
      <c r="O6875">
        <v>0</v>
      </c>
      <c r="P6875">
        <v>0</v>
      </c>
      <c r="Q6875">
        <v>251.54</v>
      </c>
      <c r="R6875">
        <v>288773629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247.14</v>
      </c>
      <c r="AJ6875">
        <v>283722329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  <c r="BB6875">
        <v>0</v>
      </c>
      <c r="BC6875">
        <v>0</v>
      </c>
      <c r="BD6875">
        <v>0</v>
      </c>
      <c r="BE6875">
        <v>0</v>
      </c>
      <c r="BF6875">
        <v>4.4000000000000004</v>
      </c>
      <c r="BG6875">
        <v>5051300</v>
      </c>
      <c r="BH6875" t="s">
        <v>8309</v>
      </c>
      <c r="BI6875" t="s">
        <v>8326</v>
      </c>
    </row>
    <row r="6876" spans="1:61" x14ac:dyDescent="0.2">
      <c r="A6876" t="s">
        <v>1239</v>
      </c>
      <c r="B6876" t="s">
        <v>4275</v>
      </c>
      <c r="C6876" t="s">
        <v>4205</v>
      </c>
      <c r="D6876" t="s">
        <v>4499</v>
      </c>
      <c r="E6876" t="s">
        <v>91</v>
      </c>
      <c r="F6876" t="s">
        <v>66</v>
      </c>
      <c r="G6876" t="s">
        <v>9119</v>
      </c>
      <c r="H6876" t="s">
        <v>9120</v>
      </c>
      <c r="I6876" t="s">
        <v>64</v>
      </c>
      <c r="J6876" t="s">
        <v>9092</v>
      </c>
      <c r="K6876">
        <v>1</v>
      </c>
      <c r="L6876" t="s">
        <v>69</v>
      </c>
      <c r="M6876">
        <v>0</v>
      </c>
      <c r="N6876">
        <v>0</v>
      </c>
      <c r="O6876">
        <v>0</v>
      </c>
      <c r="P6876">
        <v>0</v>
      </c>
      <c r="Q6876">
        <v>110.46</v>
      </c>
      <c r="R6876">
        <v>139661262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110.46</v>
      </c>
      <c r="AJ6876">
        <v>139661262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0</v>
      </c>
      <c r="AZ6876">
        <v>0</v>
      </c>
      <c r="BA6876">
        <v>0</v>
      </c>
      <c r="BB6876">
        <v>0</v>
      </c>
      <c r="BC6876">
        <v>0</v>
      </c>
      <c r="BD6876">
        <v>0</v>
      </c>
      <c r="BE6876">
        <v>0</v>
      </c>
      <c r="BF6876">
        <v>0</v>
      </c>
      <c r="BG6876">
        <v>0</v>
      </c>
      <c r="BH6876" t="s">
        <v>8309</v>
      </c>
      <c r="BI6876" t="s">
        <v>8326</v>
      </c>
    </row>
    <row r="6877" spans="1:61" x14ac:dyDescent="0.2">
      <c r="A6877" t="s">
        <v>1239</v>
      </c>
      <c r="B6877" t="s">
        <v>4275</v>
      </c>
      <c r="C6877" t="s">
        <v>4205</v>
      </c>
      <c r="D6877" t="s">
        <v>4499</v>
      </c>
      <c r="E6877" t="s">
        <v>91</v>
      </c>
      <c r="F6877" t="s">
        <v>66</v>
      </c>
      <c r="G6877" t="s">
        <v>9121</v>
      </c>
      <c r="H6877" t="s">
        <v>9122</v>
      </c>
      <c r="I6877" t="s">
        <v>64</v>
      </c>
      <c r="J6877" t="s">
        <v>9092</v>
      </c>
      <c r="K6877">
        <v>2</v>
      </c>
      <c r="L6877" t="s">
        <v>69</v>
      </c>
      <c r="M6877">
        <v>0</v>
      </c>
      <c r="N6877">
        <v>0</v>
      </c>
      <c r="O6877">
        <v>0</v>
      </c>
      <c r="P6877">
        <v>0</v>
      </c>
      <c r="Q6877">
        <v>50.37</v>
      </c>
      <c r="R6877">
        <v>77501823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50.37</v>
      </c>
      <c r="AJ6877">
        <v>77501823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  <c r="BB6877">
        <v>0</v>
      </c>
      <c r="BC6877">
        <v>0</v>
      </c>
      <c r="BD6877">
        <v>0</v>
      </c>
      <c r="BE6877">
        <v>0</v>
      </c>
      <c r="BF6877">
        <v>0</v>
      </c>
      <c r="BG6877">
        <v>0</v>
      </c>
      <c r="BH6877" t="s">
        <v>8309</v>
      </c>
      <c r="BI6877" t="s">
        <v>8326</v>
      </c>
    </row>
    <row r="6878" spans="1:61" x14ac:dyDescent="0.2">
      <c r="A6878" t="s">
        <v>1239</v>
      </c>
      <c r="B6878" t="s">
        <v>4275</v>
      </c>
      <c r="C6878" t="s">
        <v>4205</v>
      </c>
      <c r="D6878" t="s">
        <v>4499</v>
      </c>
      <c r="E6878" t="s">
        <v>91</v>
      </c>
      <c r="F6878" t="s">
        <v>66</v>
      </c>
      <c r="G6878" t="s">
        <v>9123</v>
      </c>
      <c r="H6878" t="s">
        <v>9124</v>
      </c>
      <c r="I6878" t="s">
        <v>64</v>
      </c>
      <c r="J6878" t="s">
        <v>9092</v>
      </c>
      <c r="K6878">
        <v>3</v>
      </c>
      <c r="L6878" t="s">
        <v>69</v>
      </c>
      <c r="M6878">
        <v>0</v>
      </c>
      <c r="N6878">
        <v>0</v>
      </c>
      <c r="O6878">
        <v>0</v>
      </c>
      <c r="P6878">
        <v>0</v>
      </c>
      <c r="Q6878">
        <v>152.28</v>
      </c>
      <c r="R6878">
        <v>232656899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152.28</v>
      </c>
      <c r="AJ6878">
        <v>232656899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0</v>
      </c>
      <c r="BE6878">
        <v>0</v>
      </c>
      <c r="BF6878">
        <v>0</v>
      </c>
      <c r="BG6878">
        <v>0</v>
      </c>
      <c r="BH6878" t="s">
        <v>8309</v>
      </c>
      <c r="BI6878" t="s">
        <v>8326</v>
      </c>
    </row>
    <row r="6879" spans="1:61" x14ac:dyDescent="0.2">
      <c r="A6879" t="s">
        <v>1239</v>
      </c>
      <c r="B6879" t="s">
        <v>4275</v>
      </c>
      <c r="C6879" t="s">
        <v>4205</v>
      </c>
      <c r="D6879" t="s">
        <v>4499</v>
      </c>
      <c r="E6879" t="s">
        <v>91</v>
      </c>
      <c r="F6879" t="s">
        <v>66</v>
      </c>
      <c r="G6879" t="s">
        <v>9125</v>
      </c>
      <c r="H6879" t="s">
        <v>9126</v>
      </c>
      <c r="I6879" t="s">
        <v>64</v>
      </c>
      <c r="J6879" t="s">
        <v>9092</v>
      </c>
      <c r="K6879">
        <v>4</v>
      </c>
      <c r="L6879" t="s">
        <v>69</v>
      </c>
      <c r="M6879">
        <v>0</v>
      </c>
      <c r="N6879">
        <v>0</v>
      </c>
      <c r="O6879">
        <v>0</v>
      </c>
      <c r="P6879">
        <v>0</v>
      </c>
      <c r="Q6879">
        <v>257.89999999999998</v>
      </c>
      <c r="R6879">
        <v>393194184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257.89999999999998</v>
      </c>
      <c r="AJ6879">
        <v>393194184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  <c r="BB6879">
        <v>0</v>
      </c>
      <c r="BC6879">
        <v>0</v>
      </c>
      <c r="BD6879">
        <v>0</v>
      </c>
      <c r="BE6879">
        <v>0</v>
      </c>
      <c r="BF6879">
        <v>0</v>
      </c>
      <c r="BG6879">
        <v>0</v>
      </c>
      <c r="BH6879" t="s">
        <v>8309</v>
      </c>
      <c r="BI6879" t="s">
        <v>8326</v>
      </c>
    </row>
    <row r="6880" spans="1:61" x14ac:dyDescent="0.2">
      <c r="A6880" t="s">
        <v>1239</v>
      </c>
      <c r="B6880" t="s">
        <v>4275</v>
      </c>
      <c r="C6880" t="s">
        <v>4205</v>
      </c>
      <c r="D6880" t="s">
        <v>4499</v>
      </c>
      <c r="E6880" t="s">
        <v>91</v>
      </c>
      <c r="F6880" t="s">
        <v>66</v>
      </c>
      <c r="G6880" t="s">
        <v>9127</v>
      </c>
      <c r="H6880" t="s">
        <v>9128</v>
      </c>
      <c r="I6880" t="s">
        <v>64</v>
      </c>
      <c r="J6880" t="s">
        <v>9092</v>
      </c>
      <c r="K6880">
        <v>5</v>
      </c>
      <c r="L6880" t="s">
        <v>69</v>
      </c>
      <c r="M6880">
        <v>0</v>
      </c>
      <c r="N6880">
        <v>0</v>
      </c>
      <c r="O6880">
        <v>0</v>
      </c>
      <c r="P6880">
        <v>0</v>
      </c>
      <c r="Q6880">
        <v>251.34</v>
      </c>
      <c r="R6880">
        <v>336105204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251.34</v>
      </c>
      <c r="AJ6880">
        <v>336105204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0</v>
      </c>
      <c r="BE6880">
        <v>0</v>
      </c>
      <c r="BF6880">
        <v>0</v>
      </c>
      <c r="BG6880">
        <v>0</v>
      </c>
      <c r="BH6880" t="s">
        <v>8309</v>
      </c>
      <c r="BI6880" t="s">
        <v>8326</v>
      </c>
    </row>
    <row r="6881" spans="1:61" x14ac:dyDescent="0.2">
      <c r="A6881" t="s">
        <v>1239</v>
      </c>
      <c r="B6881" t="s">
        <v>1240</v>
      </c>
      <c r="C6881" t="s">
        <v>4205</v>
      </c>
      <c r="D6881" t="s">
        <v>4502</v>
      </c>
      <c r="E6881" t="s">
        <v>91</v>
      </c>
      <c r="F6881" t="s">
        <v>66</v>
      </c>
      <c r="G6881" t="s">
        <v>9090</v>
      </c>
      <c r="H6881" t="s">
        <v>9091</v>
      </c>
      <c r="I6881" t="s">
        <v>64</v>
      </c>
      <c r="J6881" t="s">
        <v>9092</v>
      </c>
      <c r="K6881">
        <v>1</v>
      </c>
      <c r="L6881" t="s">
        <v>69</v>
      </c>
      <c r="M6881">
        <v>0</v>
      </c>
      <c r="N6881">
        <v>0</v>
      </c>
      <c r="O6881">
        <v>0</v>
      </c>
      <c r="P6881">
        <v>0</v>
      </c>
      <c r="Q6881">
        <v>110.46</v>
      </c>
      <c r="R6881">
        <v>142418965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110.46</v>
      </c>
      <c r="AN6881">
        <v>142418965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0</v>
      </c>
      <c r="BE6881">
        <v>0</v>
      </c>
      <c r="BF6881">
        <v>0</v>
      </c>
      <c r="BG6881">
        <v>0</v>
      </c>
      <c r="BH6881" t="s">
        <v>8309</v>
      </c>
      <c r="BI6881" t="s">
        <v>8326</v>
      </c>
    </row>
    <row r="6882" spans="1:61" x14ac:dyDescent="0.2">
      <c r="A6882" t="s">
        <v>1239</v>
      </c>
      <c r="B6882" t="s">
        <v>1240</v>
      </c>
      <c r="C6882" t="s">
        <v>4205</v>
      </c>
      <c r="D6882" t="s">
        <v>4502</v>
      </c>
      <c r="E6882" t="s">
        <v>91</v>
      </c>
      <c r="F6882" t="s">
        <v>66</v>
      </c>
      <c r="G6882" t="s">
        <v>9093</v>
      </c>
      <c r="H6882" t="s">
        <v>9094</v>
      </c>
      <c r="I6882" t="s">
        <v>64</v>
      </c>
      <c r="J6882" t="s">
        <v>9092</v>
      </c>
      <c r="K6882">
        <v>2</v>
      </c>
      <c r="L6882" t="s">
        <v>69</v>
      </c>
      <c r="M6882">
        <v>0</v>
      </c>
      <c r="N6882">
        <v>0</v>
      </c>
      <c r="O6882">
        <v>0</v>
      </c>
      <c r="P6882">
        <v>0</v>
      </c>
      <c r="Q6882">
        <v>50.37</v>
      </c>
      <c r="R6882">
        <v>78759342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50.37</v>
      </c>
      <c r="AN6882">
        <v>78759342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0</v>
      </c>
      <c r="BE6882">
        <v>0</v>
      </c>
      <c r="BF6882">
        <v>0</v>
      </c>
      <c r="BG6882">
        <v>0</v>
      </c>
      <c r="BH6882" t="s">
        <v>8309</v>
      </c>
      <c r="BI6882" t="s">
        <v>8326</v>
      </c>
    </row>
    <row r="6883" spans="1:61" x14ac:dyDescent="0.2">
      <c r="A6883" t="s">
        <v>1239</v>
      </c>
      <c r="B6883" t="s">
        <v>1240</v>
      </c>
      <c r="C6883" t="s">
        <v>4205</v>
      </c>
      <c r="D6883" t="s">
        <v>4502</v>
      </c>
      <c r="E6883" t="s">
        <v>91</v>
      </c>
      <c r="F6883" t="s">
        <v>66</v>
      </c>
      <c r="G6883" t="s">
        <v>9095</v>
      </c>
      <c r="H6883" t="s">
        <v>9096</v>
      </c>
      <c r="I6883" t="s">
        <v>64</v>
      </c>
      <c r="J6883" t="s">
        <v>9092</v>
      </c>
      <c r="K6883">
        <v>3</v>
      </c>
      <c r="L6883" t="s">
        <v>69</v>
      </c>
      <c r="M6883">
        <v>0</v>
      </c>
      <c r="N6883">
        <v>0</v>
      </c>
      <c r="O6883">
        <v>0</v>
      </c>
      <c r="P6883">
        <v>0</v>
      </c>
      <c r="Q6883">
        <v>152.28</v>
      </c>
      <c r="R6883">
        <v>236458664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152.28</v>
      </c>
      <c r="AN6883">
        <v>236458664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  <c r="BB6883">
        <v>0</v>
      </c>
      <c r="BC6883">
        <v>0</v>
      </c>
      <c r="BD6883">
        <v>0</v>
      </c>
      <c r="BE6883">
        <v>0</v>
      </c>
      <c r="BF6883">
        <v>0</v>
      </c>
      <c r="BG6883">
        <v>0</v>
      </c>
      <c r="BH6883" t="s">
        <v>8309</v>
      </c>
      <c r="BI6883" t="s">
        <v>8326</v>
      </c>
    </row>
    <row r="6884" spans="1:61" x14ac:dyDescent="0.2">
      <c r="A6884" t="s">
        <v>1239</v>
      </c>
      <c r="B6884" t="s">
        <v>1240</v>
      </c>
      <c r="C6884" t="s">
        <v>4205</v>
      </c>
      <c r="D6884" t="s">
        <v>4502</v>
      </c>
      <c r="E6884" t="s">
        <v>91</v>
      </c>
      <c r="F6884" t="s">
        <v>66</v>
      </c>
      <c r="G6884" t="s">
        <v>9097</v>
      </c>
      <c r="H6884" t="s">
        <v>9098</v>
      </c>
      <c r="I6884" t="s">
        <v>64</v>
      </c>
      <c r="J6884" t="s">
        <v>9092</v>
      </c>
      <c r="K6884">
        <v>4</v>
      </c>
      <c r="L6884" t="s">
        <v>69</v>
      </c>
      <c r="M6884">
        <v>0</v>
      </c>
      <c r="N6884">
        <v>0</v>
      </c>
      <c r="O6884">
        <v>0</v>
      </c>
      <c r="P6884">
        <v>0</v>
      </c>
      <c r="Q6884">
        <v>257.89999999999998</v>
      </c>
      <c r="R6884">
        <v>399632815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257.89999999999998</v>
      </c>
      <c r="AN6884">
        <v>399632815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  <c r="BB6884">
        <v>0</v>
      </c>
      <c r="BC6884">
        <v>0</v>
      </c>
      <c r="BD6884">
        <v>0</v>
      </c>
      <c r="BE6884">
        <v>0</v>
      </c>
      <c r="BF6884">
        <v>0</v>
      </c>
      <c r="BG6884">
        <v>0</v>
      </c>
      <c r="BH6884" t="s">
        <v>8309</v>
      </c>
      <c r="BI6884" t="s">
        <v>8326</v>
      </c>
    </row>
    <row r="6885" spans="1:61" x14ac:dyDescent="0.2">
      <c r="A6885" t="s">
        <v>1239</v>
      </c>
      <c r="B6885" t="s">
        <v>1240</v>
      </c>
      <c r="C6885" t="s">
        <v>4205</v>
      </c>
      <c r="D6885" t="s">
        <v>4502</v>
      </c>
      <c r="E6885" t="s">
        <v>91</v>
      </c>
      <c r="F6885" t="s">
        <v>66</v>
      </c>
      <c r="G6885" t="s">
        <v>9099</v>
      </c>
      <c r="H6885" t="s">
        <v>9100</v>
      </c>
      <c r="I6885" t="s">
        <v>64</v>
      </c>
      <c r="J6885" t="s">
        <v>9092</v>
      </c>
      <c r="K6885">
        <v>5</v>
      </c>
      <c r="L6885" t="s">
        <v>69</v>
      </c>
      <c r="M6885">
        <v>0</v>
      </c>
      <c r="N6885">
        <v>0</v>
      </c>
      <c r="O6885">
        <v>0</v>
      </c>
      <c r="P6885">
        <v>0</v>
      </c>
      <c r="Q6885">
        <v>251.34</v>
      </c>
      <c r="R6885">
        <v>342380060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251.34</v>
      </c>
      <c r="AN6885">
        <v>342380060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  <c r="BB6885">
        <v>0</v>
      </c>
      <c r="BC6885">
        <v>0</v>
      </c>
      <c r="BD6885">
        <v>0</v>
      </c>
      <c r="BE6885">
        <v>0</v>
      </c>
      <c r="BF6885">
        <v>0</v>
      </c>
      <c r="BG6885">
        <v>0</v>
      </c>
      <c r="BH6885" t="s">
        <v>8309</v>
      </c>
      <c r="BI6885" t="s">
        <v>8326</v>
      </c>
    </row>
    <row r="6886" spans="1:61" x14ac:dyDescent="0.2">
      <c r="A6886" t="s">
        <v>1239</v>
      </c>
      <c r="B6886" t="s">
        <v>1240</v>
      </c>
      <c r="C6886" t="s">
        <v>4286</v>
      </c>
      <c r="D6886" t="s">
        <v>64</v>
      </c>
      <c r="E6886" t="s">
        <v>91</v>
      </c>
      <c r="F6886" t="s">
        <v>66</v>
      </c>
      <c r="G6886" t="s">
        <v>9129</v>
      </c>
      <c r="H6886" t="s">
        <v>9130</v>
      </c>
      <c r="I6886" t="s">
        <v>64</v>
      </c>
      <c r="J6886" t="s">
        <v>9131</v>
      </c>
      <c r="K6886">
        <v>1</v>
      </c>
      <c r="L6886" t="s">
        <v>69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84.15</v>
      </c>
      <c r="V6886">
        <v>134381893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84.15</v>
      </c>
      <c r="AH6886">
        <v>134381893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  <c r="BG6886">
        <v>0</v>
      </c>
      <c r="BH6886" t="s">
        <v>8309</v>
      </c>
      <c r="BI6886" t="s">
        <v>8326</v>
      </c>
    </row>
    <row r="6887" spans="1:61" x14ac:dyDescent="0.2">
      <c r="A6887" t="s">
        <v>1239</v>
      </c>
      <c r="B6887" t="s">
        <v>1240</v>
      </c>
      <c r="C6887" t="s">
        <v>4286</v>
      </c>
      <c r="D6887" t="s">
        <v>64</v>
      </c>
      <c r="E6887" t="s">
        <v>91</v>
      </c>
      <c r="F6887" t="s">
        <v>66</v>
      </c>
      <c r="G6887" t="s">
        <v>9129</v>
      </c>
      <c r="H6887" t="s">
        <v>9130</v>
      </c>
      <c r="I6887" t="s">
        <v>64</v>
      </c>
      <c r="J6887" t="s">
        <v>9131</v>
      </c>
      <c r="K6887">
        <v>2</v>
      </c>
      <c r="L6887" t="s">
        <v>69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56.14</v>
      </c>
      <c r="V6887">
        <v>83481095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56.14</v>
      </c>
      <c r="AH6887">
        <v>83481095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>
        <v>0</v>
      </c>
      <c r="BH6887" t="s">
        <v>8309</v>
      </c>
      <c r="BI6887" t="s">
        <v>8326</v>
      </c>
    </row>
    <row r="6888" spans="1:61" x14ac:dyDescent="0.2">
      <c r="A6888" t="s">
        <v>1239</v>
      </c>
      <c r="B6888" t="s">
        <v>1240</v>
      </c>
      <c r="C6888" t="s">
        <v>4286</v>
      </c>
      <c r="D6888" t="s">
        <v>64</v>
      </c>
      <c r="E6888" t="s">
        <v>91</v>
      </c>
      <c r="F6888" t="s">
        <v>66</v>
      </c>
      <c r="G6888" t="s">
        <v>9132</v>
      </c>
      <c r="H6888" t="s">
        <v>9133</v>
      </c>
      <c r="I6888" t="s">
        <v>64</v>
      </c>
      <c r="J6888" t="s">
        <v>9131</v>
      </c>
      <c r="K6888">
        <v>3</v>
      </c>
      <c r="L6888" t="s">
        <v>69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60.53</v>
      </c>
      <c r="V6888">
        <v>86597635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60.53</v>
      </c>
      <c r="AH6888">
        <v>86597635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  <c r="BG6888">
        <v>0</v>
      </c>
      <c r="BH6888" t="s">
        <v>8309</v>
      </c>
      <c r="BI6888" t="s">
        <v>8326</v>
      </c>
    </row>
    <row r="6889" spans="1:61" x14ac:dyDescent="0.2">
      <c r="A6889" t="s">
        <v>1239</v>
      </c>
      <c r="B6889" t="s">
        <v>1240</v>
      </c>
      <c r="C6889" t="s">
        <v>4286</v>
      </c>
      <c r="D6889" t="s">
        <v>64</v>
      </c>
      <c r="E6889" t="s">
        <v>91</v>
      </c>
      <c r="F6889" t="s">
        <v>66</v>
      </c>
      <c r="G6889" t="s">
        <v>9132</v>
      </c>
      <c r="H6889" t="s">
        <v>9133</v>
      </c>
      <c r="I6889" t="s">
        <v>64</v>
      </c>
      <c r="J6889" t="s">
        <v>9131</v>
      </c>
      <c r="K6889">
        <v>4</v>
      </c>
      <c r="L6889" t="s">
        <v>69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54.56</v>
      </c>
      <c r="V6889">
        <v>77525018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54.56</v>
      </c>
      <c r="AH6889">
        <v>77525018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  <c r="BB6889">
        <v>0</v>
      </c>
      <c r="BC6889">
        <v>0</v>
      </c>
      <c r="BD6889">
        <v>0</v>
      </c>
      <c r="BE6889">
        <v>0</v>
      </c>
      <c r="BF6889">
        <v>0</v>
      </c>
      <c r="BG6889">
        <v>0</v>
      </c>
      <c r="BH6889" t="s">
        <v>8309</v>
      </c>
      <c r="BI6889" t="s">
        <v>8326</v>
      </c>
    </row>
    <row r="6890" spans="1:61" x14ac:dyDescent="0.2">
      <c r="A6890" t="s">
        <v>1239</v>
      </c>
      <c r="B6890" t="s">
        <v>4275</v>
      </c>
      <c r="C6890" t="s">
        <v>4205</v>
      </c>
      <c r="D6890" t="s">
        <v>4499</v>
      </c>
      <c r="E6890" t="s">
        <v>91</v>
      </c>
      <c r="F6890" t="s">
        <v>66</v>
      </c>
      <c r="G6890" t="s">
        <v>9134</v>
      </c>
      <c r="H6890" t="s">
        <v>9135</v>
      </c>
      <c r="I6890" t="s">
        <v>64</v>
      </c>
      <c r="J6890" t="s">
        <v>9131</v>
      </c>
      <c r="K6890">
        <v>1</v>
      </c>
      <c r="L6890" t="s">
        <v>69</v>
      </c>
      <c r="M6890">
        <v>0</v>
      </c>
      <c r="N6890">
        <v>0</v>
      </c>
      <c r="O6890">
        <v>0</v>
      </c>
      <c r="P6890">
        <v>0</v>
      </c>
      <c r="Q6890">
        <v>84.15</v>
      </c>
      <c r="R6890">
        <v>132281035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84.15</v>
      </c>
      <c r="AJ6890">
        <v>132281035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  <c r="BB6890">
        <v>0</v>
      </c>
      <c r="BC6890">
        <v>0</v>
      </c>
      <c r="BD6890">
        <v>0</v>
      </c>
      <c r="BE6890">
        <v>0</v>
      </c>
      <c r="BF6890">
        <v>0</v>
      </c>
      <c r="BG6890">
        <v>0</v>
      </c>
      <c r="BH6890" t="s">
        <v>8309</v>
      </c>
      <c r="BI6890" t="s">
        <v>8326</v>
      </c>
    </row>
    <row r="6891" spans="1:61" x14ac:dyDescent="0.2">
      <c r="A6891" t="s">
        <v>1239</v>
      </c>
      <c r="B6891" t="s">
        <v>4275</v>
      </c>
      <c r="C6891" t="s">
        <v>4205</v>
      </c>
      <c r="D6891" t="s">
        <v>4499</v>
      </c>
      <c r="E6891" t="s">
        <v>91</v>
      </c>
      <c r="F6891" t="s">
        <v>66</v>
      </c>
      <c r="G6891" t="s">
        <v>9134</v>
      </c>
      <c r="H6891" t="s">
        <v>9135</v>
      </c>
      <c r="I6891" t="s">
        <v>64</v>
      </c>
      <c r="J6891" t="s">
        <v>9131</v>
      </c>
      <c r="K6891">
        <v>2</v>
      </c>
      <c r="L6891" t="s">
        <v>69</v>
      </c>
      <c r="M6891">
        <v>0</v>
      </c>
      <c r="N6891">
        <v>0</v>
      </c>
      <c r="O6891">
        <v>0</v>
      </c>
      <c r="P6891">
        <v>0</v>
      </c>
      <c r="Q6891">
        <v>56.14</v>
      </c>
      <c r="R6891">
        <v>82079526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56.14</v>
      </c>
      <c r="AJ6891">
        <v>82079526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  <c r="BB6891">
        <v>0</v>
      </c>
      <c r="BC6891">
        <v>0</v>
      </c>
      <c r="BD6891">
        <v>0</v>
      </c>
      <c r="BE6891">
        <v>0</v>
      </c>
      <c r="BF6891">
        <v>0</v>
      </c>
      <c r="BG6891">
        <v>0</v>
      </c>
      <c r="BH6891" t="s">
        <v>8309</v>
      </c>
      <c r="BI6891" t="s">
        <v>8326</v>
      </c>
    </row>
    <row r="6892" spans="1:61" x14ac:dyDescent="0.2">
      <c r="A6892" t="s">
        <v>1239</v>
      </c>
      <c r="B6892" t="s">
        <v>4275</v>
      </c>
      <c r="C6892" t="s">
        <v>4205</v>
      </c>
      <c r="D6892" t="s">
        <v>4499</v>
      </c>
      <c r="E6892" t="s">
        <v>91</v>
      </c>
      <c r="F6892" t="s">
        <v>66</v>
      </c>
      <c r="G6892" t="s">
        <v>9136</v>
      </c>
      <c r="H6892" t="s">
        <v>9137</v>
      </c>
      <c r="I6892" t="s">
        <v>64</v>
      </c>
      <c r="J6892" t="s">
        <v>9131</v>
      </c>
      <c r="K6892">
        <v>3</v>
      </c>
      <c r="L6892" t="s">
        <v>69</v>
      </c>
      <c r="M6892">
        <v>0</v>
      </c>
      <c r="N6892">
        <v>0</v>
      </c>
      <c r="O6892">
        <v>0</v>
      </c>
      <c r="P6892">
        <v>0</v>
      </c>
      <c r="Q6892">
        <v>60.53</v>
      </c>
      <c r="R6892">
        <v>85086467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60.53</v>
      </c>
      <c r="AJ6892">
        <v>85086467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  <c r="BB6892">
        <v>0</v>
      </c>
      <c r="BC6892">
        <v>0</v>
      </c>
      <c r="BD6892">
        <v>0</v>
      </c>
      <c r="BE6892">
        <v>0</v>
      </c>
      <c r="BF6892">
        <v>0</v>
      </c>
      <c r="BG6892">
        <v>0</v>
      </c>
      <c r="BH6892" t="s">
        <v>8309</v>
      </c>
      <c r="BI6892" t="s">
        <v>8326</v>
      </c>
    </row>
    <row r="6893" spans="1:61" x14ac:dyDescent="0.2">
      <c r="A6893" t="s">
        <v>1239</v>
      </c>
      <c r="B6893" t="s">
        <v>4275</v>
      </c>
      <c r="C6893" t="s">
        <v>4205</v>
      </c>
      <c r="D6893" t="s">
        <v>4499</v>
      </c>
      <c r="E6893" t="s">
        <v>91</v>
      </c>
      <c r="F6893" t="s">
        <v>66</v>
      </c>
      <c r="G6893" t="s">
        <v>9136</v>
      </c>
      <c r="H6893" t="s">
        <v>9137</v>
      </c>
      <c r="I6893" t="s">
        <v>64</v>
      </c>
      <c r="J6893" t="s">
        <v>9131</v>
      </c>
      <c r="K6893">
        <v>4</v>
      </c>
      <c r="L6893" t="s">
        <v>69</v>
      </c>
      <c r="M6893">
        <v>0</v>
      </c>
      <c r="N6893">
        <v>0</v>
      </c>
      <c r="O6893">
        <v>0</v>
      </c>
      <c r="P6893">
        <v>0</v>
      </c>
      <c r="Q6893">
        <v>54.56</v>
      </c>
      <c r="R6893">
        <v>76162895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54.56</v>
      </c>
      <c r="AJ6893">
        <v>76162895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  <c r="BB6893">
        <v>0</v>
      </c>
      <c r="BC6893">
        <v>0</v>
      </c>
      <c r="BD6893">
        <v>0</v>
      </c>
      <c r="BE6893">
        <v>0</v>
      </c>
      <c r="BF6893">
        <v>0</v>
      </c>
      <c r="BG6893">
        <v>0</v>
      </c>
      <c r="BH6893" t="s">
        <v>8309</v>
      </c>
      <c r="BI6893" t="s">
        <v>8326</v>
      </c>
    </row>
    <row r="6894" spans="1:61" x14ac:dyDescent="0.2">
      <c r="A6894" t="s">
        <v>1239</v>
      </c>
      <c r="B6894" t="s">
        <v>1240</v>
      </c>
      <c r="C6894" t="s">
        <v>4205</v>
      </c>
      <c r="D6894" t="s">
        <v>4502</v>
      </c>
      <c r="E6894" t="s">
        <v>91</v>
      </c>
      <c r="F6894" t="s">
        <v>66</v>
      </c>
      <c r="G6894" t="s">
        <v>9129</v>
      </c>
      <c r="H6894" t="s">
        <v>9130</v>
      </c>
      <c r="I6894" t="s">
        <v>64</v>
      </c>
      <c r="J6894" t="s">
        <v>9131</v>
      </c>
      <c r="K6894">
        <v>1</v>
      </c>
      <c r="L6894" t="s">
        <v>69</v>
      </c>
      <c r="M6894">
        <v>0</v>
      </c>
      <c r="N6894">
        <v>0</v>
      </c>
      <c r="O6894">
        <v>0</v>
      </c>
      <c r="P6894">
        <v>0</v>
      </c>
      <c r="Q6894">
        <v>84.15</v>
      </c>
      <c r="R6894">
        <v>134381893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84.15</v>
      </c>
      <c r="AN6894">
        <v>134381893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  <c r="BB6894">
        <v>0</v>
      </c>
      <c r="BC6894">
        <v>0</v>
      </c>
      <c r="BD6894">
        <v>0</v>
      </c>
      <c r="BE6894">
        <v>0</v>
      </c>
      <c r="BF6894">
        <v>0</v>
      </c>
      <c r="BG6894">
        <v>0</v>
      </c>
      <c r="BH6894" t="s">
        <v>8309</v>
      </c>
      <c r="BI6894" t="s">
        <v>8326</v>
      </c>
    </row>
    <row r="6895" spans="1:61" x14ac:dyDescent="0.2">
      <c r="A6895" t="s">
        <v>1239</v>
      </c>
      <c r="B6895" t="s">
        <v>1240</v>
      </c>
      <c r="C6895" t="s">
        <v>4205</v>
      </c>
      <c r="D6895" t="s">
        <v>4502</v>
      </c>
      <c r="E6895" t="s">
        <v>91</v>
      </c>
      <c r="F6895" t="s">
        <v>66</v>
      </c>
      <c r="G6895" t="s">
        <v>9129</v>
      </c>
      <c r="H6895" t="s">
        <v>9130</v>
      </c>
      <c r="I6895" t="s">
        <v>64</v>
      </c>
      <c r="J6895" t="s">
        <v>9131</v>
      </c>
      <c r="K6895">
        <v>2</v>
      </c>
      <c r="L6895" t="s">
        <v>69</v>
      </c>
      <c r="M6895">
        <v>0</v>
      </c>
      <c r="N6895">
        <v>0</v>
      </c>
      <c r="O6895">
        <v>0</v>
      </c>
      <c r="P6895">
        <v>0</v>
      </c>
      <c r="Q6895">
        <v>56.14</v>
      </c>
      <c r="R6895">
        <v>83481095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56.14</v>
      </c>
      <c r="AN6895">
        <v>83481095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  <c r="BB6895">
        <v>0</v>
      </c>
      <c r="BC6895">
        <v>0</v>
      </c>
      <c r="BD6895">
        <v>0</v>
      </c>
      <c r="BE6895">
        <v>0</v>
      </c>
      <c r="BF6895">
        <v>0</v>
      </c>
      <c r="BG6895">
        <v>0</v>
      </c>
      <c r="BH6895" t="s">
        <v>8309</v>
      </c>
      <c r="BI6895" t="s">
        <v>8326</v>
      </c>
    </row>
    <row r="6896" spans="1:61" x14ac:dyDescent="0.2">
      <c r="A6896" t="s">
        <v>1239</v>
      </c>
      <c r="B6896" t="s">
        <v>1240</v>
      </c>
      <c r="C6896" t="s">
        <v>4205</v>
      </c>
      <c r="D6896" t="s">
        <v>4502</v>
      </c>
      <c r="E6896" t="s">
        <v>91</v>
      </c>
      <c r="F6896" t="s">
        <v>66</v>
      </c>
      <c r="G6896" t="s">
        <v>9132</v>
      </c>
      <c r="H6896" t="s">
        <v>9133</v>
      </c>
      <c r="I6896" t="s">
        <v>64</v>
      </c>
      <c r="J6896" t="s">
        <v>9131</v>
      </c>
      <c r="K6896">
        <v>3</v>
      </c>
      <c r="L6896" t="s">
        <v>69</v>
      </c>
      <c r="M6896">
        <v>0</v>
      </c>
      <c r="N6896">
        <v>0</v>
      </c>
      <c r="O6896">
        <v>0</v>
      </c>
      <c r="P6896">
        <v>0</v>
      </c>
      <c r="Q6896">
        <v>60.53</v>
      </c>
      <c r="R6896">
        <v>86597635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60.53</v>
      </c>
      <c r="AN6896">
        <v>86597635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  <c r="BB6896">
        <v>0</v>
      </c>
      <c r="BC6896">
        <v>0</v>
      </c>
      <c r="BD6896">
        <v>0</v>
      </c>
      <c r="BE6896">
        <v>0</v>
      </c>
      <c r="BF6896">
        <v>0</v>
      </c>
      <c r="BG6896">
        <v>0</v>
      </c>
      <c r="BH6896" t="s">
        <v>8309</v>
      </c>
      <c r="BI6896" t="s">
        <v>8326</v>
      </c>
    </row>
    <row r="6897" spans="1:61" x14ac:dyDescent="0.2">
      <c r="A6897" t="s">
        <v>1239</v>
      </c>
      <c r="B6897" t="s">
        <v>1240</v>
      </c>
      <c r="C6897" t="s">
        <v>4205</v>
      </c>
      <c r="D6897" t="s">
        <v>4502</v>
      </c>
      <c r="E6897" t="s">
        <v>91</v>
      </c>
      <c r="F6897" t="s">
        <v>66</v>
      </c>
      <c r="G6897" t="s">
        <v>9132</v>
      </c>
      <c r="H6897" t="s">
        <v>9133</v>
      </c>
      <c r="I6897" t="s">
        <v>64</v>
      </c>
      <c r="J6897" t="s">
        <v>9131</v>
      </c>
      <c r="K6897">
        <v>4</v>
      </c>
      <c r="L6897" t="s">
        <v>69</v>
      </c>
      <c r="M6897">
        <v>0</v>
      </c>
      <c r="N6897">
        <v>0</v>
      </c>
      <c r="O6897">
        <v>0</v>
      </c>
      <c r="P6897">
        <v>0</v>
      </c>
      <c r="Q6897">
        <v>54.56</v>
      </c>
      <c r="R6897">
        <v>77525018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54.56</v>
      </c>
      <c r="AN6897">
        <v>77525018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  <c r="BB6897">
        <v>0</v>
      </c>
      <c r="BC6897">
        <v>0</v>
      </c>
      <c r="BD6897">
        <v>0</v>
      </c>
      <c r="BE6897">
        <v>0</v>
      </c>
      <c r="BF6897">
        <v>0</v>
      </c>
      <c r="BG6897">
        <v>0</v>
      </c>
      <c r="BH6897" t="s">
        <v>8309</v>
      </c>
      <c r="BI6897" t="s">
        <v>8326</v>
      </c>
    </row>
    <row r="6898" spans="1:61" x14ac:dyDescent="0.2">
      <c r="A6898" t="s">
        <v>1239</v>
      </c>
      <c r="B6898" t="s">
        <v>1240</v>
      </c>
      <c r="C6898" t="s">
        <v>4286</v>
      </c>
      <c r="D6898" t="s">
        <v>64</v>
      </c>
      <c r="E6898" t="s">
        <v>91</v>
      </c>
      <c r="F6898" t="s">
        <v>66</v>
      </c>
      <c r="G6898" t="s">
        <v>9138</v>
      </c>
      <c r="H6898" t="s">
        <v>9139</v>
      </c>
      <c r="I6898" t="s">
        <v>64</v>
      </c>
      <c r="J6898" t="s">
        <v>9140</v>
      </c>
      <c r="K6898">
        <v>1</v>
      </c>
      <c r="L6898" t="s">
        <v>69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132.38999999999999</v>
      </c>
      <c r="V6898">
        <v>170855508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132.38999999999999</v>
      </c>
      <c r="AH6898">
        <v>170855508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  <c r="BB6898">
        <v>0</v>
      </c>
      <c r="BC6898">
        <v>0</v>
      </c>
      <c r="BD6898">
        <v>0</v>
      </c>
      <c r="BE6898">
        <v>0</v>
      </c>
      <c r="BF6898">
        <v>0</v>
      </c>
      <c r="BG6898">
        <v>0</v>
      </c>
      <c r="BH6898" t="s">
        <v>8309</v>
      </c>
      <c r="BI6898" t="s">
        <v>8310</v>
      </c>
    </row>
    <row r="6899" spans="1:61" x14ac:dyDescent="0.2">
      <c r="A6899" t="s">
        <v>1239</v>
      </c>
      <c r="B6899" t="s">
        <v>1240</v>
      </c>
      <c r="C6899" t="s">
        <v>4286</v>
      </c>
      <c r="D6899" t="s">
        <v>64</v>
      </c>
      <c r="E6899" t="s">
        <v>91</v>
      </c>
      <c r="F6899" t="s">
        <v>66</v>
      </c>
      <c r="G6899" t="s">
        <v>9141</v>
      </c>
      <c r="H6899" t="s">
        <v>9142</v>
      </c>
      <c r="I6899" t="s">
        <v>64</v>
      </c>
      <c r="J6899" t="s">
        <v>9140</v>
      </c>
      <c r="K6899">
        <v>2</v>
      </c>
      <c r="L6899" t="s">
        <v>69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56.5</v>
      </c>
      <c r="V6899">
        <v>68622197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56.5</v>
      </c>
      <c r="AH6899">
        <v>68622197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0</v>
      </c>
      <c r="BE6899">
        <v>0</v>
      </c>
      <c r="BF6899">
        <v>0</v>
      </c>
      <c r="BG6899">
        <v>0</v>
      </c>
      <c r="BH6899" t="s">
        <v>8309</v>
      </c>
      <c r="BI6899" t="s">
        <v>8310</v>
      </c>
    </row>
    <row r="6900" spans="1:61" x14ac:dyDescent="0.2">
      <c r="A6900" t="s">
        <v>5424</v>
      </c>
      <c r="B6900" t="s">
        <v>4275</v>
      </c>
      <c r="C6900" t="s">
        <v>4205</v>
      </c>
      <c r="D6900" t="s">
        <v>5766</v>
      </c>
      <c r="E6900" t="s">
        <v>91</v>
      </c>
      <c r="F6900" t="s">
        <v>66</v>
      </c>
      <c r="G6900" t="s">
        <v>9143</v>
      </c>
      <c r="H6900" t="s">
        <v>9144</v>
      </c>
      <c r="I6900" t="s">
        <v>64</v>
      </c>
      <c r="J6900" t="s">
        <v>9140</v>
      </c>
      <c r="K6900">
        <v>1</v>
      </c>
      <c r="L6900" t="s">
        <v>69</v>
      </c>
      <c r="M6900">
        <v>0</v>
      </c>
      <c r="N6900">
        <v>0</v>
      </c>
      <c r="O6900">
        <v>0</v>
      </c>
      <c r="P6900">
        <v>0</v>
      </c>
      <c r="Q6900">
        <v>132.44</v>
      </c>
      <c r="R6900">
        <v>120009195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132.44</v>
      </c>
      <c r="AJ6900">
        <v>120009195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0</v>
      </c>
      <c r="BE6900">
        <v>0</v>
      </c>
      <c r="BF6900">
        <v>0</v>
      </c>
      <c r="BG6900">
        <v>0</v>
      </c>
      <c r="BH6900" t="s">
        <v>8309</v>
      </c>
      <c r="BI6900" t="s">
        <v>8310</v>
      </c>
    </row>
    <row r="6901" spans="1:61" x14ac:dyDescent="0.2">
      <c r="A6901" t="s">
        <v>5424</v>
      </c>
      <c r="B6901" t="s">
        <v>4275</v>
      </c>
      <c r="C6901" t="s">
        <v>4205</v>
      </c>
      <c r="D6901" t="s">
        <v>5766</v>
      </c>
      <c r="E6901" t="s">
        <v>91</v>
      </c>
      <c r="F6901" t="s">
        <v>66</v>
      </c>
      <c r="G6901" t="s">
        <v>9145</v>
      </c>
      <c r="H6901" t="s">
        <v>9146</v>
      </c>
      <c r="I6901" t="s">
        <v>64</v>
      </c>
      <c r="J6901" t="s">
        <v>9140</v>
      </c>
      <c r="K6901">
        <v>2</v>
      </c>
      <c r="L6901" t="s">
        <v>69</v>
      </c>
      <c r="M6901">
        <v>0</v>
      </c>
      <c r="N6901">
        <v>0</v>
      </c>
      <c r="O6901">
        <v>0</v>
      </c>
      <c r="P6901">
        <v>0</v>
      </c>
      <c r="Q6901">
        <v>56.78</v>
      </c>
      <c r="R6901">
        <v>51402438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56.78</v>
      </c>
      <c r="AJ6901">
        <v>51402438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  <c r="BB6901">
        <v>0</v>
      </c>
      <c r="BC6901">
        <v>0</v>
      </c>
      <c r="BD6901">
        <v>0</v>
      </c>
      <c r="BE6901">
        <v>0</v>
      </c>
      <c r="BF6901">
        <v>0</v>
      </c>
      <c r="BG6901">
        <v>0</v>
      </c>
      <c r="BH6901" t="s">
        <v>8309</v>
      </c>
      <c r="BI6901" t="s">
        <v>8310</v>
      </c>
    </row>
    <row r="6902" spans="1:61" x14ac:dyDescent="0.2">
      <c r="A6902" t="s">
        <v>4203</v>
      </c>
      <c r="B6902" t="s">
        <v>4275</v>
      </c>
      <c r="C6902" t="s">
        <v>4205</v>
      </c>
      <c r="D6902" t="s">
        <v>4206</v>
      </c>
      <c r="E6902" t="s">
        <v>91</v>
      </c>
      <c r="F6902" t="s">
        <v>66</v>
      </c>
      <c r="G6902" t="s">
        <v>9147</v>
      </c>
      <c r="H6902" t="s">
        <v>9148</v>
      </c>
      <c r="I6902" t="s">
        <v>64</v>
      </c>
      <c r="J6902" t="s">
        <v>9140</v>
      </c>
      <c r="K6902">
        <v>1</v>
      </c>
      <c r="L6902" t="s">
        <v>69</v>
      </c>
      <c r="M6902">
        <v>0</v>
      </c>
      <c r="N6902">
        <v>0</v>
      </c>
      <c r="O6902">
        <v>0</v>
      </c>
      <c r="P6902">
        <v>0</v>
      </c>
      <c r="Q6902">
        <v>132.4</v>
      </c>
      <c r="R6902">
        <v>125759530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131.82</v>
      </c>
      <c r="AJ6902">
        <v>125208621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0.57999999999999996</v>
      </c>
      <c r="AT6902">
        <v>550909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  <c r="BB6902">
        <v>0</v>
      </c>
      <c r="BC6902">
        <v>0</v>
      </c>
      <c r="BD6902">
        <v>0</v>
      </c>
      <c r="BE6902">
        <v>0</v>
      </c>
      <c r="BF6902">
        <v>0</v>
      </c>
      <c r="BG6902">
        <v>0</v>
      </c>
      <c r="BH6902" t="s">
        <v>8309</v>
      </c>
      <c r="BI6902" t="s">
        <v>8310</v>
      </c>
    </row>
    <row r="6903" spans="1:61" x14ac:dyDescent="0.2">
      <c r="A6903" t="s">
        <v>4217</v>
      </c>
      <c r="B6903" t="s">
        <v>4275</v>
      </c>
      <c r="C6903" t="s">
        <v>4205</v>
      </c>
      <c r="D6903" t="s">
        <v>4206</v>
      </c>
      <c r="E6903" t="s">
        <v>91</v>
      </c>
      <c r="F6903" t="s">
        <v>66</v>
      </c>
      <c r="G6903" t="s">
        <v>9149</v>
      </c>
      <c r="H6903" t="s">
        <v>9150</v>
      </c>
      <c r="I6903" t="s">
        <v>64</v>
      </c>
      <c r="J6903" t="s">
        <v>9140</v>
      </c>
      <c r="K6903">
        <v>2</v>
      </c>
      <c r="L6903" t="s">
        <v>69</v>
      </c>
      <c r="M6903">
        <v>0</v>
      </c>
      <c r="N6903">
        <v>0</v>
      </c>
      <c r="O6903">
        <v>0</v>
      </c>
      <c r="P6903">
        <v>0</v>
      </c>
      <c r="Q6903">
        <v>56.78</v>
      </c>
      <c r="R6903">
        <v>53351529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56.78</v>
      </c>
      <c r="AJ6903">
        <v>53351529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  <c r="BB6903">
        <v>0</v>
      </c>
      <c r="BC6903">
        <v>0</v>
      </c>
      <c r="BD6903">
        <v>0</v>
      </c>
      <c r="BE6903">
        <v>0</v>
      </c>
      <c r="BF6903">
        <v>0</v>
      </c>
      <c r="BG6903">
        <v>0</v>
      </c>
      <c r="BH6903" t="s">
        <v>8309</v>
      </c>
      <c r="BI6903" t="s">
        <v>8310</v>
      </c>
    </row>
    <row r="6904" spans="1:61" x14ac:dyDescent="0.2">
      <c r="A6904" t="s">
        <v>4230</v>
      </c>
      <c r="B6904" t="s">
        <v>4275</v>
      </c>
      <c r="C6904" t="s">
        <v>4205</v>
      </c>
      <c r="D6904" t="s">
        <v>4232</v>
      </c>
      <c r="E6904" t="s">
        <v>91</v>
      </c>
      <c r="F6904" t="s">
        <v>66</v>
      </c>
      <c r="G6904" t="s">
        <v>9151</v>
      </c>
      <c r="H6904" t="s">
        <v>9152</v>
      </c>
      <c r="I6904" t="s">
        <v>64</v>
      </c>
      <c r="J6904" t="s">
        <v>9140</v>
      </c>
      <c r="K6904">
        <v>1</v>
      </c>
      <c r="L6904" t="s">
        <v>69</v>
      </c>
      <c r="M6904">
        <v>0</v>
      </c>
      <c r="N6904">
        <v>0</v>
      </c>
      <c r="O6904">
        <v>0</v>
      </c>
      <c r="P6904">
        <v>0</v>
      </c>
      <c r="Q6904">
        <v>130.91</v>
      </c>
      <c r="R6904">
        <v>146987533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130.91</v>
      </c>
      <c r="AJ6904">
        <v>146987533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0</v>
      </c>
      <c r="BA6904">
        <v>0</v>
      </c>
      <c r="BB6904">
        <v>0</v>
      </c>
      <c r="BC6904">
        <v>0</v>
      </c>
      <c r="BD6904">
        <v>0</v>
      </c>
      <c r="BE6904">
        <v>0</v>
      </c>
      <c r="BF6904">
        <v>0</v>
      </c>
      <c r="BG6904">
        <v>0</v>
      </c>
      <c r="BH6904" t="s">
        <v>8309</v>
      </c>
      <c r="BI6904" t="s">
        <v>8310</v>
      </c>
    </row>
    <row r="6905" spans="1:61" x14ac:dyDescent="0.2">
      <c r="A6905" t="s">
        <v>4246</v>
      </c>
      <c r="B6905" t="s">
        <v>4275</v>
      </c>
      <c r="C6905" t="s">
        <v>4205</v>
      </c>
      <c r="D6905" t="s">
        <v>4232</v>
      </c>
      <c r="E6905" t="s">
        <v>91</v>
      </c>
      <c r="F6905" t="s">
        <v>66</v>
      </c>
      <c r="G6905" t="s">
        <v>9153</v>
      </c>
      <c r="H6905" t="s">
        <v>9154</v>
      </c>
      <c r="I6905" t="s">
        <v>64</v>
      </c>
      <c r="J6905" t="s">
        <v>9140</v>
      </c>
      <c r="K6905">
        <v>2</v>
      </c>
      <c r="L6905" t="s">
        <v>69</v>
      </c>
      <c r="M6905">
        <v>0</v>
      </c>
      <c r="N6905">
        <v>0</v>
      </c>
      <c r="O6905">
        <v>0</v>
      </c>
      <c r="P6905">
        <v>0</v>
      </c>
      <c r="Q6905">
        <v>56.35</v>
      </c>
      <c r="R6905">
        <v>59729750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56.35</v>
      </c>
      <c r="AJ6905">
        <v>59729750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>
        <v>0</v>
      </c>
      <c r="BD6905">
        <v>0</v>
      </c>
      <c r="BE6905">
        <v>0</v>
      </c>
      <c r="BF6905">
        <v>0</v>
      </c>
      <c r="BG6905">
        <v>0</v>
      </c>
      <c r="BH6905" t="s">
        <v>8309</v>
      </c>
      <c r="BI6905" t="s">
        <v>8310</v>
      </c>
    </row>
    <row r="6906" spans="1:61" x14ac:dyDescent="0.2">
      <c r="A6906" t="s">
        <v>1239</v>
      </c>
      <c r="B6906" t="s">
        <v>4275</v>
      </c>
      <c r="C6906" t="s">
        <v>4205</v>
      </c>
      <c r="D6906" t="s">
        <v>4499</v>
      </c>
      <c r="E6906" t="s">
        <v>91</v>
      </c>
      <c r="F6906" t="s">
        <v>66</v>
      </c>
      <c r="G6906" t="s">
        <v>9155</v>
      </c>
      <c r="H6906" t="s">
        <v>9156</v>
      </c>
      <c r="I6906" t="s">
        <v>64</v>
      </c>
      <c r="J6906" t="s">
        <v>9140</v>
      </c>
      <c r="K6906">
        <v>1</v>
      </c>
      <c r="L6906" t="s">
        <v>69</v>
      </c>
      <c r="M6906">
        <v>0</v>
      </c>
      <c r="N6906">
        <v>0</v>
      </c>
      <c r="O6906">
        <v>0</v>
      </c>
      <c r="P6906">
        <v>0</v>
      </c>
      <c r="Q6906">
        <v>132.38999999999999</v>
      </c>
      <c r="R6906">
        <v>167550309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132.38999999999999</v>
      </c>
      <c r="AJ6906">
        <v>167550309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>
        <v>0</v>
      </c>
      <c r="BE6906">
        <v>0</v>
      </c>
      <c r="BF6906">
        <v>0</v>
      </c>
      <c r="BG6906">
        <v>0</v>
      </c>
      <c r="BH6906" t="s">
        <v>8309</v>
      </c>
      <c r="BI6906" t="s">
        <v>8310</v>
      </c>
    </row>
    <row r="6907" spans="1:61" x14ac:dyDescent="0.2">
      <c r="A6907" t="s">
        <v>1239</v>
      </c>
      <c r="B6907" t="s">
        <v>4275</v>
      </c>
      <c r="C6907" t="s">
        <v>4205</v>
      </c>
      <c r="D6907" t="s">
        <v>4499</v>
      </c>
      <c r="E6907" t="s">
        <v>91</v>
      </c>
      <c r="F6907" t="s">
        <v>66</v>
      </c>
      <c r="G6907" t="s">
        <v>9157</v>
      </c>
      <c r="H6907" t="s">
        <v>9158</v>
      </c>
      <c r="I6907" t="s">
        <v>64</v>
      </c>
      <c r="J6907" t="s">
        <v>9140</v>
      </c>
      <c r="K6907">
        <v>2</v>
      </c>
      <c r="L6907" t="s">
        <v>69</v>
      </c>
      <c r="M6907">
        <v>0</v>
      </c>
      <c r="N6907">
        <v>0</v>
      </c>
      <c r="O6907">
        <v>0</v>
      </c>
      <c r="P6907">
        <v>0</v>
      </c>
      <c r="Q6907">
        <v>56.5</v>
      </c>
      <c r="R6907">
        <v>67211640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56.5</v>
      </c>
      <c r="AJ6907">
        <v>67211640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  <c r="BB6907">
        <v>0</v>
      </c>
      <c r="BC6907">
        <v>0</v>
      </c>
      <c r="BD6907">
        <v>0</v>
      </c>
      <c r="BE6907">
        <v>0</v>
      </c>
      <c r="BF6907">
        <v>0</v>
      </c>
      <c r="BG6907">
        <v>0</v>
      </c>
      <c r="BH6907" t="s">
        <v>8309</v>
      </c>
      <c r="BI6907" t="s">
        <v>8310</v>
      </c>
    </row>
    <row r="6908" spans="1:61" x14ac:dyDescent="0.2">
      <c r="A6908" t="s">
        <v>1239</v>
      </c>
      <c r="B6908" t="s">
        <v>1240</v>
      </c>
      <c r="C6908" t="s">
        <v>4205</v>
      </c>
      <c r="D6908" t="s">
        <v>4502</v>
      </c>
      <c r="E6908" t="s">
        <v>91</v>
      </c>
      <c r="F6908" t="s">
        <v>66</v>
      </c>
      <c r="G6908" t="s">
        <v>9138</v>
      </c>
      <c r="H6908" t="s">
        <v>9139</v>
      </c>
      <c r="I6908" t="s">
        <v>64</v>
      </c>
      <c r="J6908" t="s">
        <v>9140</v>
      </c>
      <c r="K6908">
        <v>1</v>
      </c>
      <c r="L6908" t="s">
        <v>69</v>
      </c>
      <c r="M6908">
        <v>0</v>
      </c>
      <c r="N6908">
        <v>0</v>
      </c>
      <c r="O6908">
        <v>0</v>
      </c>
      <c r="P6908">
        <v>0</v>
      </c>
      <c r="Q6908">
        <v>132.38999999999999</v>
      </c>
      <c r="R6908">
        <v>170855508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132.38999999999999</v>
      </c>
      <c r="AN6908">
        <v>170855508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  <c r="BB6908">
        <v>0</v>
      </c>
      <c r="BC6908">
        <v>0</v>
      </c>
      <c r="BD6908">
        <v>0</v>
      </c>
      <c r="BE6908">
        <v>0</v>
      </c>
      <c r="BF6908">
        <v>0</v>
      </c>
      <c r="BG6908">
        <v>0</v>
      </c>
      <c r="BH6908" t="s">
        <v>8309</v>
      </c>
      <c r="BI6908" t="s">
        <v>8310</v>
      </c>
    </row>
    <row r="6909" spans="1:61" x14ac:dyDescent="0.2">
      <c r="A6909" t="s">
        <v>1239</v>
      </c>
      <c r="B6909" t="s">
        <v>1240</v>
      </c>
      <c r="C6909" t="s">
        <v>4205</v>
      </c>
      <c r="D6909" t="s">
        <v>4502</v>
      </c>
      <c r="E6909" t="s">
        <v>91</v>
      </c>
      <c r="F6909" t="s">
        <v>66</v>
      </c>
      <c r="G6909" t="s">
        <v>9141</v>
      </c>
      <c r="H6909" t="s">
        <v>9142</v>
      </c>
      <c r="I6909" t="s">
        <v>64</v>
      </c>
      <c r="J6909" t="s">
        <v>9140</v>
      </c>
      <c r="K6909">
        <v>2</v>
      </c>
      <c r="L6909" t="s">
        <v>69</v>
      </c>
      <c r="M6909">
        <v>0</v>
      </c>
      <c r="N6909">
        <v>0</v>
      </c>
      <c r="O6909">
        <v>0</v>
      </c>
      <c r="P6909">
        <v>0</v>
      </c>
      <c r="Q6909">
        <v>56.5</v>
      </c>
      <c r="R6909">
        <v>68622197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56.5</v>
      </c>
      <c r="AN6909">
        <v>68622197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>
        <v>0</v>
      </c>
      <c r="BE6909">
        <v>0</v>
      </c>
      <c r="BF6909">
        <v>0</v>
      </c>
      <c r="BG6909">
        <v>0</v>
      </c>
      <c r="BH6909" t="s">
        <v>8309</v>
      </c>
      <c r="BI6909" t="s">
        <v>8310</v>
      </c>
    </row>
    <row r="6910" spans="1:61" x14ac:dyDescent="0.2">
      <c r="A6910" t="s">
        <v>4257</v>
      </c>
      <c r="B6910" t="s">
        <v>4380</v>
      </c>
      <c r="C6910" t="s">
        <v>4286</v>
      </c>
      <c r="D6910" t="s">
        <v>64</v>
      </c>
      <c r="E6910" t="s">
        <v>91</v>
      </c>
      <c r="F6910" t="s">
        <v>66</v>
      </c>
      <c r="G6910" t="s">
        <v>9159</v>
      </c>
      <c r="H6910" t="s">
        <v>9160</v>
      </c>
      <c r="I6910" t="s">
        <v>64</v>
      </c>
      <c r="J6910" t="s">
        <v>9161</v>
      </c>
      <c r="K6910">
        <v>1</v>
      </c>
      <c r="L6910" t="s">
        <v>69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19.440000000000001</v>
      </c>
      <c r="V6910">
        <v>21290815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0</v>
      </c>
      <c r="BB6910">
        <v>0</v>
      </c>
      <c r="BC6910">
        <v>0</v>
      </c>
      <c r="BD6910">
        <v>0</v>
      </c>
      <c r="BE6910">
        <v>0</v>
      </c>
      <c r="BF6910">
        <v>19.440000000000001</v>
      </c>
      <c r="BG6910">
        <v>21290815</v>
      </c>
      <c r="BH6910" t="s">
        <v>8309</v>
      </c>
      <c r="BI6910" t="s">
        <v>8310</v>
      </c>
    </row>
    <row r="6911" spans="1:61" x14ac:dyDescent="0.2">
      <c r="A6911" t="s">
        <v>5424</v>
      </c>
      <c r="B6911" t="s">
        <v>4275</v>
      </c>
      <c r="C6911" t="s">
        <v>4205</v>
      </c>
      <c r="D6911" t="s">
        <v>5766</v>
      </c>
      <c r="E6911" t="s">
        <v>91</v>
      </c>
      <c r="F6911" t="s">
        <v>66</v>
      </c>
      <c r="G6911" t="s">
        <v>6207</v>
      </c>
      <c r="H6911" t="s">
        <v>6208</v>
      </c>
      <c r="I6911" t="s">
        <v>64</v>
      </c>
      <c r="J6911" t="s">
        <v>9161</v>
      </c>
      <c r="K6911">
        <v>1</v>
      </c>
      <c r="L6911" t="s">
        <v>69</v>
      </c>
      <c r="M6911">
        <v>0</v>
      </c>
      <c r="N6911">
        <v>0</v>
      </c>
      <c r="O6911">
        <v>0</v>
      </c>
      <c r="P6911">
        <v>0</v>
      </c>
      <c r="Q6911">
        <v>19.71</v>
      </c>
      <c r="R6911">
        <v>18437944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19.71</v>
      </c>
      <c r="AJ6911">
        <v>18437944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0</v>
      </c>
      <c r="BG6911">
        <v>0</v>
      </c>
      <c r="BH6911" t="s">
        <v>8309</v>
      </c>
      <c r="BI6911" t="s">
        <v>8310</v>
      </c>
    </row>
    <row r="6912" spans="1:61" x14ac:dyDescent="0.2">
      <c r="A6912" t="s">
        <v>4225</v>
      </c>
      <c r="B6912" t="s">
        <v>4275</v>
      </c>
      <c r="C6912" t="s">
        <v>4205</v>
      </c>
      <c r="D6912" t="s">
        <v>4206</v>
      </c>
      <c r="E6912" t="s">
        <v>91</v>
      </c>
      <c r="F6912" t="s">
        <v>66</v>
      </c>
      <c r="G6912" t="s">
        <v>4493</v>
      </c>
      <c r="H6912" t="s">
        <v>4494</v>
      </c>
      <c r="I6912" t="s">
        <v>64</v>
      </c>
      <c r="J6912" t="s">
        <v>9161</v>
      </c>
      <c r="K6912">
        <v>1</v>
      </c>
      <c r="L6912" t="s">
        <v>69</v>
      </c>
      <c r="M6912">
        <v>0</v>
      </c>
      <c r="N6912">
        <v>0</v>
      </c>
      <c r="O6912">
        <v>0</v>
      </c>
      <c r="P6912">
        <v>0</v>
      </c>
      <c r="Q6912">
        <v>19.7</v>
      </c>
      <c r="R6912">
        <v>18772946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19.7</v>
      </c>
      <c r="AJ6912">
        <v>18772946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0</v>
      </c>
      <c r="BG6912">
        <v>0</v>
      </c>
      <c r="BH6912" t="s">
        <v>8309</v>
      </c>
      <c r="BI6912" t="s">
        <v>8310</v>
      </c>
    </row>
    <row r="6913" spans="1:61" x14ac:dyDescent="0.2">
      <c r="A6913" t="s">
        <v>4257</v>
      </c>
      <c r="B6913" t="s">
        <v>4275</v>
      </c>
      <c r="C6913" t="s">
        <v>4205</v>
      </c>
      <c r="D6913" t="s">
        <v>4232</v>
      </c>
      <c r="E6913" t="s">
        <v>91</v>
      </c>
      <c r="F6913" t="s">
        <v>66</v>
      </c>
      <c r="G6913" t="s">
        <v>9162</v>
      </c>
      <c r="H6913" t="s">
        <v>9163</v>
      </c>
      <c r="I6913" t="s">
        <v>64</v>
      </c>
      <c r="J6913" t="s">
        <v>9161</v>
      </c>
      <c r="K6913">
        <v>1</v>
      </c>
      <c r="L6913" t="s">
        <v>69</v>
      </c>
      <c r="M6913">
        <v>0</v>
      </c>
      <c r="N6913">
        <v>0</v>
      </c>
      <c r="O6913">
        <v>0</v>
      </c>
      <c r="P6913">
        <v>0</v>
      </c>
      <c r="Q6913">
        <v>19.440000000000001</v>
      </c>
      <c r="R6913">
        <v>20871673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19.440000000000001</v>
      </c>
      <c r="AJ6913">
        <v>20871673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  <c r="BB6913">
        <v>0</v>
      </c>
      <c r="BC6913">
        <v>0</v>
      </c>
      <c r="BD6913">
        <v>0</v>
      </c>
      <c r="BE6913">
        <v>0</v>
      </c>
      <c r="BF6913">
        <v>0</v>
      </c>
      <c r="BG6913">
        <v>0</v>
      </c>
      <c r="BH6913" t="s">
        <v>8309</v>
      </c>
      <c r="BI6913" t="s">
        <v>8310</v>
      </c>
    </row>
    <row r="6914" spans="1:61" x14ac:dyDescent="0.2">
      <c r="A6914" t="s">
        <v>4257</v>
      </c>
      <c r="B6914" t="s">
        <v>4380</v>
      </c>
      <c r="C6914" t="s">
        <v>4205</v>
      </c>
      <c r="D6914" t="s">
        <v>6080</v>
      </c>
      <c r="E6914" t="s">
        <v>91</v>
      </c>
      <c r="F6914" t="s">
        <v>66</v>
      </c>
      <c r="G6914" t="s">
        <v>9159</v>
      </c>
      <c r="H6914" t="s">
        <v>9160</v>
      </c>
      <c r="I6914" t="s">
        <v>64</v>
      </c>
      <c r="J6914" t="s">
        <v>9161</v>
      </c>
      <c r="K6914">
        <v>1</v>
      </c>
      <c r="L6914" t="s">
        <v>69</v>
      </c>
      <c r="M6914">
        <v>0</v>
      </c>
      <c r="N6914">
        <v>0</v>
      </c>
      <c r="O6914">
        <v>0</v>
      </c>
      <c r="P6914">
        <v>0</v>
      </c>
      <c r="Q6914">
        <v>19.440000000000001</v>
      </c>
      <c r="R6914">
        <v>21290815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19.440000000000001</v>
      </c>
      <c r="AN6914">
        <v>21290815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  <c r="BB6914">
        <v>0</v>
      </c>
      <c r="BC6914">
        <v>0</v>
      </c>
      <c r="BD6914">
        <v>0</v>
      </c>
      <c r="BE6914">
        <v>0</v>
      </c>
      <c r="BF6914">
        <v>0</v>
      </c>
      <c r="BG6914">
        <v>0</v>
      </c>
      <c r="BH6914" t="s">
        <v>8309</v>
      </c>
      <c r="BI6914" t="s">
        <v>8310</v>
      </c>
    </row>
    <row r="6915" spans="1:61" x14ac:dyDescent="0.2">
      <c r="A6915" t="s">
        <v>4230</v>
      </c>
      <c r="B6915" t="s">
        <v>4380</v>
      </c>
      <c r="C6915" t="s">
        <v>4286</v>
      </c>
      <c r="D6915" t="s">
        <v>64</v>
      </c>
      <c r="E6915" t="s">
        <v>91</v>
      </c>
      <c r="F6915" t="s">
        <v>66</v>
      </c>
      <c r="G6915" t="s">
        <v>9164</v>
      </c>
      <c r="H6915" t="s">
        <v>9165</v>
      </c>
      <c r="I6915" t="s">
        <v>64</v>
      </c>
      <c r="J6915" t="s">
        <v>9166</v>
      </c>
      <c r="K6915">
        <v>1</v>
      </c>
      <c r="L6915" t="s">
        <v>69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45.85</v>
      </c>
      <c r="V6915">
        <v>59807356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  <c r="BB6915">
        <v>0</v>
      </c>
      <c r="BC6915">
        <v>0</v>
      </c>
      <c r="BD6915">
        <v>0</v>
      </c>
      <c r="BE6915">
        <v>0</v>
      </c>
      <c r="BF6915">
        <v>45.85</v>
      </c>
      <c r="BG6915">
        <v>59807356</v>
      </c>
      <c r="BH6915" t="s">
        <v>8309</v>
      </c>
      <c r="BI6915" t="s">
        <v>8310</v>
      </c>
    </row>
    <row r="6916" spans="1:61" x14ac:dyDescent="0.2">
      <c r="A6916" t="s">
        <v>4257</v>
      </c>
      <c r="B6916" t="s">
        <v>4380</v>
      </c>
      <c r="C6916" t="s">
        <v>4286</v>
      </c>
      <c r="D6916" t="s">
        <v>64</v>
      </c>
      <c r="E6916" t="s">
        <v>91</v>
      </c>
      <c r="F6916" t="s">
        <v>66</v>
      </c>
      <c r="G6916" t="s">
        <v>9167</v>
      </c>
      <c r="H6916" t="s">
        <v>9168</v>
      </c>
      <c r="I6916" t="s">
        <v>64</v>
      </c>
      <c r="J6916" t="s">
        <v>9166</v>
      </c>
      <c r="K6916">
        <v>2</v>
      </c>
      <c r="L6916" t="s">
        <v>69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17.71</v>
      </c>
      <c r="V6916">
        <v>19523985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</v>
      </c>
      <c r="BE6916">
        <v>0</v>
      </c>
      <c r="BF6916">
        <v>17.71</v>
      </c>
      <c r="BG6916">
        <v>19523985</v>
      </c>
      <c r="BH6916" t="s">
        <v>8309</v>
      </c>
      <c r="BI6916" t="s">
        <v>8310</v>
      </c>
    </row>
    <row r="6917" spans="1:61" x14ac:dyDescent="0.2">
      <c r="A6917" t="s">
        <v>4257</v>
      </c>
      <c r="B6917" t="s">
        <v>4380</v>
      </c>
      <c r="C6917" t="s">
        <v>4286</v>
      </c>
      <c r="D6917" t="s">
        <v>64</v>
      </c>
      <c r="E6917" t="s">
        <v>91</v>
      </c>
      <c r="F6917" t="s">
        <v>66</v>
      </c>
      <c r="G6917" t="s">
        <v>9169</v>
      </c>
      <c r="H6917" t="s">
        <v>9170</v>
      </c>
      <c r="I6917" t="s">
        <v>64</v>
      </c>
      <c r="J6917" t="s">
        <v>9166</v>
      </c>
      <c r="K6917">
        <v>3</v>
      </c>
      <c r="L6917" t="s">
        <v>69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15.39</v>
      </c>
      <c r="V6917">
        <v>16535621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>
        <v>0</v>
      </c>
      <c r="BE6917">
        <v>0</v>
      </c>
      <c r="BF6917">
        <v>15.39</v>
      </c>
      <c r="BG6917">
        <v>16535621</v>
      </c>
      <c r="BH6917" t="s">
        <v>8309</v>
      </c>
      <c r="BI6917" t="s">
        <v>8310</v>
      </c>
    </row>
    <row r="6918" spans="1:61" x14ac:dyDescent="0.2">
      <c r="A6918" t="s">
        <v>5424</v>
      </c>
      <c r="B6918" t="s">
        <v>4275</v>
      </c>
      <c r="C6918" t="s">
        <v>4205</v>
      </c>
      <c r="D6918" t="s">
        <v>5766</v>
      </c>
      <c r="E6918" t="s">
        <v>91</v>
      </c>
      <c r="F6918" t="s">
        <v>66</v>
      </c>
      <c r="G6918" t="s">
        <v>6207</v>
      </c>
      <c r="H6918" t="s">
        <v>6208</v>
      </c>
      <c r="I6918" t="s">
        <v>64</v>
      </c>
      <c r="J6918" t="s">
        <v>9166</v>
      </c>
      <c r="K6918">
        <v>1</v>
      </c>
      <c r="L6918" t="s">
        <v>69</v>
      </c>
      <c r="M6918">
        <v>0</v>
      </c>
      <c r="N6918">
        <v>0</v>
      </c>
      <c r="O6918">
        <v>0</v>
      </c>
      <c r="P6918">
        <v>0</v>
      </c>
      <c r="Q6918">
        <v>46.05</v>
      </c>
      <c r="R6918">
        <v>43239034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46.05</v>
      </c>
      <c r="AJ6918">
        <v>43239034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0</v>
      </c>
      <c r="BE6918">
        <v>0</v>
      </c>
      <c r="BF6918">
        <v>0</v>
      </c>
      <c r="BG6918">
        <v>0</v>
      </c>
      <c r="BH6918" t="s">
        <v>8309</v>
      </c>
      <c r="BI6918" t="s">
        <v>8310</v>
      </c>
    </row>
    <row r="6919" spans="1:61" x14ac:dyDescent="0.2">
      <c r="A6919" t="s">
        <v>5424</v>
      </c>
      <c r="B6919" t="s">
        <v>4275</v>
      </c>
      <c r="C6919" t="s">
        <v>4205</v>
      </c>
      <c r="D6919" t="s">
        <v>5766</v>
      </c>
      <c r="E6919" t="s">
        <v>91</v>
      </c>
      <c r="F6919" t="s">
        <v>66</v>
      </c>
      <c r="G6919" t="s">
        <v>7067</v>
      </c>
      <c r="H6919" t="s">
        <v>7068</v>
      </c>
      <c r="I6919" t="s">
        <v>64</v>
      </c>
      <c r="J6919" t="s">
        <v>9166</v>
      </c>
      <c r="K6919">
        <v>2</v>
      </c>
      <c r="L6919" t="s">
        <v>69</v>
      </c>
      <c r="M6919">
        <v>0</v>
      </c>
      <c r="N6919">
        <v>0</v>
      </c>
      <c r="O6919">
        <v>0</v>
      </c>
      <c r="P6919">
        <v>0</v>
      </c>
      <c r="Q6919">
        <v>17.73</v>
      </c>
      <c r="R6919">
        <v>15997902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17.73</v>
      </c>
      <c r="AJ6919">
        <v>15997902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  <c r="BB6919">
        <v>0</v>
      </c>
      <c r="BC6919">
        <v>0</v>
      </c>
      <c r="BD6919">
        <v>0</v>
      </c>
      <c r="BE6919">
        <v>0</v>
      </c>
      <c r="BF6919">
        <v>0</v>
      </c>
      <c r="BG6919">
        <v>0</v>
      </c>
      <c r="BH6919" t="s">
        <v>8309</v>
      </c>
      <c r="BI6919" t="s">
        <v>8310</v>
      </c>
    </row>
    <row r="6920" spans="1:61" x14ac:dyDescent="0.2">
      <c r="A6920" t="s">
        <v>5424</v>
      </c>
      <c r="B6920" t="s">
        <v>4275</v>
      </c>
      <c r="C6920" t="s">
        <v>4205</v>
      </c>
      <c r="D6920" t="s">
        <v>5766</v>
      </c>
      <c r="E6920" t="s">
        <v>91</v>
      </c>
      <c r="F6920" t="s">
        <v>66</v>
      </c>
      <c r="G6920" t="s">
        <v>7067</v>
      </c>
      <c r="H6920" t="s">
        <v>7068</v>
      </c>
      <c r="I6920" t="s">
        <v>64</v>
      </c>
      <c r="J6920" t="s">
        <v>9166</v>
      </c>
      <c r="K6920">
        <v>3</v>
      </c>
      <c r="L6920" t="s">
        <v>69</v>
      </c>
      <c r="M6920">
        <v>0</v>
      </c>
      <c r="N6920">
        <v>0</v>
      </c>
      <c r="O6920">
        <v>0</v>
      </c>
      <c r="P6920">
        <v>0</v>
      </c>
      <c r="Q6920">
        <v>15.59</v>
      </c>
      <c r="R6920">
        <v>14088886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15.59</v>
      </c>
      <c r="AJ6920">
        <v>14088886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>
        <v>0</v>
      </c>
      <c r="BC6920">
        <v>0</v>
      </c>
      <c r="BD6920">
        <v>0</v>
      </c>
      <c r="BE6920">
        <v>0</v>
      </c>
      <c r="BF6920">
        <v>0</v>
      </c>
      <c r="BG6920">
        <v>0</v>
      </c>
      <c r="BH6920" t="s">
        <v>8309</v>
      </c>
      <c r="BI6920" t="s">
        <v>8310</v>
      </c>
    </row>
    <row r="6921" spans="1:61" x14ac:dyDescent="0.2">
      <c r="A6921" t="s">
        <v>4203</v>
      </c>
      <c r="B6921" t="s">
        <v>4275</v>
      </c>
      <c r="C6921" t="s">
        <v>4205</v>
      </c>
      <c r="D6921" t="s">
        <v>4206</v>
      </c>
      <c r="E6921" t="s">
        <v>91</v>
      </c>
      <c r="F6921" t="s">
        <v>66</v>
      </c>
      <c r="G6921" t="s">
        <v>5625</v>
      </c>
      <c r="H6921" t="s">
        <v>5626</v>
      </c>
      <c r="I6921" t="s">
        <v>64</v>
      </c>
      <c r="J6921" t="s">
        <v>9166</v>
      </c>
      <c r="K6921">
        <v>1</v>
      </c>
      <c r="L6921" t="s">
        <v>69</v>
      </c>
      <c r="M6921">
        <v>0</v>
      </c>
      <c r="N6921">
        <v>0</v>
      </c>
      <c r="O6921">
        <v>0</v>
      </c>
      <c r="P6921">
        <v>0</v>
      </c>
      <c r="Q6921">
        <v>45.96</v>
      </c>
      <c r="R6921">
        <v>44935488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45.96</v>
      </c>
      <c r="AJ6921">
        <v>44935488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  <c r="BB6921">
        <v>0</v>
      </c>
      <c r="BC6921">
        <v>0</v>
      </c>
      <c r="BD6921">
        <v>0</v>
      </c>
      <c r="BE6921">
        <v>0</v>
      </c>
      <c r="BF6921">
        <v>0</v>
      </c>
      <c r="BG6921">
        <v>0</v>
      </c>
      <c r="BH6921" t="s">
        <v>8309</v>
      </c>
      <c r="BI6921" t="s">
        <v>8310</v>
      </c>
    </row>
    <row r="6922" spans="1:61" x14ac:dyDescent="0.2">
      <c r="A6922" t="s">
        <v>4225</v>
      </c>
      <c r="B6922" t="s">
        <v>4275</v>
      </c>
      <c r="C6922" t="s">
        <v>4205</v>
      </c>
      <c r="D6922" t="s">
        <v>4206</v>
      </c>
      <c r="E6922" t="s">
        <v>91</v>
      </c>
      <c r="F6922" t="s">
        <v>66</v>
      </c>
      <c r="G6922" t="s">
        <v>9171</v>
      </c>
      <c r="H6922" t="s">
        <v>9172</v>
      </c>
      <c r="I6922" t="s">
        <v>64</v>
      </c>
      <c r="J6922" t="s">
        <v>9166</v>
      </c>
      <c r="K6922">
        <v>2</v>
      </c>
      <c r="L6922" t="s">
        <v>69</v>
      </c>
      <c r="M6922">
        <v>0</v>
      </c>
      <c r="N6922">
        <v>0</v>
      </c>
      <c r="O6922">
        <v>0</v>
      </c>
      <c r="P6922">
        <v>0</v>
      </c>
      <c r="Q6922">
        <v>17.7</v>
      </c>
      <c r="R6922">
        <v>16275427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17.7</v>
      </c>
      <c r="AJ6922">
        <v>16275427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0</v>
      </c>
      <c r="BE6922">
        <v>0</v>
      </c>
      <c r="BF6922">
        <v>0</v>
      </c>
      <c r="BG6922">
        <v>0</v>
      </c>
      <c r="BH6922" t="s">
        <v>8309</v>
      </c>
      <c r="BI6922" t="s">
        <v>8310</v>
      </c>
    </row>
    <row r="6923" spans="1:61" x14ac:dyDescent="0.2">
      <c r="A6923" t="s">
        <v>4225</v>
      </c>
      <c r="B6923" t="s">
        <v>4275</v>
      </c>
      <c r="C6923" t="s">
        <v>4205</v>
      </c>
      <c r="D6923" t="s">
        <v>4206</v>
      </c>
      <c r="E6923" t="s">
        <v>91</v>
      </c>
      <c r="F6923" t="s">
        <v>66</v>
      </c>
      <c r="G6923" t="s">
        <v>9173</v>
      </c>
      <c r="H6923" t="s">
        <v>9174</v>
      </c>
      <c r="I6923" t="s">
        <v>64</v>
      </c>
      <c r="J6923" t="s">
        <v>9166</v>
      </c>
      <c r="K6923">
        <v>3</v>
      </c>
      <c r="L6923" t="s">
        <v>69</v>
      </c>
      <c r="M6923">
        <v>0</v>
      </c>
      <c r="N6923">
        <v>0</v>
      </c>
      <c r="O6923">
        <v>0</v>
      </c>
      <c r="P6923">
        <v>0</v>
      </c>
      <c r="Q6923">
        <v>15.56</v>
      </c>
      <c r="R6923">
        <v>14343677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15.56</v>
      </c>
      <c r="AJ6923">
        <v>14343677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0</v>
      </c>
      <c r="BF6923">
        <v>0</v>
      </c>
      <c r="BG6923">
        <v>0</v>
      </c>
      <c r="BH6923" t="s">
        <v>8309</v>
      </c>
      <c r="BI6923" t="s">
        <v>8310</v>
      </c>
    </row>
    <row r="6924" spans="1:61" x14ac:dyDescent="0.2">
      <c r="A6924" t="s">
        <v>4230</v>
      </c>
      <c r="B6924" t="s">
        <v>4275</v>
      </c>
      <c r="C6924" t="s">
        <v>4205</v>
      </c>
      <c r="D6924" t="s">
        <v>4232</v>
      </c>
      <c r="E6924" t="s">
        <v>91</v>
      </c>
      <c r="F6924" t="s">
        <v>66</v>
      </c>
      <c r="G6924" t="s">
        <v>4735</v>
      </c>
      <c r="H6924" t="s">
        <v>4736</v>
      </c>
      <c r="I6924" t="s">
        <v>64</v>
      </c>
      <c r="J6924" t="s">
        <v>9166</v>
      </c>
      <c r="K6924">
        <v>1</v>
      </c>
      <c r="L6924" t="s">
        <v>69</v>
      </c>
      <c r="M6924">
        <v>0</v>
      </c>
      <c r="N6924">
        <v>0</v>
      </c>
      <c r="O6924">
        <v>0</v>
      </c>
      <c r="P6924">
        <v>0</v>
      </c>
      <c r="Q6924">
        <v>45.85</v>
      </c>
      <c r="R6924">
        <v>58818792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45.85</v>
      </c>
      <c r="AJ6924">
        <v>58818792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0</v>
      </c>
      <c r="BG6924">
        <v>0</v>
      </c>
      <c r="BH6924" t="s">
        <v>8309</v>
      </c>
      <c r="BI6924" t="s">
        <v>8310</v>
      </c>
    </row>
    <row r="6925" spans="1:61" x14ac:dyDescent="0.2">
      <c r="A6925" t="s">
        <v>4257</v>
      </c>
      <c r="B6925" t="s">
        <v>4275</v>
      </c>
      <c r="C6925" t="s">
        <v>4205</v>
      </c>
      <c r="D6925" t="s">
        <v>4232</v>
      </c>
      <c r="E6925" t="s">
        <v>91</v>
      </c>
      <c r="F6925" t="s">
        <v>66</v>
      </c>
      <c r="G6925" t="s">
        <v>9175</v>
      </c>
      <c r="H6925" t="s">
        <v>9176</v>
      </c>
      <c r="I6925" t="s">
        <v>64</v>
      </c>
      <c r="J6925" t="s">
        <v>9166</v>
      </c>
      <c r="K6925">
        <v>2</v>
      </c>
      <c r="L6925" t="s">
        <v>69</v>
      </c>
      <c r="M6925">
        <v>0</v>
      </c>
      <c r="N6925">
        <v>0</v>
      </c>
      <c r="O6925">
        <v>0</v>
      </c>
      <c r="P6925">
        <v>0</v>
      </c>
      <c r="Q6925">
        <v>17.71</v>
      </c>
      <c r="R6925">
        <v>19142142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17.71</v>
      </c>
      <c r="AJ6925">
        <v>19142142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  <c r="BB6925">
        <v>0</v>
      </c>
      <c r="BC6925">
        <v>0</v>
      </c>
      <c r="BD6925">
        <v>0</v>
      </c>
      <c r="BE6925">
        <v>0</v>
      </c>
      <c r="BF6925">
        <v>0</v>
      </c>
      <c r="BG6925">
        <v>0</v>
      </c>
      <c r="BH6925" t="s">
        <v>8309</v>
      </c>
      <c r="BI6925" t="s">
        <v>8310</v>
      </c>
    </row>
    <row r="6926" spans="1:61" x14ac:dyDescent="0.2">
      <c r="A6926" t="s">
        <v>4257</v>
      </c>
      <c r="B6926" t="s">
        <v>4275</v>
      </c>
      <c r="C6926" t="s">
        <v>4205</v>
      </c>
      <c r="D6926" t="s">
        <v>4232</v>
      </c>
      <c r="E6926" t="s">
        <v>91</v>
      </c>
      <c r="F6926" t="s">
        <v>66</v>
      </c>
      <c r="G6926" t="s">
        <v>9177</v>
      </c>
      <c r="H6926" t="s">
        <v>9178</v>
      </c>
      <c r="I6926" t="s">
        <v>64</v>
      </c>
      <c r="J6926" t="s">
        <v>9166</v>
      </c>
      <c r="K6926">
        <v>3</v>
      </c>
      <c r="L6926" t="s">
        <v>69</v>
      </c>
      <c r="M6926">
        <v>0</v>
      </c>
      <c r="N6926">
        <v>0</v>
      </c>
      <c r="O6926">
        <v>0</v>
      </c>
      <c r="P6926">
        <v>0</v>
      </c>
      <c r="Q6926">
        <v>15.39</v>
      </c>
      <c r="R6926">
        <v>16203799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15.39</v>
      </c>
      <c r="AJ6926">
        <v>16203799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  <c r="BB6926">
        <v>0</v>
      </c>
      <c r="BC6926">
        <v>0</v>
      </c>
      <c r="BD6926">
        <v>0</v>
      </c>
      <c r="BE6926">
        <v>0</v>
      </c>
      <c r="BF6926">
        <v>0</v>
      </c>
      <c r="BG6926">
        <v>0</v>
      </c>
      <c r="BH6926" t="s">
        <v>8309</v>
      </c>
      <c r="BI6926" t="s">
        <v>8310</v>
      </c>
    </row>
    <row r="6927" spans="1:61" x14ac:dyDescent="0.2">
      <c r="A6927" t="s">
        <v>4230</v>
      </c>
      <c r="B6927" t="s">
        <v>4380</v>
      </c>
      <c r="C6927" t="s">
        <v>4205</v>
      </c>
      <c r="D6927" t="s">
        <v>6080</v>
      </c>
      <c r="E6927" t="s">
        <v>91</v>
      </c>
      <c r="F6927" t="s">
        <v>66</v>
      </c>
      <c r="G6927" t="s">
        <v>9164</v>
      </c>
      <c r="H6927" t="s">
        <v>9165</v>
      </c>
      <c r="I6927" t="s">
        <v>64</v>
      </c>
      <c r="J6927" t="s">
        <v>9166</v>
      </c>
      <c r="K6927">
        <v>1</v>
      </c>
      <c r="L6927" t="s">
        <v>69</v>
      </c>
      <c r="M6927">
        <v>0</v>
      </c>
      <c r="N6927">
        <v>0</v>
      </c>
      <c r="O6927">
        <v>0</v>
      </c>
      <c r="P6927">
        <v>0</v>
      </c>
      <c r="Q6927">
        <v>45.85</v>
      </c>
      <c r="R6927">
        <v>59807356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45.85</v>
      </c>
      <c r="AN6927">
        <v>59807356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0</v>
      </c>
      <c r="BB6927">
        <v>0</v>
      </c>
      <c r="BC6927">
        <v>0</v>
      </c>
      <c r="BD6927">
        <v>0</v>
      </c>
      <c r="BE6927">
        <v>0</v>
      </c>
      <c r="BF6927">
        <v>0</v>
      </c>
      <c r="BG6927">
        <v>0</v>
      </c>
      <c r="BH6927" t="s">
        <v>8309</v>
      </c>
      <c r="BI6927" t="s">
        <v>8310</v>
      </c>
    </row>
    <row r="6928" spans="1:61" x14ac:dyDescent="0.2">
      <c r="A6928" t="s">
        <v>4257</v>
      </c>
      <c r="B6928" t="s">
        <v>4380</v>
      </c>
      <c r="C6928" t="s">
        <v>4205</v>
      </c>
      <c r="D6928" t="s">
        <v>6080</v>
      </c>
      <c r="E6928" t="s">
        <v>91</v>
      </c>
      <c r="F6928" t="s">
        <v>66</v>
      </c>
      <c r="G6928" t="s">
        <v>9167</v>
      </c>
      <c r="H6928" t="s">
        <v>9168</v>
      </c>
      <c r="I6928" t="s">
        <v>64</v>
      </c>
      <c r="J6928" t="s">
        <v>9166</v>
      </c>
      <c r="K6928">
        <v>2</v>
      </c>
      <c r="L6928" t="s">
        <v>69</v>
      </c>
      <c r="M6928">
        <v>0</v>
      </c>
      <c r="N6928">
        <v>0</v>
      </c>
      <c r="O6928">
        <v>0</v>
      </c>
      <c r="P6928">
        <v>0</v>
      </c>
      <c r="Q6928">
        <v>17.71</v>
      </c>
      <c r="R6928">
        <v>19523985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17.71</v>
      </c>
      <c r="AN6928">
        <v>19523985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  <c r="BB6928">
        <v>0</v>
      </c>
      <c r="BC6928">
        <v>0</v>
      </c>
      <c r="BD6928">
        <v>0</v>
      </c>
      <c r="BE6928">
        <v>0</v>
      </c>
      <c r="BF6928">
        <v>0</v>
      </c>
      <c r="BG6928">
        <v>0</v>
      </c>
      <c r="BH6928" t="s">
        <v>8309</v>
      </c>
      <c r="BI6928" t="s">
        <v>8310</v>
      </c>
    </row>
    <row r="6929" spans="1:61" x14ac:dyDescent="0.2">
      <c r="A6929" t="s">
        <v>4257</v>
      </c>
      <c r="B6929" t="s">
        <v>4380</v>
      </c>
      <c r="C6929" t="s">
        <v>4205</v>
      </c>
      <c r="D6929" t="s">
        <v>6080</v>
      </c>
      <c r="E6929" t="s">
        <v>91</v>
      </c>
      <c r="F6929" t="s">
        <v>66</v>
      </c>
      <c r="G6929" t="s">
        <v>9169</v>
      </c>
      <c r="H6929" t="s">
        <v>9170</v>
      </c>
      <c r="I6929" t="s">
        <v>64</v>
      </c>
      <c r="J6929" t="s">
        <v>9166</v>
      </c>
      <c r="K6929">
        <v>3</v>
      </c>
      <c r="L6929" t="s">
        <v>69</v>
      </c>
      <c r="M6929">
        <v>0</v>
      </c>
      <c r="N6929">
        <v>0</v>
      </c>
      <c r="O6929">
        <v>0</v>
      </c>
      <c r="P6929">
        <v>0</v>
      </c>
      <c r="Q6929">
        <v>15.39</v>
      </c>
      <c r="R6929">
        <v>16535621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15.39</v>
      </c>
      <c r="AN6929">
        <v>16535621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  <c r="BB6929">
        <v>0</v>
      </c>
      <c r="BC6929">
        <v>0</v>
      </c>
      <c r="BD6929">
        <v>0</v>
      </c>
      <c r="BE6929">
        <v>0</v>
      </c>
      <c r="BF6929">
        <v>0</v>
      </c>
      <c r="BG6929">
        <v>0</v>
      </c>
      <c r="BH6929" t="s">
        <v>8309</v>
      </c>
      <c r="BI6929" t="s">
        <v>8310</v>
      </c>
    </row>
    <row r="6930" spans="1:61" x14ac:dyDescent="0.2">
      <c r="A6930" t="s">
        <v>1239</v>
      </c>
      <c r="B6930" t="s">
        <v>1240</v>
      </c>
      <c r="C6930" t="s">
        <v>4286</v>
      </c>
      <c r="D6930" t="s">
        <v>64</v>
      </c>
      <c r="E6930" t="s">
        <v>91</v>
      </c>
      <c r="F6930" t="s">
        <v>66</v>
      </c>
      <c r="G6930" t="s">
        <v>9179</v>
      </c>
      <c r="H6930" t="s">
        <v>9180</v>
      </c>
      <c r="I6930" t="s">
        <v>64</v>
      </c>
      <c r="J6930" t="s">
        <v>9181</v>
      </c>
      <c r="K6930">
        <v>1</v>
      </c>
      <c r="L6930" t="s">
        <v>69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51.11</v>
      </c>
      <c r="V6930">
        <v>83241131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51.11</v>
      </c>
      <c r="AH6930">
        <v>83241131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  <c r="BB6930">
        <v>0</v>
      </c>
      <c r="BC6930">
        <v>0</v>
      </c>
      <c r="BD6930">
        <v>0</v>
      </c>
      <c r="BE6930">
        <v>0</v>
      </c>
      <c r="BF6930">
        <v>0</v>
      </c>
      <c r="BG6930">
        <v>0</v>
      </c>
      <c r="BH6930" t="s">
        <v>8309</v>
      </c>
      <c r="BI6930" t="s">
        <v>8310</v>
      </c>
    </row>
    <row r="6931" spans="1:61" x14ac:dyDescent="0.2">
      <c r="A6931" t="s">
        <v>5424</v>
      </c>
      <c r="B6931" t="s">
        <v>4275</v>
      </c>
      <c r="C6931" t="s">
        <v>4205</v>
      </c>
      <c r="D6931" t="s">
        <v>5766</v>
      </c>
      <c r="E6931" t="s">
        <v>91</v>
      </c>
      <c r="F6931" t="s">
        <v>66</v>
      </c>
      <c r="G6931" t="s">
        <v>6925</v>
      </c>
      <c r="H6931" t="s">
        <v>6926</v>
      </c>
      <c r="I6931" t="s">
        <v>64</v>
      </c>
      <c r="J6931" t="s">
        <v>9181</v>
      </c>
      <c r="K6931">
        <v>1</v>
      </c>
      <c r="L6931" t="s">
        <v>69</v>
      </c>
      <c r="M6931">
        <v>0</v>
      </c>
      <c r="N6931">
        <v>0</v>
      </c>
      <c r="O6931">
        <v>0</v>
      </c>
      <c r="P6931">
        <v>0</v>
      </c>
      <c r="Q6931">
        <v>65.790000000000006</v>
      </c>
      <c r="R6931">
        <v>71934005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65.790000000000006</v>
      </c>
      <c r="AJ6931">
        <v>71934005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>
        <v>0</v>
      </c>
      <c r="BE6931">
        <v>0</v>
      </c>
      <c r="BF6931">
        <v>0</v>
      </c>
      <c r="BG6931">
        <v>0</v>
      </c>
      <c r="BH6931" t="s">
        <v>8309</v>
      </c>
      <c r="BI6931" t="s">
        <v>8310</v>
      </c>
    </row>
    <row r="6932" spans="1:61" x14ac:dyDescent="0.2">
      <c r="A6932" t="s">
        <v>4203</v>
      </c>
      <c r="B6932" t="s">
        <v>4275</v>
      </c>
      <c r="C6932" t="s">
        <v>4205</v>
      </c>
      <c r="D6932" t="s">
        <v>4206</v>
      </c>
      <c r="E6932" t="s">
        <v>91</v>
      </c>
      <c r="F6932" t="s">
        <v>66</v>
      </c>
      <c r="G6932" t="s">
        <v>9182</v>
      </c>
      <c r="H6932" t="s">
        <v>9183</v>
      </c>
      <c r="I6932" t="s">
        <v>64</v>
      </c>
      <c r="J6932" t="s">
        <v>9181</v>
      </c>
      <c r="K6932">
        <v>1</v>
      </c>
      <c r="L6932" t="s">
        <v>69</v>
      </c>
      <c r="M6932">
        <v>0</v>
      </c>
      <c r="N6932">
        <v>0</v>
      </c>
      <c r="O6932">
        <v>0</v>
      </c>
      <c r="P6932">
        <v>0</v>
      </c>
      <c r="Q6932">
        <v>65.790000000000006</v>
      </c>
      <c r="R6932">
        <v>74139173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65.790000000000006</v>
      </c>
      <c r="AJ6932">
        <v>74139173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  <c r="BB6932">
        <v>0</v>
      </c>
      <c r="BC6932">
        <v>0</v>
      </c>
      <c r="BD6932">
        <v>0</v>
      </c>
      <c r="BE6932">
        <v>0</v>
      </c>
      <c r="BF6932">
        <v>0</v>
      </c>
      <c r="BG6932">
        <v>0</v>
      </c>
      <c r="BH6932" t="s">
        <v>8309</v>
      </c>
      <c r="BI6932" t="s">
        <v>8310</v>
      </c>
    </row>
    <row r="6933" spans="1:61" x14ac:dyDescent="0.2">
      <c r="A6933" t="s">
        <v>4230</v>
      </c>
      <c r="B6933" t="s">
        <v>4275</v>
      </c>
      <c r="C6933" t="s">
        <v>4205</v>
      </c>
      <c r="D6933" t="s">
        <v>4232</v>
      </c>
      <c r="E6933" t="s">
        <v>91</v>
      </c>
      <c r="F6933" t="s">
        <v>66</v>
      </c>
      <c r="G6933" t="s">
        <v>9184</v>
      </c>
      <c r="H6933" t="s">
        <v>9185</v>
      </c>
      <c r="I6933" t="s">
        <v>64</v>
      </c>
      <c r="J6933" t="s">
        <v>9181</v>
      </c>
      <c r="K6933">
        <v>1</v>
      </c>
      <c r="L6933" t="s">
        <v>69</v>
      </c>
      <c r="M6933">
        <v>0</v>
      </c>
      <c r="N6933">
        <v>0</v>
      </c>
      <c r="O6933">
        <v>0</v>
      </c>
      <c r="P6933">
        <v>0</v>
      </c>
      <c r="Q6933">
        <v>67.099999999999994</v>
      </c>
      <c r="R6933">
        <v>91252624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67.099999999999994</v>
      </c>
      <c r="AJ6933">
        <v>91252624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  <c r="BB6933">
        <v>0</v>
      </c>
      <c r="BC6933">
        <v>0</v>
      </c>
      <c r="BD6933">
        <v>0</v>
      </c>
      <c r="BE6933">
        <v>0</v>
      </c>
      <c r="BF6933">
        <v>0</v>
      </c>
      <c r="BG6933">
        <v>0</v>
      </c>
      <c r="BH6933" t="s">
        <v>8309</v>
      </c>
      <c r="BI6933" t="s">
        <v>8310</v>
      </c>
    </row>
    <row r="6934" spans="1:61" x14ac:dyDescent="0.2">
      <c r="A6934" t="s">
        <v>1239</v>
      </c>
      <c r="B6934" t="s">
        <v>4275</v>
      </c>
      <c r="C6934" t="s">
        <v>4205</v>
      </c>
      <c r="D6934" t="s">
        <v>4499</v>
      </c>
      <c r="E6934" t="s">
        <v>91</v>
      </c>
      <c r="F6934" t="s">
        <v>66</v>
      </c>
      <c r="G6934" t="s">
        <v>9186</v>
      </c>
      <c r="H6934" t="s">
        <v>9187</v>
      </c>
      <c r="I6934" t="s">
        <v>64</v>
      </c>
      <c r="J6934" t="s">
        <v>9181</v>
      </c>
      <c r="K6934">
        <v>1</v>
      </c>
      <c r="L6934" t="s">
        <v>69</v>
      </c>
      <c r="M6934">
        <v>0</v>
      </c>
      <c r="N6934">
        <v>0</v>
      </c>
      <c r="O6934">
        <v>0</v>
      </c>
      <c r="P6934">
        <v>0</v>
      </c>
      <c r="Q6934">
        <v>67.86</v>
      </c>
      <c r="R6934">
        <v>108827123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51.11</v>
      </c>
      <c r="AJ6934">
        <v>81965137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  <c r="BB6934">
        <v>0</v>
      </c>
      <c r="BC6934">
        <v>0</v>
      </c>
      <c r="BD6934">
        <v>0</v>
      </c>
      <c r="BE6934">
        <v>0</v>
      </c>
      <c r="BF6934">
        <v>16.75</v>
      </c>
      <c r="BG6934">
        <v>26861986</v>
      </c>
      <c r="BH6934" t="s">
        <v>8309</v>
      </c>
      <c r="BI6934" t="s">
        <v>8310</v>
      </c>
    </row>
    <row r="6935" spans="1:61" x14ac:dyDescent="0.2">
      <c r="A6935" t="s">
        <v>1239</v>
      </c>
      <c r="B6935" t="s">
        <v>1240</v>
      </c>
      <c r="C6935" t="s">
        <v>4205</v>
      </c>
      <c r="D6935" t="s">
        <v>4502</v>
      </c>
      <c r="E6935" t="s">
        <v>91</v>
      </c>
      <c r="F6935" t="s">
        <v>66</v>
      </c>
      <c r="G6935" t="s">
        <v>9179</v>
      </c>
      <c r="H6935" t="s">
        <v>9180</v>
      </c>
      <c r="I6935" t="s">
        <v>64</v>
      </c>
      <c r="J6935" t="s">
        <v>9181</v>
      </c>
      <c r="K6935">
        <v>1</v>
      </c>
      <c r="L6935" t="s">
        <v>69</v>
      </c>
      <c r="M6935">
        <v>0</v>
      </c>
      <c r="N6935">
        <v>0</v>
      </c>
      <c r="O6935">
        <v>0</v>
      </c>
      <c r="P6935">
        <v>0</v>
      </c>
      <c r="Q6935">
        <v>51.11</v>
      </c>
      <c r="R6935">
        <v>83241131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51.11</v>
      </c>
      <c r="AN6935">
        <v>83241131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0</v>
      </c>
      <c r="BE6935">
        <v>0</v>
      </c>
      <c r="BF6935">
        <v>0</v>
      </c>
      <c r="BG6935">
        <v>0</v>
      </c>
      <c r="BH6935" t="s">
        <v>8309</v>
      </c>
      <c r="BI6935" t="s">
        <v>8310</v>
      </c>
    </row>
    <row r="6936" spans="1:61" x14ac:dyDescent="0.2">
      <c r="A6936" t="s">
        <v>1239</v>
      </c>
      <c r="B6936" t="s">
        <v>1240</v>
      </c>
      <c r="C6936" t="s">
        <v>4286</v>
      </c>
      <c r="D6936" t="s">
        <v>64</v>
      </c>
      <c r="E6936" t="s">
        <v>91</v>
      </c>
      <c r="F6936" t="s">
        <v>66</v>
      </c>
      <c r="G6936" t="s">
        <v>9188</v>
      </c>
      <c r="H6936" t="s">
        <v>9189</v>
      </c>
      <c r="I6936" t="s">
        <v>64</v>
      </c>
      <c r="J6936" t="s">
        <v>9190</v>
      </c>
      <c r="K6936">
        <v>1</v>
      </c>
      <c r="L6936" t="s">
        <v>69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63.68</v>
      </c>
      <c r="V6936">
        <v>95155930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63.68</v>
      </c>
      <c r="AH6936">
        <v>95155930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  <c r="BB6936">
        <v>0</v>
      </c>
      <c r="BC6936">
        <v>0</v>
      </c>
      <c r="BD6936">
        <v>0</v>
      </c>
      <c r="BE6936">
        <v>0</v>
      </c>
      <c r="BF6936">
        <v>0</v>
      </c>
      <c r="BG6936">
        <v>0</v>
      </c>
      <c r="BH6936" t="s">
        <v>8309</v>
      </c>
      <c r="BI6936" t="s">
        <v>8310</v>
      </c>
    </row>
    <row r="6937" spans="1:61" x14ac:dyDescent="0.2">
      <c r="A6937" t="s">
        <v>1239</v>
      </c>
      <c r="B6937" t="s">
        <v>1240</v>
      </c>
      <c r="C6937" t="s">
        <v>4286</v>
      </c>
      <c r="D6937" t="s">
        <v>64</v>
      </c>
      <c r="E6937" t="s">
        <v>91</v>
      </c>
      <c r="F6937" t="s">
        <v>66</v>
      </c>
      <c r="G6937" t="s">
        <v>9188</v>
      </c>
      <c r="H6937" t="s">
        <v>9189</v>
      </c>
      <c r="I6937" t="s">
        <v>64</v>
      </c>
      <c r="J6937" t="s">
        <v>9190</v>
      </c>
      <c r="K6937">
        <v>2</v>
      </c>
      <c r="L6937" t="s">
        <v>69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21.39</v>
      </c>
      <c r="V6937">
        <v>32146387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21.39</v>
      </c>
      <c r="AH6937">
        <v>32146387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  <c r="BB6937">
        <v>0</v>
      </c>
      <c r="BC6937">
        <v>0</v>
      </c>
      <c r="BD6937">
        <v>0</v>
      </c>
      <c r="BE6937">
        <v>0</v>
      </c>
      <c r="BF6937">
        <v>0</v>
      </c>
      <c r="BG6937">
        <v>0</v>
      </c>
      <c r="BH6937" t="s">
        <v>8309</v>
      </c>
      <c r="BI6937" t="s">
        <v>8310</v>
      </c>
    </row>
    <row r="6938" spans="1:61" x14ac:dyDescent="0.2">
      <c r="A6938" t="s">
        <v>1239</v>
      </c>
      <c r="B6938" t="s">
        <v>1240</v>
      </c>
      <c r="C6938" t="s">
        <v>4286</v>
      </c>
      <c r="D6938" t="s">
        <v>64</v>
      </c>
      <c r="E6938" t="s">
        <v>91</v>
      </c>
      <c r="F6938" t="s">
        <v>66</v>
      </c>
      <c r="G6938" t="s">
        <v>9191</v>
      </c>
      <c r="H6938" t="s">
        <v>9192</v>
      </c>
      <c r="I6938" t="s">
        <v>64</v>
      </c>
      <c r="J6938" t="s">
        <v>9190</v>
      </c>
      <c r="K6938">
        <v>3</v>
      </c>
      <c r="L6938" t="s">
        <v>69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70.61</v>
      </c>
      <c r="V6938">
        <v>102097522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70.61</v>
      </c>
      <c r="AH6938">
        <v>102097522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  <c r="BB6938">
        <v>0</v>
      </c>
      <c r="BC6938">
        <v>0</v>
      </c>
      <c r="BD6938">
        <v>0</v>
      </c>
      <c r="BE6938">
        <v>0</v>
      </c>
      <c r="BF6938">
        <v>0</v>
      </c>
      <c r="BG6938">
        <v>0</v>
      </c>
      <c r="BH6938" t="s">
        <v>8309</v>
      </c>
      <c r="BI6938" t="s">
        <v>8310</v>
      </c>
    </row>
    <row r="6939" spans="1:61" x14ac:dyDescent="0.2">
      <c r="A6939" t="s">
        <v>5424</v>
      </c>
      <c r="B6939" t="s">
        <v>4275</v>
      </c>
      <c r="C6939" t="s">
        <v>4205</v>
      </c>
      <c r="D6939" t="s">
        <v>5766</v>
      </c>
      <c r="E6939" t="s">
        <v>91</v>
      </c>
      <c r="F6939" t="s">
        <v>66</v>
      </c>
      <c r="G6939" t="s">
        <v>6834</v>
      </c>
      <c r="H6939" t="s">
        <v>6835</v>
      </c>
      <c r="I6939" t="s">
        <v>64</v>
      </c>
      <c r="J6939" t="s">
        <v>9190</v>
      </c>
      <c r="K6939">
        <v>1</v>
      </c>
      <c r="L6939" t="s">
        <v>69</v>
      </c>
      <c r="M6939">
        <v>0</v>
      </c>
      <c r="N6939">
        <v>0</v>
      </c>
      <c r="O6939">
        <v>0</v>
      </c>
      <c r="P6939">
        <v>0</v>
      </c>
      <c r="Q6939">
        <v>62.48</v>
      </c>
      <c r="R6939">
        <v>59395132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62.48</v>
      </c>
      <c r="AJ6939">
        <v>59395132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  <c r="BB6939">
        <v>0</v>
      </c>
      <c r="BC6939">
        <v>0</v>
      </c>
      <c r="BD6939">
        <v>0</v>
      </c>
      <c r="BE6939">
        <v>0</v>
      </c>
      <c r="BF6939">
        <v>0</v>
      </c>
      <c r="BG6939">
        <v>0</v>
      </c>
      <c r="BH6939" t="s">
        <v>8309</v>
      </c>
      <c r="BI6939" t="s">
        <v>8310</v>
      </c>
    </row>
    <row r="6940" spans="1:61" x14ac:dyDescent="0.2">
      <c r="A6940" t="s">
        <v>5424</v>
      </c>
      <c r="B6940" t="s">
        <v>4275</v>
      </c>
      <c r="C6940" t="s">
        <v>4205</v>
      </c>
      <c r="D6940" t="s">
        <v>5766</v>
      </c>
      <c r="E6940" t="s">
        <v>91</v>
      </c>
      <c r="F6940" t="s">
        <v>66</v>
      </c>
      <c r="G6940" t="s">
        <v>6834</v>
      </c>
      <c r="H6940" t="s">
        <v>6835</v>
      </c>
      <c r="I6940" t="s">
        <v>64</v>
      </c>
      <c r="J6940" t="s">
        <v>9190</v>
      </c>
      <c r="K6940">
        <v>2</v>
      </c>
      <c r="L6940" t="s">
        <v>69</v>
      </c>
      <c r="M6940">
        <v>0</v>
      </c>
      <c r="N6940">
        <v>0</v>
      </c>
      <c r="O6940">
        <v>0</v>
      </c>
      <c r="P6940">
        <v>0</v>
      </c>
      <c r="Q6940">
        <v>20.77</v>
      </c>
      <c r="R6940">
        <v>19652318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20.77</v>
      </c>
      <c r="AJ6940">
        <v>19652318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  <c r="BB6940">
        <v>0</v>
      </c>
      <c r="BC6940">
        <v>0</v>
      </c>
      <c r="BD6940">
        <v>0</v>
      </c>
      <c r="BE6940">
        <v>0</v>
      </c>
      <c r="BF6940">
        <v>0</v>
      </c>
      <c r="BG6940">
        <v>0</v>
      </c>
      <c r="BH6940" t="s">
        <v>8309</v>
      </c>
      <c r="BI6940" t="s">
        <v>8310</v>
      </c>
    </row>
    <row r="6941" spans="1:61" x14ac:dyDescent="0.2">
      <c r="A6941" t="s">
        <v>5424</v>
      </c>
      <c r="B6941" t="s">
        <v>4275</v>
      </c>
      <c r="C6941" t="s">
        <v>4205</v>
      </c>
      <c r="D6941" t="s">
        <v>5766</v>
      </c>
      <c r="E6941" t="s">
        <v>91</v>
      </c>
      <c r="F6941" t="s">
        <v>66</v>
      </c>
      <c r="G6941" t="s">
        <v>9193</v>
      </c>
      <c r="H6941" t="s">
        <v>9194</v>
      </c>
      <c r="I6941" t="s">
        <v>64</v>
      </c>
      <c r="J6941" t="s">
        <v>9190</v>
      </c>
      <c r="K6941">
        <v>3</v>
      </c>
      <c r="L6941" t="s">
        <v>69</v>
      </c>
      <c r="M6941">
        <v>0</v>
      </c>
      <c r="N6941">
        <v>0</v>
      </c>
      <c r="O6941">
        <v>0</v>
      </c>
      <c r="P6941">
        <v>0</v>
      </c>
      <c r="Q6941">
        <v>45.71</v>
      </c>
      <c r="R6941">
        <v>40988967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45.71</v>
      </c>
      <c r="AJ6941">
        <v>40988967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  <c r="BB6941">
        <v>0</v>
      </c>
      <c r="BC6941">
        <v>0</v>
      </c>
      <c r="BD6941">
        <v>0</v>
      </c>
      <c r="BE6941">
        <v>0</v>
      </c>
      <c r="BF6941">
        <v>0</v>
      </c>
      <c r="BG6941">
        <v>0</v>
      </c>
      <c r="BH6941" t="s">
        <v>8309</v>
      </c>
      <c r="BI6941" t="s">
        <v>8310</v>
      </c>
    </row>
    <row r="6942" spans="1:61" x14ac:dyDescent="0.2">
      <c r="A6942" t="s">
        <v>4203</v>
      </c>
      <c r="B6942" t="s">
        <v>4275</v>
      </c>
      <c r="C6942" t="s">
        <v>4205</v>
      </c>
      <c r="D6942" t="s">
        <v>4206</v>
      </c>
      <c r="E6942" t="s">
        <v>91</v>
      </c>
      <c r="F6942" t="s">
        <v>66</v>
      </c>
      <c r="G6942" t="s">
        <v>5597</v>
      </c>
      <c r="H6942" t="s">
        <v>5598</v>
      </c>
      <c r="I6942" t="s">
        <v>64</v>
      </c>
      <c r="J6942" t="s">
        <v>9190</v>
      </c>
      <c r="K6942">
        <v>1</v>
      </c>
      <c r="L6942" t="s">
        <v>69</v>
      </c>
      <c r="M6942">
        <v>0</v>
      </c>
      <c r="N6942">
        <v>0</v>
      </c>
      <c r="O6942">
        <v>0</v>
      </c>
      <c r="P6942">
        <v>0</v>
      </c>
      <c r="Q6942">
        <v>62.48</v>
      </c>
      <c r="R6942">
        <v>61952027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62.48</v>
      </c>
      <c r="AJ6942">
        <v>61952027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  <c r="BB6942">
        <v>0</v>
      </c>
      <c r="BC6942">
        <v>0</v>
      </c>
      <c r="BD6942">
        <v>0</v>
      </c>
      <c r="BE6942">
        <v>0</v>
      </c>
      <c r="BF6942">
        <v>0</v>
      </c>
      <c r="BG6942">
        <v>0</v>
      </c>
      <c r="BH6942" t="s">
        <v>8309</v>
      </c>
      <c r="BI6942" t="s">
        <v>8310</v>
      </c>
    </row>
    <row r="6943" spans="1:61" x14ac:dyDescent="0.2">
      <c r="A6943" t="s">
        <v>4203</v>
      </c>
      <c r="B6943" t="s">
        <v>4275</v>
      </c>
      <c r="C6943" t="s">
        <v>4205</v>
      </c>
      <c r="D6943" t="s">
        <v>4206</v>
      </c>
      <c r="E6943" t="s">
        <v>91</v>
      </c>
      <c r="F6943" t="s">
        <v>66</v>
      </c>
      <c r="G6943" t="s">
        <v>5597</v>
      </c>
      <c r="H6943" t="s">
        <v>5598</v>
      </c>
      <c r="I6943" t="s">
        <v>64</v>
      </c>
      <c r="J6943" t="s">
        <v>9190</v>
      </c>
      <c r="K6943">
        <v>2</v>
      </c>
      <c r="L6943" t="s">
        <v>69</v>
      </c>
      <c r="M6943">
        <v>0</v>
      </c>
      <c r="N6943">
        <v>0</v>
      </c>
      <c r="O6943">
        <v>0</v>
      </c>
      <c r="P6943">
        <v>0</v>
      </c>
      <c r="Q6943">
        <v>20.79</v>
      </c>
      <c r="R6943">
        <v>20698068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20.79</v>
      </c>
      <c r="AJ6943">
        <v>20698068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  <c r="BB6943">
        <v>0</v>
      </c>
      <c r="BC6943">
        <v>0</v>
      </c>
      <c r="BD6943">
        <v>0</v>
      </c>
      <c r="BE6943">
        <v>0</v>
      </c>
      <c r="BF6943">
        <v>0</v>
      </c>
      <c r="BG6943">
        <v>0</v>
      </c>
      <c r="BH6943" t="s">
        <v>8309</v>
      </c>
      <c r="BI6943" t="s">
        <v>8310</v>
      </c>
    </row>
    <row r="6944" spans="1:61" x14ac:dyDescent="0.2">
      <c r="A6944" t="s">
        <v>4203</v>
      </c>
      <c r="B6944" t="s">
        <v>4275</v>
      </c>
      <c r="C6944" t="s">
        <v>4205</v>
      </c>
      <c r="D6944" t="s">
        <v>4206</v>
      </c>
      <c r="E6944" t="s">
        <v>91</v>
      </c>
      <c r="F6944" t="s">
        <v>66</v>
      </c>
      <c r="G6944" t="s">
        <v>9195</v>
      </c>
      <c r="H6944" t="s">
        <v>9196</v>
      </c>
      <c r="I6944" t="s">
        <v>64</v>
      </c>
      <c r="J6944" t="s">
        <v>9190</v>
      </c>
      <c r="K6944">
        <v>3</v>
      </c>
      <c r="L6944" t="s">
        <v>69</v>
      </c>
      <c r="M6944">
        <v>0</v>
      </c>
      <c r="N6944">
        <v>0</v>
      </c>
      <c r="O6944">
        <v>0</v>
      </c>
      <c r="P6944">
        <v>0</v>
      </c>
      <c r="Q6944">
        <v>45.71</v>
      </c>
      <c r="R6944">
        <v>43148665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45.71</v>
      </c>
      <c r="AJ6944">
        <v>43148665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  <c r="BB6944">
        <v>0</v>
      </c>
      <c r="BC6944">
        <v>0</v>
      </c>
      <c r="BD6944">
        <v>0</v>
      </c>
      <c r="BE6944">
        <v>0</v>
      </c>
      <c r="BF6944">
        <v>0</v>
      </c>
      <c r="BG6944">
        <v>0</v>
      </c>
      <c r="BH6944" t="s">
        <v>8309</v>
      </c>
      <c r="BI6944" t="s">
        <v>8310</v>
      </c>
    </row>
    <row r="6945" spans="1:61" x14ac:dyDescent="0.2">
      <c r="A6945" t="s">
        <v>4230</v>
      </c>
      <c r="B6945" t="s">
        <v>4275</v>
      </c>
      <c r="C6945" t="s">
        <v>4205</v>
      </c>
      <c r="D6945" t="s">
        <v>4232</v>
      </c>
      <c r="E6945" t="s">
        <v>91</v>
      </c>
      <c r="F6945" t="s">
        <v>66</v>
      </c>
      <c r="G6945" t="s">
        <v>9197</v>
      </c>
      <c r="H6945" t="s">
        <v>9198</v>
      </c>
      <c r="I6945" t="s">
        <v>64</v>
      </c>
      <c r="J6945" t="s">
        <v>9190</v>
      </c>
      <c r="K6945">
        <v>1</v>
      </c>
      <c r="L6945" t="s">
        <v>69</v>
      </c>
      <c r="M6945">
        <v>0</v>
      </c>
      <c r="N6945">
        <v>0</v>
      </c>
      <c r="O6945">
        <v>0</v>
      </c>
      <c r="P6945">
        <v>0</v>
      </c>
      <c r="Q6945">
        <v>62.78</v>
      </c>
      <c r="R6945">
        <v>76110195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62.78</v>
      </c>
      <c r="AJ6945">
        <v>76110195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  <c r="BB6945">
        <v>0</v>
      </c>
      <c r="BC6945">
        <v>0</v>
      </c>
      <c r="BD6945">
        <v>0</v>
      </c>
      <c r="BE6945">
        <v>0</v>
      </c>
      <c r="BF6945">
        <v>0</v>
      </c>
      <c r="BG6945">
        <v>0</v>
      </c>
      <c r="BH6945" t="s">
        <v>8309</v>
      </c>
      <c r="BI6945" t="s">
        <v>8310</v>
      </c>
    </row>
    <row r="6946" spans="1:61" x14ac:dyDescent="0.2">
      <c r="A6946" t="s">
        <v>4230</v>
      </c>
      <c r="B6946" t="s">
        <v>4275</v>
      </c>
      <c r="C6946" t="s">
        <v>4205</v>
      </c>
      <c r="D6946" t="s">
        <v>4232</v>
      </c>
      <c r="E6946" t="s">
        <v>91</v>
      </c>
      <c r="F6946" t="s">
        <v>66</v>
      </c>
      <c r="G6946" t="s">
        <v>9197</v>
      </c>
      <c r="H6946" t="s">
        <v>9198</v>
      </c>
      <c r="I6946" t="s">
        <v>64</v>
      </c>
      <c r="J6946" t="s">
        <v>9190</v>
      </c>
      <c r="K6946">
        <v>2</v>
      </c>
      <c r="L6946" t="s">
        <v>69</v>
      </c>
      <c r="M6946">
        <v>0</v>
      </c>
      <c r="N6946">
        <v>0</v>
      </c>
      <c r="O6946">
        <v>0</v>
      </c>
      <c r="P6946">
        <v>0</v>
      </c>
      <c r="Q6946">
        <v>20.99</v>
      </c>
      <c r="R6946">
        <v>25694210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20.99</v>
      </c>
      <c r="AJ6946">
        <v>25694210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  <c r="BB6946">
        <v>0</v>
      </c>
      <c r="BC6946">
        <v>0</v>
      </c>
      <c r="BD6946">
        <v>0</v>
      </c>
      <c r="BE6946">
        <v>0</v>
      </c>
      <c r="BF6946">
        <v>0</v>
      </c>
      <c r="BG6946">
        <v>0</v>
      </c>
      <c r="BH6946" t="s">
        <v>8309</v>
      </c>
      <c r="BI6946" t="s">
        <v>8310</v>
      </c>
    </row>
    <row r="6947" spans="1:61" x14ac:dyDescent="0.2">
      <c r="A6947" t="s">
        <v>4230</v>
      </c>
      <c r="B6947" t="s">
        <v>4275</v>
      </c>
      <c r="C6947" t="s">
        <v>4205</v>
      </c>
      <c r="D6947" t="s">
        <v>4232</v>
      </c>
      <c r="E6947" t="s">
        <v>91</v>
      </c>
      <c r="F6947" t="s">
        <v>66</v>
      </c>
      <c r="G6947" t="s">
        <v>9199</v>
      </c>
      <c r="H6947" t="s">
        <v>9200</v>
      </c>
      <c r="I6947" t="s">
        <v>64</v>
      </c>
      <c r="J6947" t="s">
        <v>9190</v>
      </c>
      <c r="K6947">
        <v>3</v>
      </c>
      <c r="L6947" t="s">
        <v>69</v>
      </c>
      <c r="M6947">
        <v>0</v>
      </c>
      <c r="N6947">
        <v>0</v>
      </c>
      <c r="O6947">
        <v>0</v>
      </c>
      <c r="P6947">
        <v>0</v>
      </c>
      <c r="Q6947">
        <v>46.17</v>
      </c>
      <c r="R6947">
        <v>52821967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46.17</v>
      </c>
      <c r="AJ6947">
        <v>52821967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  <c r="BB6947">
        <v>0</v>
      </c>
      <c r="BC6947">
        <v>0</v>
      </c>
      <c r="BD6947">
        <v>0</v>
      </c>
      <c r="BE6947">
        <v>0</v>
      </c>
      <c r="BF6947">
        <v>0</v>
      </c>
      <c r="BG6947">
        <v>0</v>
      </c>
      <c r="BH6947" t="s">
        <v>8309</v>
      </c>
      <c r="BI6947" t="s">
        <v>8310</v>
      </c>
    </row>
    <row r="6948" spans="1:61" x14ac:dyDescent="0.2">
      <c r="A6948" t="s">
        <v>1239</v>
      </c>
      <c r="B6948" t="s">
        <v>4275</v>
      </c>
      <c r="C6948" t="s">
        <v>4205</v>
      </c>
      <c r="D6948" t="s">
        <v>4499</v>
      </c>
      <c r="E6948" t="s">
        <v>91</v>
      </c>
      <c r="F6948" t="s">
        <v>66</v>
      </c>
      <c r="G6948" t="s">
        <v>9201</v>
      </c>
      <c r="H6948" t="s">
        <v>9202</v>
      </c>
      <c r="I6948" t="s">
        <v>64</v>
      </c>
      <c r="J6948" t="s">
        <v>9190</v>
      </c>
      <c r="K6948">
        <v>1</v>
      </c>
      <c r="L6948" t="s">
        <v>69</v>
      </c>
      <c r="M6948">
        <v>0</v>
      </c>
      <c r="N6948">
        <v>0</v>
      </c>
      <c r="O6948">
        <v>0</v>
      </c>
      <c r="P6948">
        <v>0</v>
      </c>
      <c r="Q6948">
        <v>63.68</v>
      </c>
      <c r="R6948">
        <v>93566119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63.68</v>
      </c>
      <c r="AJ6948">
        <v>93566119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  <c r="AZ6948">
        <v>0</v>
      </c>
      <c r="BA6948">
        <v>0</v>
      </c>
      <c r="BB6948">
        <v>0</v>
      </c>
      <c r="BC6948">
        <v>0</v>
      </c>
      <c r="BD6948">
        <v>0</v>
      </c>
      <c r="BE6948">
        <v>0</v>
      </c>
      <c r="BF6948">
        <v>0</v>
      </c>
      <c r="BG6948">
        <v>0</v>
      </c>
      <c r="BH6948" t="s">
        <v>8309</v>
      </c>
      <c r="BI6948" t="s">
        <v>8310</v>
      </c>
    </row>
    <row r="6949" spans="1:61" x14ac:dyDescent="0.2">
      <c r="A6949" t="s">
        <v>1239</v>
      </c>
      <c r="B6949" t="s">
        <v>4275</v>
      </c>
      <c r="C6949" t="s">
        <v>4205</v>
      </c>
      <c r="D6949" t="s">
        <v>4499</v>
      </c>
      <c r="E6949" t="s">
        <v>91</v>
      </c>
      <c r="F6949" t="s">
        <v>66</v>
      </c>
      <c r="G6949" t="s">
        <v>9201</v>
      </c>
      <c r="H6949" t="s">
        <v>9202</v>
      </c>
      <c r="I6949" t="s">
        <v>64</v>
      </c>
      <c r="J6949" t="s">
        <v>9190</v>
      </c>
      <c r="K6949">
        <v>2</v>
      </c>
      <c r="L6949" t="s">
        <v>69</v>
      </c>
      <c r="M6949">
        <v>0</v>
      </c>
      <c r="N6949">
        <v>0</v>
      </c>
      <c r="O6949">
        <v>0</v>
      </c>
      <c r="P6949">
        <v>0</v>
      </c>
      <c r="Q6949">
        <v>21.39</v>
      </c>
      <c r="R6949">
        <v>31612373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21.39</v>
      </c>
      <c r="AJ6949">
        <v>31612373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>
        <v>0</v>
      </c>
      <c r="BA6949">
        <v>0</v>
      </c>
      <c r="BB6949">
        <v>0</v>
      </c>
      <c r="BC6949">
        <v>0</v>
      </c>
      <c r="BD6949">
        <v>0</v>
      </c>
      <c r="BE6949">
        <v>0</v>
      </c>
      <c r="BF6949">
        <v>0</v>
      </c>
      <c r="BG6949">
        <v>0</v>
      </c>
      <c r="BH6949" t="s">
        <v>8309</v>
      </c>
      <c r="BI6949" t="s">
        <v>8310</v>
      </c>
    </row>
    <row r="6950" spans="1:61" x14ac:dyDescent="0.2">
      <c r="A6950" t="s">
        <v>1239</v>
      </c>
      <c r="B6950" t="s">
        <v>4275</v>
      </c>
      <c r="C6950" t="s">
        <v>4205</v>
      </c>
      <c r="D6950" t="s">
        <v>4499</v>
      </c>
      <c r="E6950" t="s">
        <v>91</v>
      </c>
      <c r="F6950" t="s">
        <v>66</v>
      </c>
      <c r="G6950" t="s">
        <v>9203</v>
      </c>
      <c r="H6950" t="s">
        <v>9204</v>
      </c>
      <c r="I6950" t="s">
        <v>64</v>
      </c>
      <c r="J6950" t="s">
        <v>9190</v>
      </c>
      <c r="K6950">
        <v>3</v>
      </c>
      <c r="L6950" t="s">
        <v>69</v>
      </c>
      <c r="M6950">
        <v>0</v>
      </c>
      <c r="N6950">
        <v>0</v>
      </c>
      <c r="O6950">
        <v>0</v>
      </c>
      <c r="P6950">
        <v>0</v>
      </c>
      <c r="Q6950">
        <v>70.61</v>
      </c>
      <c r="R6950">
        <v>100334701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70.61</v>
      </c>
      <c r="AJ6950">
        <v>100334701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0</v>
      </c>
      <c r="AZ6950">
        <v>0</v>
      </c>
      <c r="BA6950">
        <v>0</v>
      </c>
      <c r="BB6950">
        <v>0</v>
      </c>
      <c r="BC6950">
        <v>0</v>
      </c>
      <c r="BD6950">
        <v>0</v>
      </c>
      <c r="BE6950">
        <v>0</v>
      </c>
      <c r="BF6950">
        <v>0</v>
      </c>
      <c r="BG6950">
        <v>0</v>
      </c>
      <c r="BH6950" t="s">
        <v>8309</v>
      </c>
      <c r="BI6950" t="s">
        <v>8310</v>
      </c>
    </row>
    <row r="6951" spans="1:61" x14ac:dyDescent="0.2">
      <c r="A6951" t="s">
        <v>1239</v>
      </c>
      <c r="B6951" t="s">
        <v>1240</v>
      </c>
      <c r="C6951" t="s">
        <v>4205</v>
      </c>
      <c r="D6951" t="s">
        <v>4502</v>
      </c>
      <c r="E6951" t="s">
        <v>91</v>
      </c>
      <c r="F6951" t="s">
        <v>66</v>
      </c>
      <c r="G6951" t="s">
        <v>9188</v>
      </c>
      <c r="H6951" t="s">
        <v>9189</v>
      </c>
      <c r="I6951" t="s">
        <v>64</v>
      </c>
      <c r="J6951" t="s">
        <v>9190</v>
      </c>
      <c r="K6951">
        <v>1</v>
      </c>
      <c r="L6951" t="s">
        <v>69</v>
      </c>
      <c r="M6951">
        <v>0</v>
      </c>
      <c r="N6951">
        <v>0</v>
      </c>
      <c r="O6951">
        <v>0</v>
      </c>
      <c r="P6951">
        <v>0</v>
      </c>
      <c r="Q6951">
        <v>63.68</v>
      </c>
      <c r="R6951">
        <v>95155930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63.68</v>
      </c>
      <c r="AN6951">
        <v>95155930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0</v>
      </c>
      <c r="BA6951">
        <v>0</v>
      </c>
      <c r="BB6951">
        <v>0</v>
      </c>
      <c r="BC6951">
        <v>0</v>
      </c>
      <c r="BD6951">
        <v>0</v>
      </c>
      <c r="BE6951">
        <v>0</v>
      </c>
      <c r="BF6951">
        <v>0</v>
      </c>
      <c r="BG6951">
        <v>0</v>
      </c>
      <c r="BH6951" t="s">
        <v>8309</v>
      </c>
      <c r="BI6951" t="s">
        <v>8310</v>
      </c>
    </row>
    <row r="6952" spans="1:61" x14ac:dyDescent="0.2">
      <c r="A6952" t="s">
        <v>1239</v>
      </c>
      <c r="B6952" t="s">
        <v>1240</v>
      </c>
      <c r="C6952" t="s">
        <v>4205</v>
      </c>
      <c r="D6952" t="s">
        <v>4502</v>
      </c>
      <c r="E6952" t="s">
        <v>91</v>
      </c>
      <c r="F6952" t="s">
        <v>66</v>
      </c>
      <c r="G6952" t="s">
        <v>9188</v>
      </c>
      <c r="H6952" t="s">
        <v>9189</v>
      </c>
      <c r="I6952" t="s">
        <v>64</v>
      </c>
      <c r="J6952" t="s">
        <v>9190</v>
      </c>
      <c r="K6952">
        <v>2</v>
      </c>
      <c r="L6952" t="s">
        <v>69</v>
      </c>
      <c r="M6952">
        <v>0</v>
      </c>
      <c r="N6952">
        <v>0</v>
      </c>
      <c r="O6952">
        <v>0</v>
      </c>
      <c r="P6952">
        <v>0</v>
      </c>
      <c r="Q6952">
        <v>21.39</v>
      </c>
      <c r="R6952">
        <v>32146387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21.39</v>
      </c>
      <c r="AN6952">
        <v>32146387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  <c r="AZ6952">
        <v>0</v>
      </c>
      <c r="BA6952">
        <v>0</v>
      </c>
      <c r="BB6952">
        <v>0</v>
      </c>
      <c r="BC6952">
        <v>0</v>
      </c>
      <c r="BD6952">
        <v>0</v>
      </c>
      <c r="BE6952">
        <v>0</v>
      </c>
      <c r="BF6952">
        <v>0</v>
      </c>
      <c r="BG6952">
        <v>0</v>
      </c>
      <c r="BH6952" t="s">
        <v>8309</v>
      </c>
      <c r="BI6952" t="s">
        <v>8310</v>
      </c>
    </row>
    <row r="6953" spans="1:61" x14ac:dyDescent="0.2">
      <c r="A6953" t="s">
        <v>1239</v>
      </c>
      <c r="B6953" t="s">
        <v>1240</v>
      </c>
      <c r="C6953" t="s">
        <v>4205</v>
      </c>
      <c r="D6953" t="s">
        <v>4502</v>
      </c>
      <c r="E6953" t="s">
        <v>91</v>
      </c>
      <c r="F6953" t="s">
        <v>66</v>
      </c>
      <c r="G6953" t="s">
        <v>9191</v>
      </c>
      <c r="H6953" t="s">
        <v>9192</v>
      </c>
      <c r="I6953" t="s">
        <v>64</v>
      </c>
      <c r="J6953" t="s">
        <v>9190</v>
      </c>
      <c r="K6953">
        <v>3</v>
      </c>
      <c r="L6953" t="s">
        <v>69</v>
      </c>
      <c r="M6953">
        <v>0</v>
      </c>
      <c r="N6953">
        <v>0</v>
      </c>
      <c r="O6953">
        <v>0</v>
      </c>
      <c r="P6953">
        <v>0</v>
      </c>
      <c r="Q6953">
        <v>70.61</v>
      </c>
      <c r="R6953">
        <v>102097522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70.61</v>
      </c>
      <c r="AN6953">
        <v>102097522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0</v>
      </c>
      <c r="BA6953">
        <v>0</v>
      </c>
      <c r="BB6953">
        <v>0</v>
      </c>
      <c r="BC6953">
        <v>0</v>
      </c>
      <c r="BD6953">
        <v>0</v>
      </c>
      <c r="BE6953">
        <v>0</v>
      </c>
      <c r="BF6953">
        <v>0</v>
      </c>
      <c r="BG6953">
        <v>0</v>
      </c>
      <c r="BH6953" t="s">
        <v>8309</v>
      </c>
      <c r="BI6953" t="s">
        <v>8310</v>
      </c>
    </row>
    <row r="6954" spans="1:61" x14ac:dyDescent="0.2">
      <c r="A6954" t="s">
        <v>1239</v>
      </c>
      <c r="B6954" t="s">
        <v>1240</v>
      </c>
      <c r="C6954" t="s">
        <v>4286</v>
      </c>
      <c r="D6954" t="s">
        <v>64</v>
      </c>
      <c r="E6954" t="s">
        <v>91</v>
      </c>
      <c r="F6954" t="s">
        <v>66</v>
      </c>
      <c r="G6954" t="s">
        <v>9205</v>
      </c>
      <c r="H6954" t="s">
        <v>9206</v>
      </c>
      <c r="I6954" t="s">
        <v>64</v>
      </c>
      <c r="J6954" t="s">
        <v>9207</v>
      </c>
      <c r="K6954">
        <v>1</v>
      </c>
      <c r="L6954" t="s">
        <v>69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94.32</v>
      </c>
      <c r="V6954">
        <v>128761778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94.32</v>
      </c>
      <c r="AH6954">
        <v>128761778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>
        <v>0</v>
      </c>
      <c r="BA6954">
        <v>0</v>
      </c>
      <c r="BB6954">
        <v>0</v>
      </c>
      <c r="BC6954">
        <v>0</v>
      </c>
      <c r="BD6954">
        <v>0</v>
      </c>
      <c r="BE6954">
        <v>0</v>
      </c>
      <c r="BF6954">
        <v>0</v>
      </c>
      <c r="BG6954">
        <v>0</v>
      </c>
      <c r="BH6954" t="s">
        <v>8309</v>
      </c>
      <c r="BI6954" t="s">
        <v>8310</v>
      </c>
    </row>
    <row r="6955" spans="1:61" x14ac:dyDescent="0.2">
      <c r="A6955" t="s">
        <v>5424</v>
      </c>
      <c r="B6955" t="s">
        <v>4275</v>
      </c>
      <c r="C6955" t="s">
        <v>4205</v>
      </c>
      <c r="D6955" t="s">
        <v>5766</v>
      </c>
      <c r="E6955" t="s">
        <v>91</v>
      </c>
      <c r="F6955" t="s">
        <v>66</v>
      </c>
      <c r="G6955" t="s">
        <v>9208</v>
      </c>
      <c r="H6955" t="s">
        <v>9209</v>
      </c>
      <c r="I6955" t="s">
        <v>64</v>
      </c>
      <c r="J6955" t="s">
        <v>9207</v>
      </c>
      <c r="K6955">
        <v>1</v>
      </c>
      <c r="L6955" t="s">
        <v>69</v>
      </c>
      <c r="M6955">
        <v>0</v>
      </c>
      <c r="N6955">
        <v>0</v>
      </c>
      <c r="O6955">
        <v>0</v>
      </c>
      <c r="P6955">
        <v>0</v>
      </c>
      <c r="Q6955">
        <v>91.89</v>
      </c>
      <c r="R6955">
        <v>85049618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91.89</v>
      </c>
      <c r="AJ6955">
        <v>85049618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0</v>
      </c>
      <c r="AZ6955">
        <v>0</v>
      </c>
      <c r="BA6955">
        <v>0</v>
      </c>
      <c r="BB6955">
        <v>0</v>
      </c>
      <c r="BC6955">
        <v>0</v>
      </c>
      <c r="BD6955">
        <v>0</v>
      </c>
      <c r="BE6955">
        <v>0</v>
      </c>
      <c r="BF6955">
        <v>0</v>
      </c>
      <c r="BG6955">
        <v>0</v>
      </c>
      <c r="BH6955" t="s">
        <v>8309</v>
      </c>
      <c r="BI6955" t="s">
        <v>8310</v>
      </c>
    </row>
    <row r="6956" spans="1:61" x14ac:dyDescent="0.2">
      <c r="A6956" t="s">
        <v>4203</v>
      </c>
      <c r="B6956" t="s">
        <v>4275</v>
      </c>
      <c r="C6956" t="s">
        <v>4205</v>
      </c>
      <c r="D6956" t="s">
        <v>4206</v>
      </c>
      <c r="E6956" t="s">
        <v>91</v>
      </c>
      <c r="F6956" t="s">
        <v>66</v>
      </c>
      <c r="G6956" t="s">
        <v>9210</v>
      </c>
      <c r="H6956" t="s">
        <v>9211</v>
      </c>
      <c r="I6956" t="s">
        <v>64</v>
      </c>
      <c r="J6956" t="s">
        <v>9207</v>
      </c>
      <c r="K6956">
        <v>1</v>
      </c>
      <c r="L6956" t="s">
        <v>69</v>
      </c>
      <c r="M6956">
        <v>0</v>
      </c>
      <c r="N6956">
        <v>0</v>
      </c>
      <c r="O6956">
        <v>0</v>
      </c>
      <c r="P6956">
        <v>0</v>
      </c>
      <c r="Q6956">
        <v>91.87</v>
      </c>
      <c r="R6956">
        <v>87538314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91.87</v>
      </c>
      <c r="AJ6956">
        <v>87538314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0</v>
      </c>
      <c r="BA6956">
        <v>0</v>
      </c>
      <c r="BB6956">
        <v>0</v>
      </c>
      <c r="BC6956">
        <v>0</v>
      </c>
      <c r="BD6956">
        <v>0</v>
      </c>
      <c r="BE6956">
        <v>0</v>
      </c>
      <c r="BF6956">
        <v>0</v>
      </c>
      <c r="BG6956">
        <v>0</v>
      </c>
      <c r="BH6956" t="s">
        <v>8309</v>
      </c>
      <c r="BI6956" t="s">
        <v>8310</v>
      </c>
    </row>
    <row r="6957" spans="1:61" x14ac:dyDescent="0.2">
      <c r="A6957" t="s">
        <v>4230</v>
      </c>
      <c r="B6957" t="s">
        <v>4275</v>
      </c>
      <c r="C6957" t="s">
        <v>4205</v>
      </c>
      <c r="D6957" t="s">
        <v>4232</v>
      </c>
      <c r="E6957" t="s">
        <v>91</v>
      </c>
      <c r="F6957" t="s">
        <v>66</v>
      </c>
      <c r="G6957" t="s">
        <v>9212</v>
      </c>
      <c r="H6957" t="s">
        <v>9213</v>
      </c>
      <c r="I6957" t="s">
        <v>64</v>
      </c>
      <c r="J6957" t="s">
        <v>9207</v>
      </c>
      <c r="K6957">
        <v>1</v>
      </c>
      <c r="L6957" t="s">
        <v>69</v>
      </c>
      <c r="M6957">
        <v>0</v>
      </c>
      <c r="N6957">
        <v>0</v>
      </c>
      <c r="O6957">
        <v>0</v>
      </c>
      <c r="P6957">
        <v>0</v>
      </c>
      <c r="Q6957">
        <v>93.62</v>
      </c>
      <c r="R6957">
        <v>108406781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93.62</v>
      </c>
      <c r="AJ6957">
        <v>108406781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0</v>
      </c>
      <c r="BA6957">
        <v>0</v>
      </c>
      <c r="BB6957">
        <v>0</v>
      </c>
      <c r="BC6957">
        <v>0</v>
      </c>
      <c r="BD6957">
        <v>0</v>
      </c>
      <c r="BE6957">
        <v>0</v>
      </c>
      <c r="BF6957">
        <v>0</v>
      </c>
      <c r="BG6957">
        <v>0</v>
      </c>
      <c r="BH6957" t="s">
        <v>8309</v>
      </c>
      <c r="BI6957" t="s">
        <v>8310</v>
      </c>
    </row>
    <row r="6958" spans="1:61" x14ac:dyDescent="0.2">
      <c r="A6958" t="s">
        <v>1239</v>
      </c>
      <c r="B6958" t="s">
        <v>4275</v>
      </c>
      <c r="C6958" t="s">
        <v>4205</v>
      </c>
      <c r="D6958" t="s">
        <v>4499</v>
      </c>
      <c r="E6958" t="s">
        <v>91</v>
      </c>
      <c r="F6958" t="s">
        <v>66</v>
      </c>
      <c r="G6958" t="s">
        <v>9214</v>
      </c>
      <c r="H6958" t="s">
        <v>9215</v>
      </c>
      <c r="I6958" t="s">
        <v>64</v>
      </c>
      <c r="J6958" t="s">
        <v>9207</v>
      </c>
      <c r="K6958">
        <v>1</v>
      </c>
      <c r="L6958" t="s">
        <v>69</v>
      </c>
      <c r="M6958">
        <v>0</v>
      </c>
      <c r="N6958">
        <v>0</v>
      </c>
      <c r="O6958">
        <v>0</v>
      </c>
      <c r="P6958">
        <v>0</v>
      </c>
      <c r="Q6958">
        <v>94.32</v>
      </c>
      <c r="R6958">
        <v>126407021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94.32</v>
      </c>
      <c r="AJ6958">
        <v>126407021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</v>
      </c>
      <c r="BE6958">
        <v>0</v>
      </c>
      <c r="BF6958">
        <v>0</v>
      </c>
      <c r="BG6958">
        <v>0</v>
      </c>
      <c r="BH6958" t="s">
        <v>8309</v>
      </c>
      <c r="BI6958" t="s">
        <v>8310</v>
      </c>
    </row>
    <row r="6959" spans="1:61" x14ac:dyDescent="0.2">
      <c r="A6959" t="s">
        <v>1239</v>
      </c>
      <c r="B6959" t="s">
        <v>1240</v>
      </c>
      <c r="C6959" t="s">
        <v>4205</v>
      </c>
      <c r="D6959" t="s">
        <v>4502</v>
      </c>
      <c r="E6959" t="s">
        <v>91</v>
      </c>
      <c r="F6959" t="s">
        <v>66</v>
      </c>
      <c r="G6959" t="s">
        <v>9205</v>
      </c>
      <c r="H6959" t="s">
        <v>9206</v>
      </c>
      <c r="I6959" t="s">
        <v>64</v>
      </c>
      <c r="J6959" t="s">
        <v>9207</v>
      </c>
      <c r="K6959">
        <v>1</v>
      </c>
      <c r="L6959" t="s">
        <v>69</v>
      </c>
      <c r="M6959">
        <v>0</v>
      </c>
      <c r="N6959">
        <v>0</v>
      </c>
      <c r="O6959">
        <v>0</v>
      </c>
      <c r="P6959">
        <v>0</v>
      </c>
      <c r="Q6959">
        <v>94.32</v>
      </c>
      <c r="R6959">
        <v>128761778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94.32</v>
      </c>
      <c r="AN6959">
        <v>128761778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0</v>
      </c>
      <c r="BE6959">
        <v>0</v>
      </c>
      <c r="BF6959">
        <v>0</v>
      </c>
      <c r="BG6959">
        <v>0</v>
      </c>
      <c r="BH6959" t="s">
        <v>8309</v>
      </c>
      <c r="BI6959" t="s">
        <v>8310</v>
      </c>
    </row>
    <row r="6960" spans="1:61" x14ac:dyDescent="0.2">
      <c r="A6960" t="s">
        <v>5424</v>
      </c>
      <c r="B6960" t="s">
        <v>4275</v>
      </c>
      <c r="C6960" t="s">
        <v>4205</v>
      </c>
      <c r="D6960" t="s">
        <v>5766</v>
      </c>
      <c r="E6960" t="s">
        <v>91</v>
      </c>
      <c r="F6960" t="s">
        <v>66</v>
      </c>
      <c r="G6960" t="s">
        <v>9193</v>
      </c>
      <c r="H6960" t="s">
        <v>9194</v>
      </c>
      <c r="I6960" t="s">
        <v>64</v>
      </c>
      <c r="J6960" t="s">
        <v>9216</v>
      </c>
      <c r="K6960">
        <v>1</v>
      </c>
      <c r="L6960" t="s">
        <v>69</v>
      </c>
      <c r="M6960">
        <v>0</v>
      </c>
      <c r="N6960">
        <v>0</v>
      </c>
      <c r="O6960">
        <v>0</v>
      </c>
      <c r="P6960">
        <v>0</v>
      </c>
      <c r="Q6960">
        <v>22.27</v>
      </c>
      <c r="R6960">
        <v>20019431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22.27</v>
      </c>
      <c r="AJ6960">
        <v>20019431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>
        <v>0</v>
      </c>
      <c r="BF6960">
        <v>0</v>
      </c>
      <c r="BG6960">
        <v>0</v>
      </c>
      <c r="BH6960" t="s">
        <v>8309</v>
      </c>
      <c r="BI6960" t="s">
        <v>8310</v>
      </c>
    </row>
    <row r="6961" spans="1:61" x14ac:dyDescent="0.2">
      <c r="A6961" t="s">
        <v>4203</v>
      </c>
      <c r="B6961" t="s">
        <v>4275</v>
      </c>
      <c r="C6961" t="s">
        <v>4205</v>
      </c>
      <c r="D6961" t="s">
        <v>4206</v>
      </c>
      <c r="E6961" t="s">
        <v>91</v>
      </c>
      <c r="F6961" t="s">
        <v>66</v>
      </c>
      <c r="G6961" t="s">
        <v>9217</v>
      </c>
      <c r="H6961" t="s">
        <v>9218</v>
      </c>
      <c r="I6961" t="s">
        <v>64</v>
      </c>
      <c r="J6961" t="s">
        <v>9216</v>
      </c>
      <c r="K6961">
        <v>1</v>
      </c>
      <c r="L6961" t="s">
        <v>69</v>
      </c>
      <c r="M6961">
        <v>0</v>
      </c>
      <c r="N6961">
        <v>0</v>
      </c>
      <c r="O6961">
        <v>0</v>
      </c>
      <c r="P6961">
        <v>0</v>
      </c>
      <c r="Q6961">
        <v>22.27</v>
      </c>
      <c r="R6961">
        <v>20860576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22.27</v>
      </c>
      <c r="AJ6961">
        <v>20860576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  <c r="BB6961">
        <v>0</v>
      </c>
      <c r="BC6961">
        <v>0</v>
      </c>
      <c r="BD6961">
        <v>0</v>
      </c>
      <c r="BE6961">
        <v>0</v>
      </c>
      <c r="BF6961">
        <v>0</v>
      </c>
      <c r="BG6961">
        <v>0</v>
      </c>
      <c r="BH6961" t="s">
        <v>8309</v>
      </c>
      <c r="BI6961" t="s">
        <v>8310</v>
      </c>
    </row>
    <row r="6962" spans="1:61" x14ac:dyDescent="0.2">
      <c r="A6962" t="s">
        <v>4230</v>
      </c>
      <c r="B6962" t="s">
        <v>4275</v>
      </c>
      <c r="C6962" t="s">
        <v>4205</v>
      </c>
      <c r="D6962" t="s">
        <v>4232</v>
      </c>
      <c r="E6962" t="s">
        <v>91</v>
      </c>
      <c r="F6962" t="s">
        <v>66</v>
      </c>
      <c r="G6962" t="s">
        <v>9219</v>
      </c>
      <c r="H6962" t="s">
        <v>9220</v>
      </c>
      <c r="I6962" t="s">
        <v>64</v>
      </c>
      <c r="J6962" t="s">
        <v>9216</v>
      </c>
      <c r="K6962">
        <v>1</v>
      </c>
      <c r="L6962" t="s">
        <v>69</v>
      </c>
      <c r="M6962">
        <v>0</v>
      </c>
      <c r="N6962">
        <v>0</v>
      </c>
      <c r="O6962">
        <v>0</v>
      </c>
      <c r="P6962">
        <v>0</v>
      </c>
      <c r="Q6962">
        <v>22.67</v>
      </c>
      <c r="R6962">
        <v>25901069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  <c r="BB6962">
        <v>0</v>
      </c>
      <c r="BC6962">
        <v>0</v>
      </c>
      <c r="BD6962">
        <v>0</v>
      </c>
      <c r="BE6962">
        <v>0</v>
      </c>
      <c r="BF6962">
        <v>22.67</v>
      </c>
      <c r="BG6962">
        <v>25901069</v>
      </c>
      <c r="BH6962" t="s">
        <v>8309</v>
      </c>
      <c r="BI6962" t="s">
        <v>8310</v>
      </c>
    </row>
    <row r="6963" spans="1:61" x14ac:dyDescent="0.2">
      <c r="A6963" t="s">
        <v>4257</v>
      </c>
      <c r="B6963" t="s">
        <v>4380</v>
      </c>
      <c r="C6963" t="s">
        <v>4286</v>
      </c>
      <c r="D6963" t="s">
        <v>64</v>
      </c>
      <c r="E6963" t="s">
        <v>91</v>
      </c>
      <c r="F6963" t="s">
        <v>66</v>
      </c>
      <c r="G6963" t="s">
        <v>6222</v>
      </c>
      <c r="H6963" t="s">
        <v>6223</v>
      </c>
      <c r="I6963" t="s">
        <v>64</v>
      </c>
      <c r="J6963" t="s">
        <v>9221</v>
      </c>
      <c r="K6963">
        <v>1</v>
      </c>
      <c r="L6963" t="s">
        <v>69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199.67</v>
      </c>
      <c r="V6963">
        <v>220382077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199.67</v>
      </c>
      <c r="AH6963">
        <v>220382077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  <c r="BB6963">
        <v>0</v>
      </c>
      <c r="BC6963">
        <v>0</v>
      </c>
      <c r="BD6963">
        <v>0</v>
      </c>
      <c r="BE6963">
        <v>0</v>
      </c>
      <c r="BF6963">
        <v>0</v>
      </c>
      <c r="BG6963">
        <v>0</v>
      </c>
      <c r="BH6963" t="s">
        <v>8309</v>
      </c>
      <c r="BI6963" t="s">
        <v>8310</v>
      </c>
    </row>
    <row r="6964" spans="1:61" x14ac:dyDescent="0.2">
      <c r="A6964" t="s">
        <v>5424</v>
      </c>
      <c r="B6964" t="s">
        <v>4275</v>
      </c>
      <c r="C6964" t="s">
        <v>4205</v>
      </c>
      <c r="D6964" t="s">
        <v>5766</v>
      </c>
      <c r="E6964" t="s">
        <v>91</v>
      </c>
      <c r="F6964" t="s">
        <v>66</v>
      </c>
      <c r="G6964" t="s">
        <v>7010</v>
      </c>
      <c r="H6964" t="s">
        <v>7011</v>
      </c>
      <c r="I6964" t="s">
        <v>64</v>
      </c>
      <c r="J6964" t="s">
        <v>9221</v>
      </c>
      <c r="K6964">
        <v>1</v>
      </c>
      <c r="L6964" t="s">
        <v>69</v>
      </c>
      <c r="M6964">
        <v>0</v>
      </c>
      <c r="N6964">
        <v>0</v>
      </c>
      <c r="O6964">
        <v>0</v>
      </c>
      <c r="P6964">
        <v>0</v>
      </c>
      <c r="Q6964">
        <v>202.51</v>
      </c>
      <c r="R6964">
        <v>192776716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202.51</v>
      </c>
      <c r="AJ6964">
        <v>192776716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0</v>
      </c>
      <c r="AZ6964">
        <v>0</v>
      </c>
      <c r="BA6964">
        <v>0</v>
      </c>
      <c r="BB6964">
        <v>0</v>
      </c>
      <c r="BC6964">
        <v>0</v>
      </c>
      <c r="BD6964">
        <v>0</v>
      </c>
      <c r="BE6964">
        <v>0</v>
      </c>
      <c r="BF6964">
        <v>0</v>
      </c>
      <c r="BG6964">
        <v>0</v>
      </c>
      <c r="BH6964" t="s">
        <v>8309</v>
      </c>
      <c r="BI6964" t="s">
        <v>8310</v>
      </c>
    </row>
    <row r="6965" spans="1:61" x14ac:dyDescent="0.2">
      <c r="A6965" t="s">
        <v>4225</v>
      </c>
      <c r="B6965" t="s">
        <v>4275</v>
      </c>
      <c r="C6965" t="s">
        <v>4205</v>
      </c>
      <c r="D6965" t="s">
        <v>4206</v>
      </c>
      <c r="E6965" t="s">
        <v>91</v>
      </c>
      <c r="F6965" t="s">
        <v>66</v>
      </c>
      <c r="G6965" t="s">
        <v>6904</v>
      </c>
      <c r="H6965" t="s">
        <v>6905</v>
      </c>
      <c r="I6965" t="s">
        <v>64</v>
      </c>
      <c r="J6965" t="s">
        <v>9221</v>
      </c>
      <c r="K6965">
        <v>1</v>
      </c>
      <c r="L6965" t="s">
        <v>69</v>
      </c>
      <c r="M6965">
        <v>0</v>
      </c>
      <c r="N6965">
        <v>0</v>
      </c>
      <c r="O6965">
        <v>0</v>
      </c>
      <c r="P6965">
        <v>0</v>
      </c>
      <c r="Q6965">
        <v>202.54</v>
      </c>
      <c r="R6965">
        <v>195504757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202.54</v>
      </c>
      <c r="AJ6965">
        <v>195504757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  <c r="BB6965">
        <v>0</v>
      </c>
      <c r="BC6965">
        <v>0</v>
      </c>
      <c r="BD6965">
        <v>0</v>
      </c>
      <c r="BE6965">
        <v>0</v>
      </c>
      <c r="BF6965">
        <v>0</v>
      </c>
      <c r="BG6965">
        <v>0</v>
      </c>
      <c r="BH6965" t="s">
        <v>8309</v>
      </c>
      <c r="BI6965" t="s">
        <v>8310</v>
      </c>
    </row>
    <row r="6966" spans="1:61" x14ac:dyDescent="0.2">
      <c r="A6966" t="s">
        <v>4257</v>
      </c>
      <c r="B6966" t="s">
        <v>4275</v>
      </c>
      <c r="C6966" t="s">
        <v>4205</v>
      </c>
      <c r="D6966" t="s">
        <v>4232</v>
      </c>
      <c r="E6966" t="s">
        <v>91</v>
      </c>
      <c r="F6966" t="s">
        <v>66</v>
      </c>
      <c r="G6966" t="s">
        <v>6906</v>
      </c>
      <c r="H6966" t="s">
        <v>6907</v>
      </c>
      <c r="I6966" t="s">
        <v>64</v>
      </c>
      <c r="J6966" t="s">
        <v>9221</v>
      </c>
      <c r="K6966">
        <v>1</v>
      </c>
      <c r="L6966" t="s">
        <v>69</v>
      </c>
      <c r="M6966">
        <v>0</v>
      </c>
      <c r="N6966">
        <v>0</v>
      </c>
      <c r="O6966">
        <v>0</v>
      </c>
      <c r="P6966">
        <v>0</v>
      </c>
      <c r="Q6966">
        <v>199.67</v>
      </c>
      <c r="R6966">
        <v>216077028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199.67</v>
      </c>
      <c r="AJ6966">
        <v>216077028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0</v>
      </c>
      <c r="BA6966">
        <v>0</v>
      </c>
      <c r="BB6966">
        <v>0</v>
      </c>
      <c r="BC6966">
        <v>0</v>
      </c>
      <c r="BD6966">
        <v>0</v>
      </c>
      <c r="BE6966">
        <v>0</v>
      </c>
      <c r="BF6966">
        <v>0</v>
      </c>
      <c r="BG6966">
        <v>0</v>
      </c>
      <c r="BH6966" t="s">
        <v>8309</v>
      </c>
      <c r="BI6966" t="s">
        <v>8310</v>
      </c>
    </row>
    <row r="6967" spans="1:61" x14ac:dyDescent="0.2">
      <c r="A6967" t="s">
        <v>4257</v>
      </c>
      <c r="B6967" t="s">
        <v>4380</v>
      </c>
      <c r="C6967" t="s">
        <v>4205</v>
      </c>
      <c r="D6967" t="s">
        <v>6080</v>
      </c>
      <c r="E6967" t="s">
        <v>91</v>
      </c>
      <c r="F6967" t="s">
        <v>66</v>
      </c>
      <c r="G6967" t="s">
        <v>6222</v>
      </c>
      <c r="H6967" t="s">
        <v>6223</v>
      </c>
      <c r="I6967" t="s">
        <v>64</v>
      </c>
      <c r="J6967" t="s">
        <v>9221</v>
      </c>
      <c r="K6967">
        <v>1</v>
      </c>
      <c r="L6967" t="s">
        <v>69</v>
      </c>
      <c r="M6967">
        <v>0</v>
      </c>
      <c r="N6967">
        <v>0</v>
      </c>
      <c r="O6967">
        <v>0</v>
      </c>
      <c r="P6967">
        <v>0</v>
      </c>
      <c r="Q6967">
        <v>199.67</v>
      </c>
      <c r="R6967">
        <v>220382077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199.67</v>
      </c>
      <c r="AN6967">
        <v>220382077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0</v>
      </c>
      <c r="BA6967">
        <v>0</v>
      </c>
      <c r="BB6967">
        <v>0</v>
      </c>
      <c r="BC6967">
        <v>0</v>
      </c>
      <c r="BD6967">
        <v>0</v>
      </c>
      <c r="BE6967">
        <v>0</v>
      </c>
      <c r="BF6967">
        <v>0</v>
      </c>
      <c r="BG6967">
        <v>0</v>
      </c>
      <c r="BH6967" t="s">
        <v>8309</v>
      </c>
      <c r="BI6967" t="s">
        <v>8310</v>
      </c>
    </row>
    <row r="6968" spans="1:61" x14ac:dyDescent="0.2">
      <c r="A6968" t="s">
        <v>4330</v>
      </c>
      <c r="B6968" t="s">
        <v>1240</v>
      </c>
      <c r="C6968" t="s">
        <v>4286</v>
      </c>
      <c r="D6968" t="s">
        <v>64</v>
      </c>
      <c r="E6968" t="s">
        <v>91</v>
      </c>
      <c r="F6968" t="s">
        <v>66</v>
      </c>
      <c r="G6968" t="s">
        <v>9222</v>
      </c>
      <c r="H6968" t="s">
        <v>9223</v>
      </c>
      <c r="I6968" t="s">
        <v>64</v>
      </c>
      <c r="J6968" t="s">
        <v>9224</v>
      </c>
      <c r="K6968">
        <v>1</v>
      </c>
      <c r="L6968" t="s">
        <v>69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33.64</v>
      </c>
      <c r="V6968">
        <v>53702019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33.64</v>
      </c>
      <c r="AH6968">
        <v>53702019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  <c r="BB6968">
        <v>0</v>
      </c>
      <c r="BC6968">
        <v>0</v>
      </c>
      <c r="BD6968">
        <v>0</v>
      </c>
      <c r="BE6968">
        <v>0</v>
      </c>
      <c r="BF6968">
        <v>0</v>
      </c>
      <c r="BG6968">
        <v>0</v>
      </c>
      <c r="BH6968" t="s">
        <v>8309</v>
      </c>
      <c r="BI6968" t="s">
        <v>8310</v>
      </c>
    </row>
    <row r="6969" spans="1:61" x14ac:dyDescent="0.2">
      <c r="A6969" t="s">
        <v>4330</v>
      </c>
      <c r="B6969" t="s">
        <v>1240</v>
      </c>
      <c r="C6969" t="s">
        <v>4286</v>
      </c>
      <c r="D6969" t="s">
        <v>64</v>
      </c>
      <c r="E6969" t="s">
        <v>91</v>
      </c>
      <c r="F6969" t="s">
        <v>66</v>
      </c>
      <c r="G6969" t="s">
        <v>9225</v>
      </c>
      <c r="H6969" t="s">
        <v>9226</v>
      </c>
      <c r="I6969" t="s">
        <v>64</v>
      </c>
      <c r="J6969" t="s">
        <v>9224</v>
      </c>
      <c r="K6969">
        <v>2</v>
      </c>
      <c r="L6969" t="s">
        <v>69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49.46</v>
      </c>
      <c r="V6969">
        <v>73385131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49.46</v>
      </c>
      <c r="AH6969">
        <v>73385131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  <c r="BB6969">
        <v>0</v>
      </c>
      <c r="BC6969">
        <v>0</v>
      </c>
      <c r="BD6969">
        <v>0</v>
      </c>
      <c r="BE6969">
        <v>0</v>
      </c>
      <c r="BF6969">
        <v>0</v>
      </c>
      <c r="BG6969">
        <v>0</v>
      </c>
      <c r="BH6969" t="s">
        <v>8309</v>
      </c>
      <c r="BI6969" t="s">
        <v>8310</v>
      </c>
    </row>
    <row r="6970" spans="1:61" x14ac:dyDescent="0.2">
      <c r="A6970" t="s">
        <v>5424</v>
      </c>
      <c r="B6970" t="s">
        <v>4275</v>
      </c>
      <c r="C6970" t="s">
        <v>4205</v>
      </c>
      <c r="D6970" t="s">
        <v>5766</v>
      </c>
      <c r="E6970" t="s">
        <v>91</v>
      </c>
      <c r="F6970" t="s">
        <v>66</v>
      </c>
      <c r="G6970" t="s">
        <v>9227</v>
      </c>
      <c r="H6970" t="s">
        <v>9228</v>
      </c>
      <c r="I6970" t="s">
        <v>64</v>
      </c>
      <c r="J6970" t="s">
        <v>9224</v>
      </c>
      <c r="K6970">
        <v>3</v>
      </c>
      <c r="L6970" t="s">
        <v>69</v>
      </c>
      <c r="M6970">
        <v>0</v>
      </c>
      <c r="N6970">
        <v>0</v>
      </c>
      <c r="O6970">
        <v>0</v>
      </c>
      <c r="P6970">
        <v>0</v>
      </c>
      <c r="Q6970">
        <v>44.11</v>
      </c>
      <c r="R6970">
        <v>39172293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44.11</v>
      </c>
      <c r="AJ6970">
        <v>39172293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  <c r="BB6970">
        <v>0</v>
      </c>
      <c r="BC6970">
        <v>0</v>
      </c>
      <c r="BD6970">
        <v>0</v>
      </c>
      <c r="BE6970">
        <v>0</v>
      </c>
      <c r="BF6970">
        <v>0</v>
      </c>
      <c r="BG6970">
        <v>0</v>
      </c>
      <c r="BH6970" t="s">
        <v>8309</v>
      </c>
      <c r="BI6970" t="s">
        <v>8310</v>
      </c>
    </row>
    <row r="6971" spans="1:61" x14ac:dyDescent="0.2">
      <c r="A6971" t="s">
        <v>5424</v>
      </c>
      <c r="B6971" t="s">
        <v>4275</v>
      </c>
      <c r="C6971" t="s">
        <v>4205</v>
      </c>
      <c r="D6971" t="s">
        <v>5766</v>
      </c>
      <c r="E6971" t="s">
        <v>91</v>
      </c>
      <c r="F6971" t="s">
        <v>66</v>
      </c>
      <c r="G6971" t="s">
        <v>6420</v>
      </c>
      <c r="H6971" t="s">
        <v>6421</v>
      </c>
      <c r="I6971" t="s">
        <v>64</v>
      </c>
      <c r="J6971" t="s">
        <v>9224</v>
      </c>
      <c r="K6971">
        <v>2</v>
      </c>
      <c r="L6971" t="s">
        <v>69</v>
      </c>
      <c r="M6971">
        <v>0</v>
      </c>
      <c r="N6971">
        <v>0</v>
      </c>
      <c r="O6971">
        <v>0</v>
      </c>
      <c r="P6971">
        <v>0</v>
      </c>
      <c r="Q6971">
        <v>51.78</v>
      </c>
      <c r="R6971">
        <v>46637644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51.78</v>
      </c>
      <c r="AJ6971">
        <v>46637644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  <c r="BB6971">
        <v>0</v>
      </c>
      <c r="BC6971">
        <v>0</v>
      </c>
      <c r="BD6971">
        <v>0</v>
      </c>
      <c r="BE6971">
        <v>0</v>
      </c>
      <c r="BF6971">
        <v>0</v>
      </c>
      <c r="BG6971">
        <v>0</v>
      </c>
      <c r="BH6971" t="s">
        <v>8309</v>
      </c>
      <c r="BI6971" t="s">
        <v>8310</v>
      </c>
    </row>
    <row r="6972" spans="1:61" x14ac:dyDescent="0.2">
      <c r="A6972" t="s">
        <v>5424</v>
      </c>
      <c r="B6972" t="s">
        <v>4275</v>
      </c>
      <c r="C6972" t="s">
        <v>4205</v>
      </c>
      <c r="D6972" t="s">
        <v>5766</v>
      </c>
      <c r="E6972" t="s">
        <v>91</v>
      </c>
      <c r="F6972" t="s">
        <v>66</v>
      </c>
      <c r="G6972" t="s">
        <v>6207</v>
      </c>
      <c r="H6972" t="s">
        <v>6208</v>
      </c>
      <c r="I6972" t="s">
        <v>64</v>
      </c>
      <c r="J6972" t="s">
        <v>9224</v>
      </c>
      <c r="K6972">
        <v>1</v>
      </c>
      <c r="L6972" t="s">
        <v>69</v>
      </c>
      <c r="M6972">
        <v>0</v>
      </c>
      <c r="N6972">
        <v>0</v>
      </c>
      <c r="O6972">
        <v>0</v>
      </c>
      <c r="P6972">
        <v>0</v>
      </c>
      <c r="Q6972">
        <v>69.02</v>
      </c>
      <c r="R6972">
        <v>65188295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69.02</v>
      </c>
      <c r="AJ6972">
        <v>65188295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  <c r="BB6972">
        <v>0</v>
      </c>
      <c r="BC6972">
        <v>0</v>
      </c>
      <c r="BD6972">
        <v>0</v>
      </c>
      <c r="BE6972">
        <v>0</v>
      </c>
      <c r="BF6972">
        <v>0</v>
      </c>
      <c r="BG6972">
        <v>0</v>
      </c>
      <c r="BH6972" t="s">
        <v>8309</v>
      </c>
      <c r="BI6972" t="s">
        <v>8310</v>
      </c>
    </row>
    <row r="6973" spans="1:61" x14ac:dyDescent="0.2">
      <c r="A6973" t="s">
        <v>4217</v>
      </c>
      <c r="B6973" t="s">
        <v>4275</v>
      </c>
      <c r="C6973" t="s">
        <v>4205</v>
      </c>
      <c r="D6973" t="s">
        <v>4206</v>
      </c>
      <c r="E6973" t="s">
        <v>91</v>
      </c>
      <c r="F6973" t="s">
        <v>66</v>
      </c>
      <c r="G6973" t="s">
        <v>6775</v>
      </c>
      <c r="H6973" t="s">
        <v>6776</v>
      </c>
      <c r="I6973" t="s">
        <v>64</v>
      </c>
      <c r="J6973" t="s">
        <v>9224</v>
      </c>
      <c r="K6973">
        <v>1</v>
      </c>
      <c r="L6973" t="s">
        <v>69</v>
      </c>
      <c r="M6973">
        <v>0</v>
      </c>
      <c r="N6973">
        <v>0</v>
      </c>
      <c r="O6973">
        <v>0</v>
      </c>
      <c r="P6973">
        <v>0</v>
      </c>
      <c r="Q6973">
        <v>68.92</v>
      </c>
      <c r="R6973">
        <v>67106081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68.92</v>
      </c>
      <c r="AJ6973">
        <v>67106081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  <c r="BB6973">
        <v>0</v>
      </c>
      <c r="BC6973">
        <v>0</v>
      </c>
      <c r="BD6973">
        <v>0</v>
      </c>
      <c r="BE6973">
        <v>0</v>
      </c>
      <c r="BF6973">
        <v>0</v>
      </c>
      <c r="BG6973">
        <v>0</v>
      </c>
      <c r="BH6973" t="s">
        <v>8309</v>
      </c>
      <c r="BI6973" t="s">
        <v>8310</v>
      </c>
    </row>
    <row r="6974" spans="1:61" x14ac:dyDescent="0.2">
      <c r="A6974" t="s">
        <v>4225</v>
      </c>
      <c r="B6974" t="s">
        <v>4275</v>
      </c>
      <c r="C6974" t="s">
        <v>4205</v>
      </c>
      <c r="D6974" t="s">
        <v>4206</v>
      </c>
      <c r="E6974" t="s">
        <v>91</v>
      </c>
      <c r="F6974" t="s">
        <v>66</v>
      </c>
      <c r="G6974" t="s">
        <v>9229</v>
      </c>
      <c r="H6974" t="s">
        <v>9230</v>
      </c>
      <c r="I6974" t="s">
        <v>64</v>
      </c>
      <c r="J6974" t="s">
        <v>9224</v>
      </c>
      <c r="K6974">
        <v>3</v>
      </c>
      <c r="L6974" t="s">
        <v>69</v>
      </c>
      <c r="M6974">
        <v>0</v>
      </c>
      <c r="N6974">
        <v>0</v>
      </c>
      <c r="O6974">
        <v>0</v>
      </c>
      <c r="P6974">
        <v>0</v>
      </c>
      <c r="Q6974">
        <v>44.11</v>
      </c>
      <c r="R6974">
        <v>39967971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  <c r="BB6974">
        <v>0</v>
      </c>
      <c r="BC6974">
        <v>0</v>
      </c>
      <c r="BD6974">
        <v>0</v>
      </c>
      <c r="BE6974">
        <v>0</v>
      </c>
      <c r="BF6974">
        <v>44.11</v>
      </c>
      <c r="BG6974">
        <v>39967971</v>
      </c>
      <c r="BH6974" t="s">
        <v>8309</v>
      </c>
      <c r="BI6974" t="s">
        <v>8310</v>
      </c>
    </row>
    <row r="6975" spans="1:61" x14ac:dyDescent="0.2">
      <c r="A6975" t="s">
        <v>4225</v>
      </c>
      <c r="B6975" t="s">
        <v>4275</v>
      </c>
      <c r="C6975" t="s">
        <v>4205</v>
      </c>
      <c r="D6975" t="s">
        <v>4206</v>
      </c>
      <c r="E6975" t="s">
        <v>91</v>
      </c>
      <c r="F6975" t="s">
        <v>66</v>
      </c>
      <c r="G6975" t="s">
        <v>9231</v>
      </c>
      <c r="H6975" t="s">
        <v>9232</v>
      </c>
      <c r="I6975" t="s">
        <v>64</v>
      </c>
      <c r="J6975" t="s">
        <v>9224</v>
      </c>
      <c r="K6975">
        <v>2</v>
      </c>
      <c r="L6975" t="s">
        <v>69</v>
      </c>
      <c r="M6975">
        <v>0</v>
      </c>
      <c r="N6975">
        <v>0</v>
      </c>
      <c r="O6975">
        <v>0</v>
      </c>
      <c r="P6975">
        <v>0</v>
      </c>
      <c r="Q6975">
        <v>51.71</v>
      </c>
      <c r="R6975">
        <v>47664095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51.71</v>
      </c>
      <c r="AJ6975">
        <v>47664095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0</v>
      </c>
      <c r="BA6975">
        <v>0</v>
      </c>
      <c r="BB6975">
        <v>0</v>
      </c>
      <c r="BC6975">
        <v>0</v>
      </c>
      <c r="BD6975">
        <v>0</v>
      </c>
      <c r="BE6975">
        <v>0</v>
      </c>
      <c r="BF6975">
        <v>0</v>
      </c>
      <c r="BG6975">
        <v>0</v>
      </c>
      <c r="BH6975" t="s">
        <v>8309</v>
      </c>
      <c r="BI6975" t="s">
        <v>8310</v>
      </c>
    </row>
    <row r="6976" spans="1:61" x14ac:dyDescent="0.2">
      <c r="A6976" t="s">
        <v>4246</v>
      </c>
      <c r="B6976" t="s">
        <v>4275</v>
      </c>
      <c r="C6976" t="s">
        <v>4205</v>
      </c>
      <c r="D6976" t="s">
        <v>4232</v>
      </c>
      <c r="E6976" t="s">
        <v>91</v>
      </c>
      <c r="F6976" t="s">
        <v>66</v>
      </c>
      <c r="G6976" t="s">
        <v>4819</v>
      </c>
      <c r="H6976" t="s">
        <v>4820</v>
      </c>
      <c r="I6976" t="s">
        <v>64</v>
      </c>
      <c r="J6976" t="s">
        <v>9224</v>
      </c>
      <c r="K6976">
        <v>1</v>
      </c>
      <c r="L6976" t="s">
        <v>69</v>
      </c>
      <c r="M6976">
        <v>0</v>
      </c>
      <c r="N6976">
        <v>0</v>
      </c>
      <c r="O6976">
        <v>0</v>
      </c>
      <c r="P6976">
        <v>0</v>
      </c>
      <c r="Q6976">
        <v>67.87</v>
      </c>
      <c r="R6976">
        <v>77481343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0</v>
      </c>
      <c r="BA6976">
        <v>0</v>
      </c>
      <c r="BB6976">
        <v>0</v>
      </c>
      <c r="BC6976">
        <v>0</v>
      </c>
      <c r="BD6976">
        <v>0</v>
      </c>
      <c r="BE6976">
        <v>0</v>
      </c>
      <c r="BF6976">
        <v>67.87</v>
      </c>
      <c r="BG6976">
        <v>77481343</v>
      </c>
      <c r="BH6976" t="s">
        <v>8309</v>
      </c>
      <c r="BI6976" t="s">
        <v>8310</v>
      </c>
    </row>
    <row r="6977" spans="1:61" x14ac:dyDescent="0.2">
      <c r="A6977" t="s">
        <v>4257</v>
      </c>
      <c r="B6977" t="s">
        <v>4275</v>
      </c>
      <c r="C6977" t="s">
        <v>4205</v>
      </c>
      <c r="D6977" t="s">
        <v>4232</v>
      </c>
      <c r="E6977" t="s">
        <v>91</v>
      </c>
      <c r="F6977" t="s">
        <v>66</v>
      </c>
      <c r="G6977" t="s">
        <v>9233</v>
      </c>
      <c r="H6977" t="s">
        <v>9234</v>
      </c>
      <c r="I6977" t="s">
        <v>64</v>
      </c>
      <c r="J6977" t="s">
        <v>9224</v>
      </c>
      <c r="K6977">
        <v>2</v>
      </c>
      <c r="L6977" t="s">
        <v>69</v>
      </c>
      <c r="M6977">
        <v>0</v>
      </c>
      <c r="N6977">
        <v>0</v>
      </c>
      <c r="O6977">
        <v>0</v>
      </c>
      <c r="P6977">
        <v>0</v>
      </c>
      <c r="Q6977">
        <v>51.44</v>
      </c>
      <c r="R6977">
        <v>55140211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51.14</v>
      </c>
      <c r="AJ6977">
        <v>54818631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0</v>
      </c>
      <c r="BA6977">
        <v>0</v>
      </c>
      <c r="BB6977">
        <v>0</v>
      </c>
      <c r="BC6977">
        <v>0</v>
      </c>
      <c r="BD6977">
        <v>0</v>
      </c>
      <c r="BE6977">
        <v>0</v>
      </c>
      <c r="BF6977">
        <v>0.3</v>
      </c>
      <c r="BG6977">
        <v>321580</v>
      </c>
      <c r="BH6977" t="s">
        <v>8309</v>
      </c>
      <c r="BI6977" t="s">
        <v>8310</v>
      </c>
    </row>
    <row r="6978" spans="1:61" x14ac:dyDescent="0.2">
      <c r="A6978" t="s">
        <v>4330</v>
      </c>
      <c r="B6978" t="s">
        <v>4275</v>
      </c>
      <c r="C6978" t="s">
        <v>4205</v>
      </c>
      <c r="D6978" t="s">
        <v>4788</v>
      </c>
      <c r="E6978" t="s">
        <v>91</v>
      </c>
      <c r="F6978" t="s">
        <v>66</v>
      </c>
      <c r="G6978" t="s">
        <v>8547</v>
      </c>
      <c r="H6978" t="s">
        <v>8548</v>
      </c>
      <c r="I6978" t="s">
        <v>64</v>
      </c>
      <c r="J6978" t="s">
        <v>9224</v>
      </c>
      <c r="K6978">
        <v>1</v>
      </c>
      <c r="L6978" t="s">
        <v>69</v>
      </c>
      <c r="M6978">
        <v>0</v>
      </c>
      <c r="N6978">
        <v>0</v>
      </c>
      <c r="O6978">
        <v>0</v>
      </c>
      <c r="P6978">
        <v>0</v>
      </c>
      <c r="Q6978">
        <v>33.64</v>
      </c>
      <c r="R6978">
        <v>52720535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33.64</v>
      </c>
      <c r="AJ6978">
        <v>52720535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0</v>
      </c>
      <c r="AZ6978">
        <v>0</v>
      </c>
      <c r="BA6978">
        <v>0</v>
      </c>
      <c r="BB6978">
        <v>0</v>
      </c>
      <c r="BC6978">
        <v>0</v>
      </c>
      <c r="BD6978">
        <v>0</v>
      </c>
      <c r="BE6978">
        <v>0</v>
      </c>
      <c r="BF6978">
        <v>0</v>
      </c>
      <c r="BG6978">
        <v>0</v>
      </c>
      <c r="BH6978" t="s">
        <v>8309</v>
      </c>
      <c r="BI6978" t="s">
        <v>8310</v>
      </c>
    </row>
    <row r="6979" spans="1:61" x14ac:dyDescent="0.2">
      <c r="A6979" t="s">
        <v>4330</v>
      </c>
      <c r="B6979" t="s">
        <v>4275</v>
      </c>
      <c r="C6979" t="s">
        <v>4205</v>
      </c>
      <c r="D6979" t="s">
        <v>4788</v>
      </c>
      <c r="E6979" t="s">
        <v>91</v>
      </c>
      <c r="F6979" t="s">
        <v>66</v>
      </c>
      <c r="G6979" t="s">
        <v>8633</v>
      </c>
      <c r="H6979" t="s">
        <v>8634</v>
      </c>
      <c r="I6979" t="s">
        <v>64</v>
      </c>
      <c r="J6979" t="s">
        <v>9224</v>
      </c>
      <c r="K6979">
        <v>2</v>
      </c>
      <c r="L6979" t="s">
        <v>69</v>
      </c>
      <c r="M6979">
        <v>0</v>
      </c>
      <c r="N6979">
        <v>0</v>
      </c>
      <c r="O6979">
        <v>0</v>
      </c>
      <c r="P6979">
        <v>0</v>
      </c>
      <c r="Q6979">
        <v>49.46</v>
      </c>
      <c r="R6979">
        <v>71942082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49.46</v>
      </c>
      <c r="AJ6979">
        <v>71942082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0</v>
      </c>
      <c r="BA6979">
        <v>0</v>
      </c>
      <c r="BB6979">
        <v>0</v>
      </c>
      <c r="BC6979">
        <v>0</v>
      </c>
      <c r="BD6979">
        <v>0</v>
      </c>
      <c r="BE6979">
        <v>0</v>
      </c>
      <c r="BF6979">
        <v>0</v>
      </c>
      <c r="BG6979">
        <v>0</v>
      </c>
      <c r="BH6979" t="s">
        <v>8309</v>
      </c>
      <c r="BI6979" t="s">
        <v>8310</v>
      </c>
    </row>
    <row r="6980" spans="1:61" x14ac:dyDescent="0.2">
      <c r="A6980" t="s">
        <v>4330</v>
      </c>
      <c r="B6980" t="s">
        <v>1240</v>
      </c>
      <c r="C6980" t="s">
        <v>4205</v>
      </c>
      <c r="D6980" t="s">
        <v>5532</v>
      </c>
      <c r="E6980" t="s">
        <v>91</v>
      </c>
      <c r="F6980" t="s">
        <v>66</v>
      </c>
      <c r="G6980" t="s">
        <v>9222</v>
      </c>
      <c r="H6980" t="s">
        <v>9223</v>
      </c>
      <c r="I6980" t="s">
        <v>64</v>
      </c>
      <c r="J6980" t="s">
        <v>9224</v>
      </c>
      <c r="K6980">
        <v>1</v>
      </c>
      <c r="L6980" t="s">
        <v>69</v>
      </c>
      <c r="M6980">
        <v>0</v>
      </c>
      <c r="N6980">
        <v>0</v>
      </c>
      <c r="O6980">
        <v>0</v>
      </c>
      <c r="P6980">
        <v>0</v>
      </c>
      <c r="Q6980">
        <v>33.64</v>
      </c>
      <c r="R6980">
        <v>53702019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33.64</v>
      </c>
      <c r="AN6980">
        <v>53702019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  <c r="BB6980">
        <v>0</v>
      </c>
      <c r="BC6980">
        <v>0</v>
      </c>
      <c r="BD6980">
        <v>0</v>
      </c>
      <c r="BE6980">
        <v>0</v>
      </c>
      <c r="BF6980">
        <v>0</v>
      </c>
      <c r="BG6980">
        <v>0</v>
      </c>
      <c r="BH6980" t="s">
        <v>8309</v>
      </c>
      <c r="BI6980" t="s">
        <v>8310</v>
      </c>
    </row>
    <row r="6981" spans="1:61" x14ac:dyDescent="0.2">
      <c r="A6981" t="s">
        <v>4330</v>
      </c>
      <c r="B6981" t="s">
        <v>1240</v>
      </c>
      <c r="C6981" t="s">
        <v>4205</v>
      </c>
      <c r="D6981" t="s">
        <v>5532</v>
      </c>
      <c r="E6981" t="s">
        <v>91</v>
      </c>
      <c r="F6981" t="s">
        <v>66</v>
      </c>
      <c r="G6981" t="s">
        <v>9225</v>
      </c>
      <c r="H6981" t="s">
        <v>9226</v>
      </c>
      <c r="I6981" t="s">
        <v>64</v>
      </c>
      <c r="J6981" t="s">
        <v>9224</v>
      </c>
      <c r="K6981">
        <v>2</v>
      </c>
      <c r="L6981" t="s">
        <v>69</v>
      </c>
      <c r="M6981">
        <v>0</v>
      </c>
      <c r="N6981">
        <v>0</v>
      </c>
      <c r="O6981">
        <v>0</v>
      </c>
      <c r="P6981">
        <v>0</v>
      </c>
      <c r="Q6981">
        <v>49.46</v>
      </c>
      <c r="R6981">
        <v>73385131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49.46</v>
      </c>
      <c r="AN6981">
        <v>73385131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  <c r="BB6981">
        <v>0</v>
      </c>
      <c r="BC6981">
        <v>0</v>
      </c>
      <c r="BD6981">
        <v>0</v>
      </c>
      <c r="BE6981">
        <v>0</v>
      </c>
      <c r="BF6981">
        <v>0</v>
      </c>
      <c r="BG6981">
        <v>0</v>
      </c>
      <c r="BH6981" t="s">
        <v>8309</v>
      </c>
      <c r="BI6981" t="s">
        <v>8310</v>
      </c>
    </row>
    <row r="6982" spans="1:61" x14ac:dyDescent="0.2">
      <c r="A6982" t="s">
        <v>1239</v>
      </c>
      <c r="B6982" t="s">
        <v>1240</v>
      </c>
      <c r="C6982" t="s">
        <v>4286</v>
      </c>
      <c r="D6982" t="s">
        <v>64</v>
      </c>
      <c r="E6982" t="s">
        <v>91</v>
      </c>
      <c r="F6982" t="s">
        <v>66</v>
      </c>
      <c r="G6982" t="s">
        <v>9235</v>
      </c>
      <c r="H6982" t="s">
        <v>9236</v>
      </c>
      <c r="I6982" t="s">
        <v>64</v>
      </c>
      <c r="J6982" t="s">
        <v>9237</v>
      </c>
      <c r="K6982">
        <v>1</v>
      </c>
      <c r="L6982" t="s">
        <v>69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42.93</v>
      </c>
      <c r="V6982">
        <v>72016684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42.93</v>
      </c>
      <c r="AH6982">
        <v>72016684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  <c r="BB6982">
        <v>0</v>
      </c>
      <c r="BC6982">
        <v>0</v>
      </c>
      <c r="BD6982">
        <v>0</v>
      </c>
      <c r="BE6982">
        <v>0</v>
      </c>
      <c r="BF6982">
        <v>0</v>
      </c>
      <c r="BG6982">
        <v>0</v>
      </c>
      <c r="BH6982" t="s">
        <v>8309</v>
      </c>
      <c r="BI6982" t="s">
        <v>8326</v>
      </c>
    </row>
    <row r="6983" spans="1:61" x14ac:dyDescent="0.2">
      <c r="A6983" t="s">
        <v>1239</v>
      </c>
      <c r="B6983" t="s">
        <v>4275</v>
      </c>
      <c r="C6983" t="s">
        <v>4205</v>
      </c>
      <c r="D6983" t="s">
        <v>4499</v>
      </c>
      <c r="E6983" t="s">
        <v>91</v>
      </c>
      <c r="F6983" t="s">
        <v>66</v>
      </c>
      <c r="G6983" t="s">
        <v>9238</v>
      </c>
      <c r="H6983" t="s">
        <v>9239</v>
      </c>
      <c r="I6983" t="s">
        <v>64</v>
      </c>
      <c r="J6983" t="s">
        <v>9237</v>
      </c>
      <c r="K6983">
        <v>1</v>
      </c>
      <c r="L6983" t="s">
        <v>69</v>
      </c>
      <c r="M6983">
        <v>0</v>
      </c>
      <c r="N6983">
        <v>0</v>
      </c>
      <c r="O6983">
        <v>0</v>
      </c>
      <c r="P6983">
        <v>0</v>
      </c>
      <c r="Q6983">
        <v>42.93</v>
      </c>
      <c r="R6983">
        <v>70944910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42.93</v>
      </c>
      <c r="AJ6983">
        <v>70944910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  <c r="BB6983">
        <v>0</v>
      </c>
      <c r="BC6983">
        <v>0</v>
      </c>
      <c r="BD6983">
        <v>0</v>
      </c>
      <c r="BE6983">
        <v>0</v>
      </c>
      <c r="BF6983">
        <v>0</v>
      </c>
      <c r="BG6983">
        <v>0</v>
      </c>
      <c r="BH6983" t="s">
        <v>8309</v>
      </c>
      <c r="BI6983" t="s">
        <v>8326</v>
      </c>
    </row>
    <row r="6984" spans="1:61" x14ac:dyDescent="0.2">
      <c r="A6984" t="s">
        <v>1239</v>
      </c>
      <c r="B6984" t="s">
        <v>1240</v>
      </c>
      <c r="C6984" t="s">
        <v>4205</v>
      </c>
      <c r="D6984" t="s">
        <v>4502</v>
      </c>
      <c r="E6984" t="s">
        <v>91</v>
      </c>
      <c r="F6984" t="s">
        <v>66</v>
      </c>
      <c r="G6984" t="s">
        <v>9235</v>
      </c>
      <c r="H6984" t="s">
        <v>9236</v>
      </c>
      <c r="I6984" t="s">
        <v>64</v>
      </c>
      <c r="J6984" t="s">
        <v>9237</v>
      </c>
      <c r="K6984">
        <v>1</v>
      </c>
      <c r="L6984" t="s">
        <v>69</v>
      </c>
      <c r="M6984">
        <v>0</v>
      </c>
      <c r="N6984">
        <v>0</v>
      </c>
      <c r="O6984">
        <v>0</v>
      </c>
      <c r="P6984">
        <v>0</v>
      </c>
      <c r="Q6984">
        <v>42.93</v>
      </c>
      <c r="R6984">
        <v>72016684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42.93</v>
      </c>
      <c r="AN6984">
        <v>72016684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  <c r="BB6984">
        <v>0</v>
      </c>
      <c r="BC6984">
        <v>0</v>
      </c>
      <c r="BD6984">
        <v>0</v>
      </c>
      <c r="BE6984">
        <v>0</v>
      </c>
      <c r="BF6984">
        <v>0</v>
      </c>
      <c r="BG6984">
        <v>0</v>
      </c>
      <c r="BH6984" t="s">
        <v>8309</v>
      </c>
      <c r="BI6984" t="s">
        <v>8326</v>
      </c>
    </row>
    <row r="6985" spans="1:61" x14ac:dyDescent="0.2">
      <c r="A6985" t="s">
        <v>4230</v>
      </c>
      <c r="B6985" t="s">
        <v>4380</v>
      </c>
      <c r="C6985" t="s">
        <v>4286</v>
      </c>
      <c r="D6985" t="s">
        <v>64</v>
      </c>
      <c r="E6985" t="s">
        <v>91</v>
      </c>
      <c r="F6985" t="s">
        <v>66</v>
      </c>
      <c r="G6985" t="s">
        <v>9240</v>
      </c>
      <c r="H6985" t="s">
        <v>9241</v>
      </c>
      <c r="I6985" t="s">
        <v>64</v>
      </c>
      <c r="J6985" t="s">
        <v>9242</v>
      </c>
      <c r="K6985">
        <v>1</v>
      </c>
      <c r="L6985" t="s">
        <v>69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19.59</v>
      </c>
      <c r="V6985">
        <v>28244059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  <c r="BB6985">
        <v>0</v>
      </c>
      <c r="BC6985">
        <v>0</v>
      </c>
      <c r="BD6985">
        <v>0</v>
      </c>
      <c r="BE6985">
        <v>0</v>
      </c>
      <c r="BF6985">
        <v>19.59</v>
      </c>
      <c r="BG6985">
        <v>28244059</v>
      </c>
      <c r="BH6985" t="s">
        <v>8309</v>
      </c>
      <c r="BI6985" t="s">
        <v>8310</v>
      </c>
    </row>
    <row r="6986" spans="1:61" x14ac:dyDescent="0.2">
      <c r="A6986" t="s">
        <v>5424</v>
      </c>
      <c r="B6986" t="s">
        <v>4275</v>
      </c>
      <c r="C6986" t="s">
        <v>4205</v>
      </c>
      <c r="D6986" t="s">
        <v>5766</v>
      </c>
      <c r="E6986" t="s">
        <v>91</v>
      </c>
      <c r="F6986" t="s">
        <v>66</v>
      </c>
      <c r="G6986" t="s">
        <v>8198</v>
      </c>
      <c r="H6986" t="s">
        <v>8199</v>
      </c>
      <c r="I6986" t="s">
        <v>64</v>
      </c>
      <c r="J6986" t="s">
        <v>9242</v>
      </c>
      <c r="K6986">
        <v>1</v>
      </c>
      <c r="L6986" t="s">
        <v>69</v>
      </c>
      <c r="M6986">
        <v>0</v>
      </c>
      <c r="N6986">
        <v>0</v>
      </c>
      <c r="O6986">
        <v>0</v>
      </c>
      <c r="P6986">
        <v>0</v>
      </c>
      <c r="Q6986">
        <v>19.66</v>
      </c>
      <c r="R6986">
        <v>22484877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19.66</v>
      </c>
      <c r="AJ6986">
        <v>22484877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  <c r="BB6986">
        <v>0</v>
      </c>
      <c r="BC6986">
        <v>0</v>
      </c>
      <c r="BD6986">
        <v>0</v>
      </c>
      <c r="BE6986">
        <v>0</v>
      </c>
      <c r="BF6986">
        <v>0</v>
      </c>
      <c r="BG6986">
        <v>0</v>
      </c>
      <c r="BH6986" t="s">
        <v>8309</v>
      </c>
      <c r="BI6986" t="s">
        <v>8310</v>
      </c>
    </row>
    <row r="6987" spans="1:61" x14ac:dyDescent="0.2">
      <c r="A6987" t="s">
        <v>4203</v>
      </c>
      <c r="B6987" t="s">
        <v>4275</v>
      </c>
      <c r="C6987" t="s">
        <v>4205</v>
      </c>
      <c r="D6987" t="s">
        <v>4206</v>
      </c>
      <c r="E6987" t="s">
        <v>91</v>
      </c>
      <c r="F6987" t="s">
        <v>66</v>
      </c>
      <c r="G6987" t="s">
        <v>9243</v>
      </c>
      <c r="H6987" t="s">
        <v>9244</v>
      </c>
      <c r="I6987" t="s">
        <v>64</v>
      </c>
      <c r="J6987" t="s">
        <v>9242</v>
      </c>
      <c r="K6987">
        <v>1</v>
      </c>
      <c r="L6987" t="s">
        <v>69</v>
      </c>
      <c r="M6987">
        <v>0</v>
      </c>
      <c r="N6987">
        <v>0</v>
      </c>
      <c r="O6987">
        <v>0</v>
      </c>
      <c r="P6987">
        <v>0</v>
      </c>
      <c r="Q6987">
        <v>19.670000000000002</v>
      </c>
      <c r="R6987">
        <v>23326022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19.670000000000002</v>
      </c>
      <c r="AJ6987">
        <v>23326022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  <c r="BB6987">
        <v>0</v>
      </c>
      <c r="BC6987">
        <v>0</v>
      </c>
      <c r="BD6987">
        <v>0</v>
      </c>
      <c r="BE6987">
        <v>0</v>
      </c>
      <c r="BF6987">
        <v>0</v>
      </c>
      <c r="BG6987">
        <v>0</v>
      </c>
      <c r="BH6987" t="s">
        <v>8309</v>
      </c>
      <c r="BI6987" t="s">
        <v>8310</v>
      </c>
    </row>
    <row r="6988" spans="1:61" x14ac:dyDescent="0.2">
      <c r="A6988" t="s">
        <v>4230</v>
      </c>
      <c r="B6988" t="s">
        <v>4275</v>
      </c>
      <c r="C6988" t="s">
        <v>4205</v>
      </c>
      <c r="D6988" t="s">
        <v>4232</v>
      </c>
      <c r="E6988" t="s">
        <v>91</v>
      </c>
      <c r="F6988" t="s">
        <v>66</v>
      </c>
      <c r="G6988" t="s">
        <v>9245</v>
      </c>
      <c r="H6988" t="s">
        <v>9246</v>
      </c>
      <c r="I6988" t="s">
        <v>64</v>
      </c>
      <c r="J6988" t="s">
        <v>9242</v>
      </c>
      <c r="K6988">
        <v>1</v>
      </c>
      <c r="L6988" t="s">
        <v>69</v>
      </c>
      <c r="M6988">
        <v>0</v>
      </c>
      <c r="N6988">
        <v>0</v>
      </c>
      <c r="O6988">
        <v>0</v>
      </c>
      <c r="P6988">
        <v>0</v>
      </c>
      <c r="Q6988">
        <v>19.59</v>
      </c>
      <c r="R6988">
        <v>27821682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19.59</v>
      </c>
      <c r="AJ6988">
        <v>27821682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0</v>
      </c>
      <c r="BA6988">
        <v>0</v>
      </c>
      <c r="BB6988">
        <v>0</v>
      </c>
      <c r="BC6988">
        <v>0</v>
      </c>
      <c r="BD6988">
        <v>0</v>
      </c>
      <c r="BE6988">
        <v>0</v>
      </c>
      <c r="BF6988">
        <v>0</v>
      </c>
      <c r="BG6988">
        <v>0</v>
      </c>
      <c r="BH6988" t="s">
        <v>8309</v>
      </c>
      <c r="BI6988" t="s">
        <v>8310</v>
      </c>
    </row>
    <row r="6989" spans="1:61" x14ac:dyDescent="0.2">
      <c r="A6989" t="s">
        <v>4230</v>
      </c>
      <c r="B6989" t="s">
        <v>4380</v>
      </c>
      <c r="C6989" t="s">
        <v>4205</v>
      </c>
      <c r="D6989" t="s">
        <v>6080</v>
      </c>
      <c r="E6989" t="s">
        <v>91</v>
      </c>
      <c r="F6989" t="s">
        <v>66</v>
      </c>
      <c r="G6989" t="s">
        <v>9240</v>
      </c>
      <c r="H6989" t="s">
        <v>9241</v>
      </c>
      <c r="I6989" t="s">
        <v>64</v>
      </c>
      <c r="J6989" t="s">
        <v>9242</v>
      </c>
      <c r="K6989">
        <v>1</v>
      </c>
      <c r="L6989" t="s">
        <v>69</v>
      </c>
      <c r="M6989">
        <v>0</v>
      </c>
      <c r="N6989">
        <v>0</v>
      </c>
      <c r="O6989">
        <v>0</v>
      </c>
      <c r="P6989">
        <v>0</v>
      </c>
      <c r="Q6989">
        <v>19.59</v>
      </c>
      <c r="R6989">
        <v>28244059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19.59</v>
      </c>
      <c r="AN6989">
        <v>28244059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  <c r="BB6989">
        <v>0</v>
      </c>
      <c r="BC6989">
        <v>0</v>
      </c>
      <c r="BD6989">
        <v>0</v>
      </c>
      <c r="BE6989">
        <v>0</v>
      </c>
      <c r="BF6989">
        <v>0</v>
      </c>
      <c r="BG6989">
        <v>0</v>
      </c>
      <c r="BH6989" t="s">
        <v>8309</v>
      </c>
      <c r="BI6989" t="s">
        <v>8310</v>
      </c>
    </row>
    <row r="6990" spans="1:61" x14ac:dyDescent="0.2">
      <c r="A6990" t="s">
        <v>1239</v>
      </c>
      <c r="B6990" t="s">
        <v>1240</v>
      </c>
      <c r="C6990" t="s">
        <v>4286</v>
      </c>
      <c r="D6990" t="s">
        <v>64</v>
      </c>
      <c r="E6990" t="s">
        <v>91</v>
      </c>
      <c r="F6990" t="s">
        <v>66</v>
      </c>
      <c r="G6990" t="s">
        <v>9247</v>
      </c>
      <c r="H6990" t="s">
        <v>9248</v>
      </c>
      <c r="I6990" t="s">
        <v>64</v>
      </c>
      <c r="J6990" t="s">
        <v>9249</v>
      </c>
      <c r="K6990">
        <v>1</v>
      </c>
      <c r="L6990" t="s">
        <v>69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45.96</v>
      </c>
      <c r="V6990">
        <v>64267537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45.96</v>
      </c>
      <c r="AV6990">
        <v>64267537</v>
      </c>
      <c r="AW6990">
        <v>0</v>
      </c>
      <c r="AX6990">
        <v>0</v>
      </c>
      <c r="AY6990">
        <v>0</v>
      </c>
      <c r="AZ6990">
        <v>0</v>
      </c>
      <c r="BA6990">
        <v>0</v>
      </c>
      <c r="BB6990">
        <v>0</v>
      </c>
      <c r="BC6990">
        <v>0</v>
      </c>
      <c r="BD6990">
        <v>0</v>
      </c>
      <c r="BE6990">
        <v>0</v>
      </c>
      <c r="BF6990">
        <v>0</v>
      </c>
      <c r="BG6990">
        <v>0</v>
      </c>
      <c r="BH6990" t="s">
        <v>8309</v>
      </c>
      <c r="BI6990" t="s">
        <v>8574</v>
      </c>
    </row>
    <row r="6991" spans="1:61" x14ac:dyDescent="0.2">
      <c r="A6991" t="s">
        <v>5179</v>
      </c>
      <c r="B6991" t="s">
        <v>1240</v>
      </c>
      <c r="C6991" t="s">
        <v>4286</v>
      </c>
      <c r="D6991" t="s">
        <v>64</v>
      </c>
      <c r="E6991" t="s">
        <v>91</v>
      </c>
      <c r="F6991" t="s">
        <v>66</v>
      </c>
      <c r="G6991" t="s">
        <v>9250</v>
      </c>
      <c r="H6991" t="s">
        <v>9251</v>
      </c>
      <c r="I6991" t="s">
        <v>64</v>
      </c>
      <c r="J6991" t="s">
        <v>9249</v>
      </c>
      <c r="K6991">
        <v>2</v>
      </c>
      <c r="L6991" t="s">
        <v>69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47.57</v>
      </c>
      <c r="V6991">
        <v>91327151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47.57</v>
      </c>
      <c r="AV6991">
        <v>91327151</v>
      </c>
      <c r="AW6991">
        <v>0</v>
      </c>
      <c r="AX6991">
        <v>0</v>
      </c>
      <c r="AY6991">
        <v>0</v>
      </c>
      <c r="AZ6991">
        <v>0</v>
      </c>
      <c r="BA6991">
        <v>0</v>
      </c>
      <c r="BB6991">
        <v>0</v>
      </c>
      <c r="BC6991">
        <v>0</v>
      </c>
      <c r="BD6991">
        <v>0</v>
      </c>
      <c r="BE6991">
        <v>0</v>
      </c>
      <c r="BF6991">
        <v>0</v>
      </c>
      <c r="BG6991">
        <v>0</v>
      </c>
      <c r="BH6991" t="s">
        <v>8309</v>
      </c>
      <c r="BI6991" t="s">
        <v>8574</v>
      </c>
    </row>
    <row r="6992" spans="1:61" x14ac:dyDescent="0.2">
      <c r="A6992" t="s">
        <v>5179</v>
      </c>
      <c r="B6992" t="s">
        <v>1240</v>
      </c>
      <c r="C6992" t="s">
        <v>4286</v>
      </c>
      <c r="D6992" t="s">
        <v>64</v>
      </c>
      <c r="E6992" t="s">
        <v>91</v>
      </c>
      <c r="F6992" t="s">
        <v>66</v>
      </c>
      <c r="G6992" t="s">
        <v>9250</v>
      </c>
      <c r="H6992" t="s">
        <v>9251</v>
      </c>
      <c r="I6992" t="s">
        <v>64</v>
      </c>
      <c r="J6992" t="s">
        <v>9249</v>
      </c>
      <c r="K6992">
        <v>3</v>
      </c>
      <c r="L6992" t="s">
        <v>69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44.62</v>
      </c>
      <c r="V6992">
        <v>87620823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44.62</v>
      </c>
      <c r="AV6992">
        <v>87620823</v>
      </c>
      <c r="AW6992">
        <v>0</v>
      </c>
      <c r="AX6992">
        <v>0</v>
      </c>
      <c r="AY6992">
        <v>0</v>
      </c>
      <c r="AZ6992">
        <v>0</v>
      </c>
      <c r="BA6992">
        <v>0</v>
      </c>
      <c r="BB6992">
        <v>0</v>
      </c>
      <c r="BC6992">
        <v>0</v>
      </c>
      <c r="BD6992">
        <v>0</v>
      </c>
      <c r="BE6992">
        <v>0</v>
      </c>
      <c r="BF6992">
        <v>0</v>
      </c>
      <c r="BG6992">
        <v>0</v>
      </c>
      <c r="BH6992" t="s">
        <v>8309</v>
      </c>
      <c r="BI6992" t="s">
        <v>8574</v>
      </c>
    </row>
    <row r="6993" spans="1:61" x14ac:dyDescent="0.2">
      <c r="A6993" t="s">
        <v>1239</v>
      </c>
      <c r="B6993" t="s">
        <v>4275</v>
      </c>
      <c r="C6993" t="s">
        <v>4205</v>
      </c>
      <c r="D6993" t="s">
        <v>4499</v>
      </c>
      <c r="E6993" t="s">
        <v>91</v>
      </c>
      <c r="F6993" t="s">
        <v>66</v>
      </c>
      <c r="G6993" t="s">
        <v>9252</v>
      </c>
      <c r="H6993" t="s">
        <v>9253</v>
      </c>
      <c r="I6993" t="s">
        <v>64</v>
      </c>
      <c r="J6993" t="s">
        <v>9249</v>
      </c>
      <c r="K6993">
        <v>1</v>
      </c>
      <c r="L6993" t="s">
        <v>69</v>
      </c>
      <c r="M6993">
        <v>0</v>
      </c>
      <c r="N6993">
        <v>0</v>
      </c>
      <c r="O6993">
        <v>0</v>
      </c>
      <c r="P6993">
        <v>0</v>
      </c>
      <c r="Q6993">
        <v>45.96</v>
      </c>
      <c r="R6993">
        <v>63120119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45.96</v>
      </c>
      <c r="AJ6993">
        <v>63120119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  <c r="BB6993">
        <v>0</v>
      </c>
      <c r="BC6993">
        <v>0</v>
      </c>
      <c r="BD6993">
        <v>0</v>
      </c>
      <c r="BE6993">
        <v>0</v>
      </c>
      <c r="BF6993">
        <v>0</v>
      </c>
      <c r="BG6993">
        <v>0</v>
      </c>
      <c r="BH6993" t="s">
        <v>8309</v>
      </c>
      <c r="BI6993" t="s">
        <v>8574</v>
      </c>
    </row>
    <row r="6994" spans="1:61" x14ac:dyDescent="0.2">
      <c r="A6994" t="s">
        <v>5179</v>
      </c>
      <c r="B6994" t="s">
        <v>4275</v>
      </c>
      <c r="C6994" t="s">
        <v>4205</v>
      </c>
      <c r="D6994" t="s">
        <v>4499</v>
      </c>
      <c r="E6994" t="s">
        <v>91</v>
      </c>
      <c r="F6994" t="s">
        <v>66</v>
      </c>
      <c r="G6994" t="s">
        <v>9254</v>
      </c>
      <c r="H6994" t="s">
        <v>9255</v>
      </c>
      <c r="I6994" t="s">
        <v>64</v>
      </c>
      <c r="J6994" t="s">
        <v>9249</v>
      </c>
      <c r="K6994">
        <v>2</v>
      </c>
      <c r="L6994" t="s">
        <v>69</v>
      </c>
      <c r="M6994">
        <v>0</v>
      </c>
      <c r="N6994">
        <v>0</v>
      </c>
      <c r="O6994">
        <v>0</v>
      </c>
      <c r="P6994">
        <v>0</v>
      </c>
      <c r="Q6994">
        <v>47.57</v>
      </c>
      <c r="R6994">
        <v>90139538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47.57</v>
      </c>
      <c r="AJ6994">
        <v>90139538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  <c r="BB6994">
        <v>0</v>
      </c>
      <c r="BC6994">
        <v>0</v>
      </c>
      <c r="BD6994">
        <v>0</v>
      </c>
      <c r="BE6994">
        <v>0</v>
      </c>
      <c r="BF6994">
        <v>0</v>
      </c>
      <c r="BG6994">
        <v>0</v>
      </c>
      <c r="BH6994" t="s">
        <v>8309</v>
      </c>
      <c r="BI6994" t="s">
        <v>8574</v>
      </c>
    </row>
    <row r="6995" spans="1:61" x14ac:dyDescent="0.2">
      <c r="A6995" t="s">
        <v>5179</v>
      </c>
      <c r="B6995" t="s">
        <v>4275</v>
      </c>
      <c r="C6995" t="s">
        <v>4205</v>
      </c>
      <c r="D6995" t="s">
        <v>4499</v>
      </c>
      <c r="E6995" t="s">
        <v>91</v>
      </c>
      <c r="F6995" t="s">
        <v>66</v>
      </c>
      <c r="G6995" t="s">
        <v>9254</v>
      </c>
      <c r="H6995" t="s">
        <v>9255</v>
      </c>
      <c r="I6995" t="s">
        <v>64</v>
      </c>
      <c r="J6995" t="s">
        <v>9249</v>
      </c>
      <c r="K6995">
        <v>3</v>
      </c>
      <c r="L6995" t="s">
        <v>69</v>
      </c>
      <c r="M6995">
        <v>0</v>
      </c>
      <c r="N6995">
        <v>0</v>
      </c>
      <c r="O6995">
        <v>0</v>
      </c>
      <c r="P6995">
        <v>0</v>
      </c>
      <c r="Q6995">
        <v>44.62</v>
      </c>
      <c r="R6995">
        <v>86506856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44.62</v>
      </c>
      <c r="AJ6995">
        <v>86506856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  <c r="BB6995">
        <v>0</v>
      </c>
      <c r="BC6995">
        <v>0</v>
      </c>
      <c r="BD6995">
        <v>0</v>
      </c>
      <c r="BE6995">
        <v>0</v>
      </c>
      <c r="BF6995">
        <v>0</v>
      </c>
      <c r="BG6995">
        <v>0</v>
      </c>
      <c r="BH6995" t="s">
        <v>8309</v>
      </c>
      <c r="BI6995" t="s">
        <v>8574</v>
      </c>
    </row>
    <row r="6996" spans="1:61" x14ac:dyDescent="0.2">
      <c r="A6996" t="s">
        <v>1239</v>
      </c>
      <c r="B6996" t="s">
        <v>1240</v>
      </c>
      <c r="C6996" t="s">
        <v>4205</v>
      </c>
      <c r="D6996" t="s">
        <v>4502</v>
      </c>
      <c r="E6996" t="s">
        <v>91</v>
      </c>
      <c r="F6996" t="s">
        <v>66</v>
      </c>
      <c r="G6996" t="s">
        <v>9247</v>
      </c>
      <c r="H6996" t="s">
        <v>9248</v>
      </c>
      <c r="I6996" t="s">
        <v>64</v>
      </c>
      <c r="J6996" t="s">
        <v>9249</v>
      </c>
      <c r="K6996">
        <v>1</v>
      </c>
      <c r="L6996" t="s">
        <v>69</v>
      </c>
      <c r="M6996">
        <v>0</v>
      </c>
      <c r="N6996">
        <v>0</v>
      </c>
      <c r="O6996">
        <v>0</v>
      </c>
      <c r="P6996">
        <v>0</v>
      </c>
      <c r="Q6996">
        <v>45.96</v>
      </c>
      <c r="R6996">
        <v>64267537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45.96</v>
      </c>
      <c r="AN6996">
        <v>64267537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  <c r="BB6996">
        <v>0</v>
      </c>
      <c r="BC6996">
        <v>0</v>
      </c>
      <c r="BD6996">
        <v>0</v>
      </c>
      <c r="BE6996">
        <v>0</v>
      </c>
      <c r="BF6996">
        <v>0</v>
      </c>
      <c r="BG6996">
        <v>0</v>
      </c>
      <c r="BH6996" t="s">
        <v>8309</v>
      </c>
      <c r="BI6996" t="s">
        <v>8574</v>
      </c>
    </row>
    <row r="6997" spans="1:61" x14ac:dyDescent="0.2">
      <c r="A6997" t="s">
        <v>5179</v>
      </c>
      <c r="B6997" t="s">
        <v>1240</v>
      </c>
      <c r="C6997" t="s">
        <v>4205</v>
      </c>
      <c r="D6997" t="s">
        <v>4502</v>
      </c>
      <c r="E6997" t="s">
        <v>91</v>
      </c>
      <c r="F6997" t="s">
        <v>66</v>
      </c>
      <c r="G6997" t="s">
        <v>9250</v>
      </c>
      <c r="H6997" t="s">
        <v>9251</v>
      </c>
      <c r="I6997" t="s">
        <v>64</v>
      </c>
      <c r="J6997" t="s">
        <v>9249</v>
      </c>
      <c r="K6997">
        <v>2</v>
      </c>
      <c r="L6997" t="s">
        <v>69</v>
      </c>
      <c r="M6997">
        <v>0</v>
      </c>
      <c r="N6997">
        <v>0</v>
      </c>
      <c r="O6997">
        <v>0</v>
      </c>
      <c r="P6997">
        <v>0</v>
      </c>
      <c r="Q6997">
        <v>47.57</v>
      </c>
      <c r="R6997">
        <v>91327151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47.57</v>
      </c>
      <c r="AN6997">
        <v>91327151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  <c r="AZ6997">
        <v>0</v>
      </c>
      <c r="BA6997">
        <v>0</v>
      </c>
      <c r="BB6997">
        <v>0</v>
      </c>
      <c r="BC6997">
        <v>0</v>
      </c>
      <c r="BD6997">
        <v>0</v>
      </c>
      <c r="BE6997">
        <v>0</v>
      </c>
      <c r="BF6997">
        <v>0</v>
      </c>
      <c r="BG6997">
        <v>0</v>
      </c>
      <c r="BH6997" t="s">
        <v>8309</v>
      </c>
      <c r="BI6997" t="s">
        <v>8574</v>
      </c>
    </row>
    <row r="6998" spans="1:61" x14ac:dyDescent="0.2">
      <c r="A6998" t="s">
        <v>5179</v>
      </c>
      <c r="B6998" t="s">
        <v>1240</v>
      </c>
      <c r="C6998" t="s">
        <v>4205</v>
      </c>
      <c r="D6998" t="s">
        <v>4502</v>
      </c>
      <c r="E6998" t="s">
        <v>91</v>
      </c>
      <c r="F6998" t="s">
        <v>66</v>
      </c>
      <c r="G6998" t="s">
        <v>9250</v>
      </c>
      <c r="H6998" t="s">
        <v>9251</v>
      </c>
      <c r="I6998" t="s">
        <v>64</v>
      </c>
      <c r="J6998" t="s">
        <v>9249</v>
      </c>
      <c r="K6998">
        <v>3</v>
      </c>
      <c r="L6998" t="s">
        <v>69</v>
      </c>
      <c r="M6998">
        <v>0</v>
      </c>
      <c r="N6998">
        <v>0</v>
      </c>
      <c r="O6998">
        <v>0</v>
      </c>
      <c r="P6998">
        <v>0</v>
      </c>
      <c r="Q6998">
        <v>44.62</v>
      </c>
      <c r="R6998">
        <v>87620823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44.62</v>
      </c>
      <c r="AN6998">
        <v>87620823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0</v>
      </c>
      <c r="AZ6998">
        <v>0</v>
      </c>
      <c r="BA6998">
        <v>0</v>
      </c>
      <c r="BB6998">
        <v>0</v>
      </c>
      <c r="BC6998">
        <v>0</v>
      </c>
      <c r="BD6998">
        <v>0</v>
      </c>
      <c r="BE6998">
        <v>0</v>
      </c>
      <c r="BF6998">
        <v>0</v>
      </c>
      <c r="BG6998">
        <v>0</v>
      </c>
      <c r="BH6998" t="s">
        <v>8309</v>
      </c>
      <c r="BI6998" t="s">
        <v>8574</v>
      </c>
    </row>
    <row r="6999" spans="1:61" x14ac:dyDescent="0.2">
      <c r="A6999" t="s">
        <v>1258</v>
      </c>
      <c r="B6999" t="s">
        <v>1240</v>
      </c>
      <c r="C6999" t="s">
        <v>4286</v>
      </c>
      <c r="D6999" t="s">
        <v>64</v>
      </c>
      <c r="E6999" t="s">
        <v>91</v>
      </c>
      <c r="F6999" t="s">
        <v>66</v>
      </c>
      <c r="G6999" t="s">
        <v>9256</v>
      </c>
      <c r="H6999" t="s">
        <v>9257</v>
      </c>
      <c r="I6999" t="s">
        <v>64</v>
      </c>
      <c r="J6999" t="s">
        <v>9258</v>
      </c>
      <c r="K6999">
        <v>1</v>
      </c>
      <c r="L6999" t="s">
        <v>69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4.9800000000000004</v>
      </c>
      <c r="V6999">
        <v>31777786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4.9800000000000004</v>
      </c>
      <c r="AH6999">
        <v>31777786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0</v>
      </c>
      <c r="BB6999">
        <v>0</v>
      </c>
      <c r="BC6999">
        <v>0</v>
      </c>
      <c r="BD6999">
        <v>0</v>
      </c>
      <c r="BE6999">
        <v>0</v>
      </c>
      <c r="BF6999">
        <v>0</v>
      </c>
      <c r="BG6999">
        <v>0</v>
      </c>
      <c r="BH6999" t="s">
        <v>8309</v>
      </c>
      <c r="BI6999" t="s">
        <v>8317</v>
      </c>
    </row>
    <row r="7000" spans="1:61" x14ac:dyDescent="0.2">
      <c r="A7000" t="s">
        <v>1258</v>
      </c>
      <c r="B7000" t="s">
        <v>1240</v>
      </c>
      <c r="C7000" t="s">
        <v>4286</v>
      </c>
      <c r="D7000" t="s">
        <v>64</v>
      </c>
      <c r="E7000" t="s">
        <v>91</v>
      </c>
      <c r="F7000" t="s">
        <v>66</v>
      </c>
      <c r="G7000" t="s">
        <v>9256</v>
      </c>
      <c r="H7000" t="s">
        <v>9257</v>
      </c>
      <c r="I7000" t="s">
        <v>64</v>
      </c>
      <c r="J7000" t="s">
        <v>9258</v>
      </c>
      <c r="K7000">
        <v>2</v>
      </c>
      <c r="L7000" t="s">
        <v>69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5.53</v>
      </c>
      <c r="V7000">
        <v>34622175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5.53</v>
      </c>
      <c r="AH7000">
        <v>34622175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  <c r="BB7000">
        <v>0</v>
      </c>
      <c r="BC7000">
        <v>0</v>
      </c>
      <c r="BD7000">
        <v>0</v>
      </c>
      <c r="BE7000">
        <v>0</v>
      </c>
      <c r="BF7000">
        <v>0</v>
      </c>
      <c r="BG7000">
        <v>0</v>
      </c>
      <c r="BH7000" t="s">
        <v>8309</v>
      </c>
      <c r="BI7000" t="s">
        <v>8317</v>
      </c>
    </row>
    <row r="7001" spans="1:61" x14ac:dyDescent="0.2">
      <c r="A7001" t="s">
        <v>1258</v>
      </c>
      <c r="B7001" t="s">
        <v>1240</v>
      </c>
      <c r="C7001" t="s">
        <v>4286</v>
      </c>
      <c r="D7001" t="s">
        <v>64</v>
      </c>
      <c r="E7001" t="s">
        <v>91</v>
      </c>
      <c r="F7001" t="s">
        <v>66</v>
      </c>
      <c r="G7001" t="s">
        <v>9256</v>
      </c>
      <c r="H7001" t="s">
        <v>9257</v>
      </c>
      <c r="I7001" t="s">
        <v>64</v>
      </c>
      <c r="J7001" t="s">
        <v>9258</v>
      </c>
      <c r="K7001">
        <v>3</v>
      </c>
      <c r="L7001" t="s">
        <v>69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5.56</v>
      </c>
      <c r="V7001">
        <v>35018807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5.56</v>
      </c>
      <c r="AH7001">
        <v>35018807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  <c r="BB7001">
        <v>0</v>
      </c>
      <c r="BC7001">
        <v>0</v>
      </c>
      <c r="BD7001">
        <v>0</v>
      </c>
      <c r="BE7001">
        <v>0</v>
      </c>
      <c r="BF7001">
        <v>0</v>
      </c>
      <c r="BG7001">
        <v>0</v>
      </c>
      <c r="BH7001" t="s">
        <v>8309</v>
      </c>
      <c r="BI7001" t="s">
        <v>8317</v>
      </c>
    </row>
    <row r="7002" spans="1:61" x14ac:dyDescent="0.2">
      <c r="A7002" t="s">
        <v>1258</v>
      </c>
      <c r="B7002" t="s">
        <v>4275</v>
      </c>
      <c r="C7002" t="s">
        <v>4205</v>
      </c>
      <c r="D7002" t="s">
        <v>4788</v>
      </c>
      <c r="E7002" t="s">
        <v>91</v>
      </c>
      <c r="F7002" t="s">
        <v>66</v>
      </c>
      <c r="G7002" t="s">
        <v>9259</v>
      </c>
      <c r="H7002" t="s">
        <v>9260</v>
      </c>
      <c r="I7002" t="s">
        <v>64</v>
      </c>
      <c r="J7002" t="s">
        <v>9258</v>
      </c>
      <c r="K7002">
        <v>1</v>
      </c>
      <c r="L7002" t="s">
        <v>69</v>
      </c>
      <c r="M7002">
        <v>0</v>
      </c>
      <c r="N7002">
        <v>0</v>
      </c>
      <c r="O7002">
        <v>0</v>
      </c>
      <c r="P7002">
        <v>0</v>
      </c>
      <c r="Q7002">
        <v>4.9800000000000004</v>
      </c>
      <c r="R7002">
        <v>31487191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4.9800000000000004</v>
      </c>
      <c r="AJ7002">
        <v>31487191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0</v>
      </c>
      <c r="BA7002">
        <v>0</v>
      </c>
      <c r="BB7002">
        <v>0</v>
      </c>
      <c r="BC7002">
        <v>0</v>
      </c>
      <c r="BD7002">
        <v>0</v>
      </c>
      <c r="BE7002">
        <v>0</v>
      </c>
      <c r="BF7002">
        <v>0</v>
      </c>
      <c r="BG7002">
        <v>0</v>
      </c>
      <c r="BH7002" t="s">
        <v>8309</v>
      </c>
      <c r="BI7002" t="s">
        <v>8317</v>
      </c>
    </row>
    <row r="7003" spans="1:61" x14ac:dyDescent="0.2">
      <c r="A7003" t="s">
        <v>1258</v>
      </c>
      <c r="B7003" t="s">
        <v>4275</v>
      </c>
      <c r="C7003" t="s">
        <v>4205</v>
      </c>
      <c r="D7003" t="s">
        <v>4788</v>
      </c>
      <c r="E7003" t="s">
        <v>91</v>
      </c>
      <c r="F7003" t="s">
        <v>66</v>
      </c>
      <c r="G7003" t="s">
        <v>9259</v>
      </c>
      <c r="H7003" t="s">
        <v>9260</v>
      </c>
      <c r="I7003" t="s">
        <v>64</v>
      </c>
      <c r="J7003" t="s">
        <v>9258</v>
      </c>
      <c r="K7003">
        <v>2</v>
      </c>
      <c r="L7003" t="s">
        <v>69</v>
      </c>
      <c r="M7003">
        <v>0</v>
      </c>
      <c r="N7003">
        <v>0</v>
      </c>
      <c r="O7003">
        <v>0</v>
      </c>
      <c r="P7003">
        <v>0</v>
      </c>
      <c r="Q7003">
        <v>5.53</v>
      </c>
      <c r="R7003">
        <v>34299487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5.53</v>
      </c>
      <c r="AJ7003">
        <v>34299487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0</v>
      </c>
      <c r="BA7003">
        <v>0</v>
      </c>
      <c r="BB7003">
        <v>0</v>
      </c>
      <c r="BC7003">
        <v>0</v>
      </c>
      <c r="BD7003">
        <v>0</v>
      </c>
      <c r="BE7003">
        <v>0</v>
      </c>
      <c r="BF7003">
        <v>0</v>
      </c>
      <c r="BG7003">
        <v>0</v>
      </c>
      <c r="BH7003" t="s">
        <v>8309</v>
      </c>
      <c r="BI7003" t="s">
        <v>8317</v>
      </c>
    </row>
    <row r="7004" spans="1:61" x14ac:dyDescent="0.2">
      <c r="A7004" t="s">
        <v>1258</v>
      </c>
      <c r="B7004" t="s">
        <v>4275</v>
      </c>
      <c r="C7004" t="s">
        <v>4205</v>
      </c>
      <c r="D7004" t="s">
        <v>4788</v>
      </c>
      <c r="E7004" t="s">
        <v>91</v>
      </c>
      <c r="F7004" t="s">
        <v>66</v>
      </c>
      <c r="G7004" t="s">
        <v>9259</v>
      </c>
      <c r="H7004" t="s">
        <v>9260</v>
      </c>
      <c r="I7004" t="s">
        <v>64</v>
      </c>
      <c r="J7004" t="s">
        <v>9258</v>
      </c>
      <c r="K7004">
        <v>3</v>
      </c>
      <c r="L7004" t="s">
        <v>69</v>
      </c>
      <c r="M7004">
        <v>0</v>
      </c>
      <c r="N7004">
        <v>0</v>
      </c>
      <c r="O7004">
        <v>0</v>
      </c>
      <c r="P7004">
        <v>0</v>
      </c>
      <c r="Q7004">
        <v>5.56</v>
      </c>
      <c r="R7004">
        <v>34694369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5.56</v>
      </c>
      <c r="AJ7004">
        <v>34694369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>
        <v>0</v>
      </c>
      <c r="BA7004">
        <v>0</v>
      </c>
      <c r="BB7004">
        <v>0</v>
      </c>
      <c r="BC7004">
        <v>0</v>
      </c>
      <c r="BD7004">
        <v>0</v>
      </c>
      <c r="BE7004">
        <v>0</v>
      </c>
      <c r="BF7004">
        <v>0</v>
      </c>
      <c r="BG7004">
        <v>0</v>
      </c>
      <c r="BH7004" t="s">
        <v>8309</v>
      </c>
      <c r="BI7004" t="s">
        <v>8317</v>
      </c>
    </row>
    <row r="7005" spans="1:61" x14ac:dyDescent="0.2">
      <c r="A7005" t="s">
        <v>1258</v>
      </c>
      <c r="B7005" t="s">
        <v>1240</v>
      </c>
      <c r="C7005" t="s">
        <v>4205</v>
      </c>
      <c r="D7005" t="s">
        <v>5532</v>
      </c>
      <c r="E7005" t="s">
        <v>91</v>
      </c>
      <c r="F7005" t="s">
        <v>66</v>
      </c>
      <c r="G7005" t="s">
        <v>9256</v>
      </c>
      <c r="H7005" t="s">
        <v>9257</v>
      </c>
      <c r="I7005" t="s">
        <v>64</v>
      </c>
      <c r="J7005" t="s">
        <v>9258</v>
      </c>
      <c r="K7005">
        <v>1</v>
      </c>
      <c r="L7005" t="s">
        <v>69</v>
      </c>
      <c r="M7005">
        <v>0</v>
      </c>
      <c r="N7005">
        <v>0</v>
      </c>
      <c r="O7005">
        <v>0</v>
      </c>
      <c r="P7005">
        <v>0</v>
      </c>
      <c r="Q7005">
        <v>4.9800000000000004</v>
      </c>
      <c r="R7005">
        <v>31777786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4.9800000000000004</v>
      </c>
      <c r="AN7005">
        <v>31777786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  <c r="BB7005">
        <v>0</v>
      </c>
      <c r="BC7005">
        <v>0</v>
      </c>
      <c r="BD7005">
        <v>0</v>
      </c>
      <c r="BE7005">
        <v>0</v>
      </c>
      <c r="BF7005">
        <v>0</v>
      </c>
      <c r="BG7005">
        <v>0</v>
      </c>
      <c r="BH7005" t="s">
        <v>8309</v>
      </c>
      <c r="BI7005" t="s">
        <v>8317</v>
      </c>
    </row>
    <row r="7006" spans="1:61" x14ac:dyDescent="0.2">
      <c r="A7006" t="s">
        <v>1258</v>
      </c>
      <c r="B7006" t="s">
        <v>1240</v>
      </c>
      <c r="C7006" t="s">
        <v>4205</v>
      </c>
      <c r="D7006" t="s">
        <v>5532</v>
      </c>
      <c r="E7006" t="s">
        <v>91</v>
      </c>
      <c r="F7006" t="s">
        <v>66</v>
      </c>
      <c r="G7006" t="s">
        <v>9256</v>
      </c>
      <c r="H7006" t="s">
        <v>9257</v>
      </c>
      <c r="I7006" t="s">
        <v>64</v>
      </c>
      <c r="J7006" t="s">
        <v>9258</v>
      </c>
      <c r="K7006">
        <v>2</v>
      </c>
      <c r="L7006" t="s">
        <v>69</v>
      </c>
      <c r="M7006">
        <v>0</v>
      </c>
      <c r="N7006">
        <v>0</v>
      </c>
      <c r="O7006">
        <v>0</v>
      </c>
      <c r="P7006">
        <v>0</v>
      </c>
      <c r="Q7006">
        <v>5.53</v>
      </c>
      <c r="R7006">
        <v>34622175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5.53</v>
      </c>
      <c r="AN7006">
        <v>34622175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  <c r="BB7006">
        <v>0</v>
      </c>
      <c r="BC7006">
        <v>0</v>
      </c>
      <c r="BD7006">
        <v>0</v>
      </c>
      <c r="BE7006">
        <v>0</v>
      </c>
      <c r="BF7006">
        <v>0</v>
      </c>
      <c r="BG7006">
        <v>0</v>
      </c>
      <c r="BH7006" t="s">
        <v>8309</v>
      </c>
      <c r="BI7006" t="s">
        <v>8317</v>
      </c>
    </row>
    <row r="7007" spans="1:61" x14ac:dyDescent="0.2">
      <c r="A7007" t="s">
        <v>1258</v>
      </c>
      <c r="B7007" t="s">
        <v>1240</v>
      </c>
      <c r="C7007" t="s">
        <v>4205</v>
      </c>
      <c r="D7007" t="s">
        <v>5532</v>
      </c>
      <c r="E7007" t="s">
        <v>91</v>
      </c>
      <c r="F7007" t="s">
        <v>66</v>
      </c>
      <c r="G7007" t="s">
        <v>9256</v>
      </c>
      <c r="H7007" t="s">
        <v>9257</v>
      </c>
      <c r="I7007" t="s">
        <v>64</v>
      </c>
      <c r="J7007" t="s">
        <v>9258</v>
      </c>
      <c r="K7007">
        <v>3</v>
      </c>
      <c r="L7007" t="s">
        <v>69</v>
      </c>
      <c r="M7007">
        <v>0</v>
      </c>
      <c r="N7007">
        <v>0</v>
      </c>
      <c r="O7007">
        <v>0</v>
      </c>
      <c r="P7007">
        <v>0</v>
      </c>
      <c r="Q7007">
        <v>5.56</v>
      </c>
      <c r="R7007">
        <v>35018807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5.56</v>
      </c>
      <c r="AN7007">
        <v>35018807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  <c r="BB7007">
        <v>0</v>
      </c>
      <c r="BC7007">
        <v>0</v>
      </c>
      <c r="BD7007">
        <v>0</v>
      </c>
      <c r="BE7007">
        <v>0</v>
      </c>
      <c r="BF7007">
        <v>0</v>
      </c>
      <c r="BG7007">
        <v>0</v>
      </c>
      <c r="BH7007" t="s">
        <v>8309</v>
      </c>
      <c r="BI7007" t="s">
        <v>8317</v>
      </c>
    </row>
    <row r="7008" spans="1:61" x14ac:dyDescent="0.2">
      <c r="A7008" t="s">
        <v>1239</v>
      </c>
      <c r="B7008" t="s">
        <v>1240</v>
      </c>
      <c r="C7008" t="s">
        <v>4286</v>
      </c>
      <c r="D7008" t="s">
        <v>64</v>
      </c>
      <c r="E7008" t="s">
        <v>91</v>
      </c>
      <c r="F7008" t="s">
        <v>66</v>
      </c>
      <c r="G7008" t="s">
        <v>9261</v>
      </c>
      <c r="H7008" t="s">
        <v>9262</v>
      </c>
      <c r="I7008" t="s">
        <v>64</v>
      </c>
      <c r="J7008" t="s">
        <v>9263</v>
      </c>
      <c r="K7008">
        <v>1</v>
      </c>
      <c r="L7008" t="s">
        <v>69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22.55</v>
      </c>
      <c r="V7008">
        <v>33871282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  <c r="BB7008">
        <v>0</v>
      </c>
      <c r="BC7008">
        <v>0</v>
      </c>
      <c r="BD7008">
        <v>0</v>
      </c>
      <c r="BE7008">
        <v>0</v>
      </c>
      <c r="BF7008">
        <v>22.55</v>
      </c>
      <c r="BG7008">
        <v>33871282</v>
      </c>
      <c r="BH7008" t="s">
        <v>8309</v>
      </c>
      <c r="BI7008" t="s">
        <v>8317</v>
      </c>
    </row>
    <row r="7009" spans="1:61" x14ac:dyDescent="0.2">
      <c r="A7009" t="s">
        <v>5424</v>
      </c>
      <c r="B7009" t="s">
        <v>4275</v>
      </c>
      <c r="C7009" t="s">
        <v>4205</v>
      </c>
      <c r="D7009" t="s">
        <v>5766</v>
      </c>
      <c r="E7009" t="s">
        <v>91</v>
      </c>
      <c r="F7009" t="s">
        <v>66</v>
      </c>
      <c r="G7009" t="s">
        <v>6925</v>
      </c>
      <c r="H7009" t="s">
        <v>6926</v>
      </c>
      <c r="I7009" t="s">
        <v>64</v>
      </c>
      <c r="J7009" t="s">
        <v>9263</v>
      </c>
      <c r="K7009">
        <v>1</v>
      </c>
      <c r="L7009" t="s">
        <v>69</v>
      </c>
      <c r="M7009">
        <v>0</v>
      </c>
      <c r="N7009">
        <v>0</v>
      </c>
      <c r="O7009">
        <v>0</v>
      </c>
      <c r="P7009">
        <v>0</v>
      </c>
      <c r="Q7009">
        <v>104.58</v>
      </c>
      <c r="R7009">
        <v>114339752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104.58</v>
      </c>
      <c r="AJ7009">
        <v>114339752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  <c r="BB7009">
        <v>0</v>
      </c>
      <c r="BC7009">
        <v>0</v>
      </c>
      <c r="BD7009">
        <v>0</v>
      </c>
      <c r="BE7009">
        <v>0</v>
      </c>
      <c r="BF7009">
        <v>0</v>
      </c>
      <c r="BG7009">
        <v>0</v>
      </c>
      <c r="BH7009" t="s">
        <v>8309</v>
      </c>
      <c r="BI7009" t="s">
        <v>8317</v>
      </c>
    </row>
    <row r="7010" spans="1:61" x14ac:dyDescent="0.2">
      <c r="A7010" t="s">
        <v>5424</v>
      </c>
      <c r="B7010" t="s">
        <v>4275</v>
      </c>
      <c r="C7010" t="s">
        <v>4205</v>
      </c>
      <c r="D7010" t="s">
        <v>5766</v>
      </c>
      <c r="E7010" t="s">
        <v>91</v>
      </c>
      <c r="F7010" t="s">
        <v>66</v>
      </c>
      <c r="G7010" t="s">
        <v>6925</v>
      </c>
      <c r="H7010" t="s">
        <v>6926</v>
      </c>
      <c r="I7010" t="s">
        <v>64</v>
      </c>
      <c r="J7010" t="s">
        <v>9263</v>
      </c>
      <c r="K7010">
        <v>2</v>
      </c>
      <c r="L7010" t="s">
        <v>69</v>
      </c>
      <c r="M7010">
        <v>0</v>
      </c>
      <c r="N7010">
        <v>0</v>
      </c>
      <c r="O7010">
        <v>0</v>
      </c>
      <c r="P7010">
        <v>0</v>
      </c>
      <c r="Q7010">
        <v>42.96</v>
      </c>
      <c r="R7010">
        <v>46625851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42.96</v>
      </c>
      <c r="AJ7010">
        <v>46625851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  <c r="BB7010">
        <v>0</v>
      </c>
      <c r="BC7010">
        <v>0</v>
      </c>
      <c r="BD7010">
        <v>0</v>
      </c>
      <c r="BE7010">
        <v>0</v>
      </c>
      <c r="BF7010">
        <v>0</v>
      </c>
      <c r="BG7010">
        <v>0</v>
      </c>
      <c r="BH7010" t="s">
        <v>8309</v>
      </c>
      <c r="BI7010" t="s">
        <v>8317</v>
      </c>
    </row>
    <row r="7011" spans="1:61" x14ac:dyDescent="0.2">
      <c r="A7011" t="s">
        <v>4217</v>
      </c>
      <c r="B7011" t="s">
        <v>4275</v>
      </c>
      <c r="C7011" t="s">
        <v>4205</v>
      </c>
      <c r="D7011" t="s">
        <v>4206</v>
      </c>
      <c r="E7011" t="s">
        <v>91</v>
      </c>
      <c r="F7011" t="s">
        <v>66</v>
      </c>
      <c r="G7011" t="s">
        <v>9264</v>
      </c>
      <c r="H7011" t="s">
        <v>9265</v>
      </c>
      <c r="I7011" t="s">
        <v>64</v>
      </c>
      <c r="J7011" t="s">
        <v>9263</v>
      </c>
      <c r="K7011">
        <v>1</v>
      </c>
      <c r="L7011" t="s">
        <v>69</v>
      </c>
      <c r="M7011">
        <v>0</v>
      </c>
      <c r="N7011">
        <v>0</v>
      </c>
      <c r="O7011">
        <v>0</v>
      </c>
      <c r="P7011">
        <v>0</v>
      </c>
      <c r="Q7011">
        <v>104.58</v>
      </c>
      <c r="R7011">
        <v>117135995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104.58</v>
      </c>
      <c r="AJ7011">
        <v>117135995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  <c r="BB7011">
        <v>0</v>
      </c>
      <c r="BC7011">
        <v>0</v>
      </c>
      <c r="BD7011">
        <v>0</v>
      </c>
      <c r="BE7011">
        <v>0</v>
      </c>
      <c r="BF7011">
        <v>0</v>
      </c>
      <c r="BG7011">
        <v>0</v>
      </c>
      <c r="BH7011" t="s">
        <v>8309</v>
      </c>
      <c r="BI7011" t="s">
        <v>8317</v>
      </c>
    </row>
    <row r="7012" spans="1:61" x14ac:dyDescent="0.2">
      <c r="A7012" t="s">
        <v>4217</v>
      </c>
      <c r="B7012" t="s">
        <v>4275</v>
      </c>
      <c r="C7012" t="s">
        <v>4205</v>
      </c>
      <c r="D7012" t="s">
        <v>4206</v>
      </c>
      <c r="E7012" t="s">
        <v>91</v>
      </c>
      <c r="F7012" t="s">
        <v>66</v>
      </c>
      <c r="G7012" t="s">
        <v>9266</v>
      </c>
      <c r="H7012" t="s">
        <v>9267</v>
      </c>
      <c r="I7012" t="s">
        <v>64</v>
      </c>
      <c r="J7012" t="s">
        <v>9263</v>
      </c>
      <c r="K7012">
        <v>2</v>
      </c>
      <c r="L7012" t="s">
        <v>69</v>
      </c>
      <c r="M7012">
        <v>0</v>
      </c>
      <c r="N7012">
        <v>0</v>
      </c>
      <c r="O7012">
        <v>0</v>
      </c>
      <c r="P7012">
        <v>0</v>
      </c>
      <c r="Q7012">
        <v>42.96</v>
      </c>
      <c r="R7012">
        <v>47557932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42.96</v>
      </c>
      <c r="AJ7012">
        <v>47557932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  <c r="BB7012">
        <v>0</v>
      </c>
      <c r="BC7012">
        <v>0</v>
      </c>
      <c r="BD7012">
        <v>0</v>
      </c>
      <c r="BE7012">
        <v>0</v>
      </c>
      <c r="BF7012">
        <v>0</v>
      </c>
      <c r="BG7012">
        <v>0</v>
      </c>
      <c r="BH7012" t="s">
        <v>8309</v>
      </c>
      <c r="BI7012" t="s">
        <v>8317</v>
      </c>
    </row>
    <row r="7013" spans="1:61" x14ac:dyDescent="0.2">
      <c r="A7013" t="s">
        <v>4246</v>
      </c>
      <c r="B7013" t="s">
        <v>4275</v>
      </c>
      <c r="C7013" t="s">
        <v>4205</v>
      </c>
      <c r="D7013" t="s">
        <v>4232</v>
      </c>
      <c r="E7013" t="s">
        <v>91</v>
      </c>
      <c r="F7013" t="s">
        <v>66</v>
      </c>
      <c r="G7013" t="s">
        <v>9268</v>
      </c>
      <c r="H7013" t="s">
        <v>9269</v>
      </c>
      <c r="I7013" t="s">
        <v>64</v>
      </c>
      <c r="J7013" t="s">
        <v>9263</v>
      </c>
      <c r="K7013">
        <v>2</v>
      </c>
      <c r="L7013" t="s">
        <v>69</v>
      </c>
      <c r="M7013">
        <v>0</v>
      </c>
      <c r="N7013">
        <v>0</v>
      </c>
      <c r="O7013">
        <v>0</v>
      </c>
      <c r="P7013">
        <v>0</v>
      </c>
      <c r="Q7013">
        <v>43.45</v>
      </c>
      <c r="R7013">
        <v>55055824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  <c r="BB7013">
        <v>0</v>
      </c>
      <c r="BC7013">
        <v>0</v>
      </c>
      <c r="BD7013">
        <v>0</v>
      </c>
      <c r="BE7013">
        <v>0</v>
      </c>
      <c r="BF7013">
        <v>43.45</v>
      </c>
      <c r="BG7013">
        <v>55055824</v>
      </c>
      <c r="BH7013" t="s">
        <v>8309</v>
      </c>
      <c r="BI7013" t="s">
        <v>8317</v>
      </c>
    </row>
    <row r="7014" spans="1:61" x14ac:dyDescent="0.2">
      <c r="A7014" t="s">
        <v>4246</v>
      </c>
      <c r="B7014" t="s">
        <v>4275</v>
      </c>
      <c r="C7014" t="s">
        <v>4205</v>
      </c>
      <c r="D7014" t="s">
        <v>4232</v>
      </c>
      <c r="E7014" t="s">
        <v>91</v>
      </c>
      <c r="F7014" t="s">
        <v>66</v>
      </c>
      <c r="G7014" t="s">
        <v>9270</v>
      </c>
      <c r="H7014" t="s">
        <v>9271</v>
      </c>
      <c r="I7014" t="s">
        <v>64</v>
      </c>
      <c r="J7014" t="s">
        <v>9263</v>
      </c>
      <c r="K7014">
        <v>1</v>
      </c>
      <c r="L7014" t="s">
        <v>69</v>
      </c>
      <c r="M7014">
        <v>0</v>
      </c>
      <c r="N7014">
        <v>0</v>
      </c>
      <c r="O7014">
        <v>0</v>
      </c>
      <c r="P7014">
        <v>0</v>
      </c>
      <c r="Q7014">
        <v>106.35</v>
      </c>
      <c r="R7014">
        <v>140088327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42.06</v>
      </c>
      <c r="AJ7014">
        <v>55403057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  <c r="BB7014">
        <v>0</v>
      </c>
      <c r="BC7014">
        <v>0</v>
      </c>
      <c r="BD7014">
        <v>0</v>
      </c>
      <c r="BE7014">
        <v>0</v>
      </c>
      <c r="BF7014">
        <v>64.290000000000006</v>
      </c>
      <c r="BG7014">
        <v>84685270</v>
      </c>
      <c r="BH7014" t="s">
        <v>8309</v>
      </c>
      <c r="BI7014" t="s">
        <v>8317</v>
      </c>
    </row>
    <row r="7015" spans="1:61" x14ac:dyDescent="0.2">
      <c r="A7015" t="s">
        <v>1239</v>
      </c>
      <c r="B7015" t="s">
        <v>4275</v>
      </c>
      <c r="C7015" t="s">
        <v>4205</v>
      </c>
      <c r="D7015" t="s">
        <v>4499</v>
      </c>
      <c r="E7015" t="s">
        <v>91</v>
      </c>
      <c r="F7015" t="s">
        <v>66</v>
      </c>
      <c r="G7015" t="s">
        <v>9272</v>
      </c>
      <c r="H7015" t="s">
        <v>9273</v>
      </c>
      <c r="I7015" t="s">
        <v>64</v>
      </c>
      <c r="J7015" t="s">
        <v>9263</v>
      </c>
      <c r="K7015">
        <v>1</v>
      </c>
      <c r="L7015" t="s">
        <v>69</v>
      </c>
      <c r="M7015">
        <v>0</v>
      </c>
      <c r="N7015">
        <v>0</v>
      </c>
      <c r="O7015">
        <v>0</v>
      </c>
      <c r="P7015">
        <v>0</v>
      </c>
      <c r="Q7015">
        <v>42</v>
      </c>
      <c r="R7015">
        <v>62037644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22.55</v>
      </c>
      <c r="AJ7015">
        <v>33308308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0</v>
      </c>
      <c r="BB7015">
        <v>0</v>
      </c>
      <c r="BC7015">
        <v>0</v>
      </c>
      <c r="BD7015">
        <v>0</v>
      </c>
      <c r="BE7015">
        <v>0</v>
      </c>
      <c r="BF7015">
        <v>19.45</v>
      </c>
      <c r="BG7015">
        <v>28729336</v>
      </c>
      <c r="BH7015" t="s">
        <v>8309</v>
      </c>
      <c r="BI7015" t="s">
        <v>8317</v>
      </c>
    </row>
    <row r="7016" spans="1:61" x14ac:dyDescent="0.2">
      <c r="A7016" t="s">
        <v>1239</v>
      </c>
      <c r="B7016" t="s">
        <v>1240</v>
      </c>
      <c r="C7016" t="s">
        <v>4205</v>
      </c>
      <c r="D7016" t="s">
        <v>4502</v>
      </c>
      <c r="E7016" t="s">
        <v>91</v>
      </c>
      <c r="F7016" t="s">
        <v>66</v>
      </c>
      <c r="G7016" t="s">
        <v>9261</v>
      </c>
      <c r="H7016" t="s">
        <v>9262</v>
      </c>
      <c r="I7016" t="s">
        <v>64</v>
      </c>
      <c r="J7016" t="s">
        <v>9263</v>
      </c>
      <c r="K7016">
        <v>1</v>
      </c>
      <c r="L7016" t="s">
        <v>69</v>
      </c>
      <c r="M7016">
        <v>0</v>
      </c>
      <c r="N7016">
        <v>0</v>
      </c>
      <c r="O7016">
        <v>0</v>
      </c>
      <c r="P7016">
        <v>0</v>
      </c>
      <c r="Q7016">
        <v>22.55</v>
      </c>
      <c r="R7016">
        <v>33871282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22.55</v>
      </c>
      <c r="AN7016">
        <v>33871282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0</v>
      </c>
      <c r="BB7016">
        <v>0</v>
      </c>
      <c r="BC7016">
        <v>0</v>
      </c>
      <c r="BD7016">
        <v>0</v>
      </c>
      <c r="BE7016">
        <v>0</v>
      </c>
      <c r="BF7016">
        <v>0</v>
      </c>
      <c r="BG7016">
        <v>0</v>
      </c>
      <c r="BH7016" t="s">
        <v>8309</v>
      </c>
      <c r="BI7016" t="s">
        <v>8317</v>
      </c>
    </row>
    <row r="7017" spans="1:61" x14ac:dyDescent="0.2">
      <c r="A7017" t="s">
        <v>4230</v>
      </c>
      <c r="B7017" t="s">
        <v>4380</v>
      </c>
      <c r="C7017" t="s">
        <v>4286</v>
      </c>
      <c r="D7017" t="s">
        <v>64</v>
      </c>
      <c r="E7017" t="s">
        <v>91</v>
      </c>
      <c r="F7017" t="s">
        <v>66</v>
      </c>
      <c r="G7017" t="s">
        <v>9274</v>
      </c>
      <c r="H7017" t="s">
        <v>9275</v>
      </c>
      <c r="I7017" t="s">
        <v>64</v>
      </c>
      <c r="J7017" t="s">
        <v>9276</v>
      </c>
      <c r="K7017">
        <v>1</v>
      </c>
      <c r="L7017" t="s">
        <v>69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108.61</v>
      </c>
      <c r="V7017">
        <v>132802225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0</v>
      </c>
      <c r="BA7017">
        <v>0</v>
      </c>
      <c r="BB7017">
        <v>0</v>
      </c>
      <c r="BC7017">
        <v>0</v>
      </c>
      <c r="BD7017">
        <v>0</v>
      </c>
      <c r="BE7017">
        <v>0</v>
      </c>
      <c r="BF7017">
        <v>108.61</v>
      </c>
      <c r="BG7017">
        <v>132802225</v>
      </c>
      <c r="BH7017" t="s">
        <v>8309</v>
      </c>
      <c r="BI7017" t="s">
        <v>8326</v>
      </c>
    </row>
    <row r="7018" spans="1:61" x14ac:dyDescent="0.2">
      <c r="A7018" t="s">
        <v>5424</v>
      </c>
      <c r="B7018" t="s">
        <v>4275</v>
      </c>
      <c r="C7018" t="s">
        <v>4205</v>
      </c>
      <c r="D7018" t="s">
        <v>5766</v>
      </c>
      <c r="E7018" t="s">
        <v>91</v>
      </c>
      <c r="F7018" t="s">
        <v>66</v>
      </c>
      <c r="G7018" t="s">
        <v>9277</v>
      </c>
      <c r="H7018" t="s">
        <v>9278</v>
      </c>
      <c r="I7018" t="s">
        <v>64</v>
      </c>
      <c r="J7018" t="s">
        <v>9276</v>
      </c>
      <c r="K7018">
        <v>1</v>
      </c>
      <c r="L7018" t="s">
        <v>69</v>
      </c>
      <c r="M7018">
        <v>0</v>
      </c>
      <c r="N7018">
        <v>0</v>
      </c>
      <c r="O7018">
        <v>0</v>
      </c>
      <c r="P7018">
        <v>0</v>
      </c>
      <c r="Q7018">
        <v>106.87</v>
      </c>
      <c r="R7018">
        <v>96676630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106.87</v>
      </c>
      <c r="AJ7018">
        <v>96676630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  <c r="BB7018">
        <v>0</v>
      </c>
      <c r="BC7018">
        <v>0</v>
      </c>
      <c r="BD7018">
        <v>0</v>
      </c>
      <c r="BE7018">
        <v>0</v>
      </c>
      <c r="BF7018">
        <v>0</v>
      </c>
      <c r="BG7018">
        <v>0</v>
      </c>
      <c r="BH7018" t="s">
        <v>8309</v>
      </c>
      <c r="BI7018" t="s">
        <v>8326</v>
      </c>
    </row>
    <row r="7019" spans="1:61" x14ac:dyDescent="0.2">
      <c r="A7019" t="s">
        <v>4203</v>
      </c>
      <c r="B7019" t="s">
        <v>4275</v>
      </c>
      <c r="C7019" t="s">
        <v>4205</v>
      </c>
      <c r="D7019" t="s">
        <v>4206</v>
      </c>
      <c r="E7019" t="s">
        <v>91</v>
      </c>
      <c r="F7019" t="s">
        <v>66</v>
      </c>
      <c r="G7019" t="s">
        <v>9279</v>
      </c>
      <c r="H7019" t="s">
        <v>9280</v>
      </c>
      <c r="I7019" t="s">
        <v>64</v>
      </c>
      <c r="J7019" t="s">
        <v>9276</v>
      </c>
      <c r="K7019">
        <v>1</v>
      </c>
      <c r="L7019" t="s">
        <v>69</v>
      </c>
      <c r="M7019">
        <v>0</v>
      </c>
      <c r="N7019">
        <v>0</v>
      </c>
      <c r="O7019">
        <v>0</v>
      </c>
      <c r="P7019">
        <v>0</v>
      </c>
      <c r="Q7019">
        <v>106.91</v>
      </c>
      <c r="R7019">
        <v>100200348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106.91</v>
      </c>
      <c r="AJ7019">
        <v>100200348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0</v>
      </c>
      <c r="BB7019">
        <v>0</v>
      </c>
      <c r="BC7019">
        <v>0</v>
      </c>
      <c r="BD7019">
        <v>0</v>
      </c>
      <c r="BE7019">
        <v>0</v>
      </c>
      <c r="BF7019">
        <v>0</v>
      </c>
      <c r="BG7019">
        <v>0</v>
      </c>
      <c r="BH7019" t="s">
        <v>8309</v>
      </c>
      <c r="BI7019" t="s">
        <v>8326</v>
      </c>
    </row>
    <row r="7020" spans="1:61" x14ac:dyDescent="0.2">
      <c r="A7020" t="s">
        <v>4230</v>
      </c>
      <c r="B7020" t="s">
        <v>4275</v>
      </c>
      <c r="C7020" t="s">
        <v>4205</v>
      </c>
      <c r="D7020" t="s">
        <v>4232</v>
      </c>
      <c r="E7020" t="s">
        <v>91</v>
      </c>
      <c r="F7020" t="s">
        <v>66</v>
      </c>
      <c r="G7020" t="s">
        <v>9281</v>
      </c>
      <c r="H7020" t="s">
        <v>9282</v>
      </c>
      <c r="I7020" t="s">
        <v>64</v>
      </c>
      <c r="J7020" t="s">
        <v>9276</v>
      </c>
      <c r="K7020">
        <v>1</v>
      </c>
      <c r="L7020" t="s">
        <v>69</v>
      </c>
      <c r="M7020">
        <v>0</v>
      </c>
      <c r="N7020">
        <v>0</v>
      </c>
      <c r="O7020">
        <v>0</v>
      </c>
      <c r="P7020">
        <v>0</v>
      </c>
      <c r="Q7020">
        <v>108.61</v>
      </c>
      <c r="R7020">
        <v>130460504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108.61</v>
      </c>
      <c r="AJ7020">
        <v>130460504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  <c r="BB7020">
        <v>0</v>
      </c>
      <c r="BC7020">
        <v>0</v>
      </c>
      <c r="BD7020">
        <v>0</v>
      </c>
      <c r="BE7020">
        <v>0</v>
      </c>
      <c r="BF7020">
        <v>0</v>
      </c>
      <c r="BG7020">
        <v>0</v>
      </c>
      <c r="BH7020" t="s">
        <v>8309</v>
      </c>
      <c r="BI7020" t="s">
        <v>8326</v>
      </c>
    </row>
    <row r="7021" spans="1:61" x14ac:dyDescent="0.2">
      <c r="A7021" t="s">
        <v>4230</v>
      </c>
      <c r="B7021" t="s">
        <v>4380</v>
      </c>
      <c r="C7021" t="s">
        <v>4205</v>
      </c>
      <c r="D7021" t="s">
        <v>6080</v>
      </c>
      <c r="E7021" t="s">
        <v>91</v>
      </c>
      <c r="F7021" t="s">
        <v>66</v>
      </c>
      <c r="G7021" t="s">
        <v>9274</v>
      </c>
      <c r="H7021" t="s">
        <v>9275</v>
      </c>
      <c r="I7021" t="s">
        <v>64</v>
      </c>
      <c r="J7021" t="s">
        <v>9276</v>
      </c>
      <c r="K7021">
        <v>1</v>
      </c>
      <c r="L7021" t="s">
        <v>69</v>
      </c>
      <c r="M7021">
        <v>0</v>
      </c>
      <c r="N7021">
        <v>0</v>
      </c>
      <c r="O7021">
        <v>0</v>
      </c>
      <c r="P7021">
        <v>0</v>
      </c>
      <c r="Q7021">
        <v>108.61</v>
      </c>
      <c r="R7021">
        <v>132802225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108.61</v>
      </c>
      <c r="AN7021">
        <v>132802225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0</v>
      </c>
      <c r="BB7021">
        <v>0</v>
      </c>
      <c r="BC7021">
        <v>0</v>
      </c>
      <c r="BD7021">
        <v>0</v>
      </c>
      <c r="BE7021">
        <v>0</v>
      </c>
      <c r="BF7021">
        <v>0</v>
      </c>
      <c r="BG7021">
        <v>0</v>
      </c>
      <c r="BH7021" t="s">
        <v>8309</v>
      </c>
      <c r="BI7021" t="s">
        <v>8326</v>
      </c>
    </row>
    <row r="7022" spans="1:61" x14ac:dyDescent="0.2">
      <c r="A7022" t="s">
        <v>4246</v>
      </c>
      <c r="B7022" t="s">
        <v>4380</v>
      </c>
      <c r="C7022" t="s">
        <v>4286</v>
      </c>
      <c r="D7022" t="s">
        <v>64</v>
      </c>
      <c r="E7022" t="s">
        <v>91</v>
      </c>
      <c r="F7022" t="s">
        <v>66</v>
      </c>
      <c r="G7022" t="s">
        <v>9283</v>
      </c>
      <c r="H7022" t="s">
        <v>9284</v>
      </c>
      <c r="I7022" t="s">
        <v>64</v>
      </c>
      <c r="J7022" t="s">
        <v>9285</v>
      </c>
      <c r="K7022">
        <v>1</v>
      </c>
      <c r="L7022" t="s">
        <v>69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17.95</v>
      </c>
      <c r="V7022">
        <v>21441514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0</v>
      </c>
      <c r="BA7022">
        <v>0</v>
      </c>
      <c r="BB7022">
        <v>0</v>
      </c>
      <c r="BC7022">
        <v>0</v>
      </c>
      <c r="BD7022">
        <v>0</v>
      </c>
      <c r="BE7022">
        <v>0</v>
      </c>
      <c r="BF7022">
        <v>17.95</v>
      </c>
      <c r="BG7022">
        <v>21441514</v>
      </c>
      <c r="BH7022" t="s">
        <v>8309</v>
      </c>
      <c r="BI7022" t="s">
        <v>8310</v>
      </c>
    </row>
    <row r="7023" spans="1:61" x14ac:dyDescent="0.2">
      <c r="A7023" t="s">
        <v>5424</v>
      </c>
      <c r="B7023" t="s">
        <v>4275</v>
      </c>
      <c r="C7023" t="s">
        <v>4205</v>
      </c>
      <c r="D7023" t="s">
        <v>5766</v>
      </c>
      <c r="E7023" t="s">
        <v>91</v>
      </c>
      <c r="F7023" t="s">
        <v>66</v>
      </c>
      <c r="G7023" t="s">
        <v>6749</v>
      </c>
      <c r="H7023" t="s">
        <v>6750</v>
      </c>
      <c r="I7023" t="s">
        <v>64</v>
      </c>
      <c r="J7023" t="s">
        <v>9285</v>
      </c>
      <c r="K7023">
        <v>1</v>
      </c>
      <c r="L7023" t="s">
        <v>69</v>
      </c>
      <c r="M7023">
        <v>0</v>
      </c>
      <c r="N7023">
        <v>0</v>
      </c>
      <c r="O7023">
        <v>0</v>
      </c>
      <c r="P7023">
        <v>0</v>
      </c>
      <c r="Q7023">
        <v>17.739999999999998</v>
      </c>
      <c r="R7023">
        <v>16357407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17.739999999999998</v>
      </c>
      <c r="AJ7023">
        <v>16357407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0</v>
      </c>
      <c r="BA7023">
        <v>0</v>
      </c>
      <c r="BB7023">
        <v>0</v>
      </c>
      <c r="BC7023">
        <v>0</v>
      </c>
      <c r="BD7023">
        <v>0</v>
      </c>
      <c r="BE7023">
        <v>0</v>
      </c>
      <c r="BF7023">
        <v>0</v>
      </c>
      <c r="BG7023">
        <v>0</v>
      </c>
      <c r="BH7023" t="s">
        <v>8309</v>
      </c>
      <c r="BI7023" t="s">
        <v>8310</v>
      </c>
    </row>
    <row r="7024" spans="1:61" x14ac:dyDescent="0.2">
      <c r="A7024" t="s">
        <v>4217</v>
      </c>
      <c r="B7024" t="s">
        <v>4275</v>
      </c>
      <c r="C7024" t="s">
        <v>4205</v>
      </c>
      <c r="D7024" t="s">
        <v>4206</v>
      </c>
      <c r="E7024" t="s">
        <v>91</v>
      </c>
      <c r="F7024" t="s">
        <v>66</v>
      </c>
      <c r="G7024" t="s">
        <v>8190</v>
      </c>
      <c r="H7024" t="s">
        <v>8191</v>
      </c>
      <c r="I7024" t="s">
        <v>64</v>
      </c>
      <c r="J7024" t="s">
        <v>9285</v>
      </c>
      <c r="K7024">
        <v>1</v>
      </c>
      <c r="L7024" t="s">
        <v>69</v>
      </c>
      <c r="M7024">
        <v>0</v>
      </c>
      <c r="N7024">
        <v>0</v>
      </c>
      <c r="O7024">
        <v>0</v>
      </c>
      <c r="P7024">
        <v>0</v>
      </c>
      <c r="Q7024">
        <v>17.739999999999998</v>
      </c>
      <c r="R7024">
        <v>17084885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17.739999999999998</v>
      </c>
      <c r="AJ7024">
        <v>17084885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>
        <v>0</v>
      </c>
      <c r="BE7024">
        <v>0</v>
      </c>
      <c r="BF7024">
        <v>0</v>
      </c>
      <c r="BG7024">
        <v>0</v>
      </c>
      <c r="BH7024" t="s">
        <v>8309</v>
      </c>
      <c r="BI7024" t="s">
        <v>8310</v>
      </c>
    </row>
    <row r="7025" spans="1:61" x14ac:dyDescent="0.2">
      <c r="A7025" t="s">
        <v>4246</v>
      </c>
      <c r="B7025" t="s">
        <v>4275</v>
      </c>
      <c r="C7025" t="s">
        <v>4205</v>
      </c>
      <c r="D7025" t="s">
        <v>4232</v>
      </c>
      <c r="E7025" t="s">
        <v>91</v>
      </c>
      <c r="F7025" t="s">
        <v>66</v>
      </c>
      <c r="G7025" t="s">
        <v>9286</v>
      </c>
      <c r="H7025" t="s">
        <v>9287</v>
      </c>
      <c r="I7025" t="s">
        <v>64</v>
      </c>
      <c r="J7025" t="s">
        <v>9285</v>
      </c>
      <c r="K7025">
        <v>1</v>
      </c>
      <c r="L7025" t="s">
        <v>69</v>
      </c>
      <c r="M7025">
        <v>0</v>
      </c>
      <c r="N7025">
        <v>0</v>
      </c>
      <c r="O7025">
        <v>0</v>
      </c>
      <c r="P7025">
        <v>0</v>
      </c>
      <c r="Q7025">
        <v>17.95</v>
      </c>
      <c r="R7025">
        <v>21054496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17.95</v>
      </c>
      <c r="AJ7025">
        <v>21054496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0</v>
      </c>
      <c r="BA7025">
        <v>0</v>
      </c>
      <c r="BB7025">
        <v>0</v>
      </c>
      <c r="BC7025">
        <v>0</v>
      </c>
      <c r="BD7025">
        <v>0</v>
      </c>
      <c r="BE7025">
        <v>0</v>
      </c>
      <c r="BF7025">
        <v>0</v>
      </c>
      <c r="BG7025">
        <v>0</v>
      </c>
      <c r="BH7025" t="s">
        <v>8309</v>
      </c>
      <c r="BI7025" t="s">
        <v>8310</v>
      </c>
    </row>
    <row r="7026" spans="1:61" x14ac:dyDescent="0.2">
      <c r="A7026" t="s">
        <v>4246</v>
      </c>
      <c r="B7026" t="s">
        <v>4380</v>
      </c>
      <c r="C7026" t="s">
        <v>4205</v>
      </c>
      <c r="D7026" t="s">
        <v>6080</v>
      </c>
      <c r="E7026" t="s">
        <v>91</v>
      </c>
      <c r="F7026" t="s">
        <v>66</v>
      </c>
      <c r="G7026" t="s">
        <v>9283</v>
      </c>
      <c r="H7026" t="s">
        <v>9284</v>
      </c>
      <c r="I7026" t="s">
        <v>64</v>
      </c>
      <c r="J7026" t="s">
        <v>9285</v>
      </c>
      <c r="K7026">
        <v>1</v>
      </c>
      <c r="L7026" t="s">
        <v>69</v>
      </c>
      <c r="M7026">
        <v>0</v>
      </c>
      <c r="N7026">
        <v>0</v>
      </c>
      <c r="O7026">
        <v>0</v>
      </c>
      <c r="P7026">
        <v>0</v>
      </c>
      <c r="Q7026">
        <v>17.95</v>
      </c>
      <c r="R7026">
        <v>21441514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17.95</v>
      </c>
      <c r="AN7026">
        <v>21441514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  <c r="BB7026">
        <v>0</v>
      </c>
      <c r="BC7026">
        <v>0</v>
      </c>
      <c r="BD7026">
        <v>0</v>
      </c>
      <c r="BE7026">
        <v>0</v>
      </c>
      <c r="BF7026">
        <v>0</v>
      </c>
      <c r="BG7026">
        <v>0</v>
      </c>
      <c r="BH7026" t="s">
        <v>8309</v>
      </c>
      <c r="BI7026" t="s">
        <v>8310</v>
      </c>
    </row>
    <row r="7027" spans="1:61" x14ac:dyDescent="0.2">
      <c r="A7027" t="s">
        <v>4246</v>
      </c>
      <c r="B7027" t="s">
        <v>4380</v>
      </c>
      <c r="C7027" t="s">
        <v>4286</v>
      </c>
      <c r="D7027" t="s">
        <v>64</v>
      </c>
      <c r="E7027" t="s">
        <v>91</v>
      </c>
      <c r="F7027" t="s">
        <v>66</v>
      </c>
      <c r="G7027" t="s">
        <v>9288</v>
      </c>
      <c r="H7027" t="s">
        <v>9289</v>
      </c>
      <c r="I7027" t="s">
        <v>64</v>
      </c>
      <c r="J7027" t="s">
        <v>9290</v>
      </c>
      <c r="K7027">
        <v>1</v>
      </c>
      <c r="L7027" t="s">
        <v>69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21.19</v>
      </c>
      <c r="V7027">
        <v>28344250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0</v>
      </c>
      <c r="BA7027">
        <v>0</v>
      </c>
      <c r="BB7027">
        <v>0</v>
      </c>
      <c r="BC7027">
        <v>0</v>
      </c>
      <c r="BD7027">
        <v>0</v>
      </c>
      <c r="BE7027">
        <v>0</v>
      </c>
      <c r="BF7027">
        <v>21.19</v>
      </c>
      <c r="BG7027">
        <v>28344250</v>
      </c>
      <c r="BH7027" t="s">
        <v>8309</v>
      </c>
      <c r="BI7027" t="s">
        <v>8310</v>
      </c>
    </row>
    <row r="7028" spans="1:61" x14ac:dyDescent="0.2">
      <c r="A7028" t="s">
        <v>5424</v>
      </c>
      <c r="B7028" t="s">
        <v>4275</v>
      </c>
      <c r="C7028" t="s">
        <v>4205</v>
      </c>
      <c r="D7028" t="s">
        <v>5766</v>
      </c>
      <c r="E7028" t="s">
        <v>91</v>
      </c>
      <c r="F7028" t="s">
        <v>66</v>
      </c>
      <c r="G7028" t="s">
        <v>9291</v>
      </c>
      <c r="H7028" t="s">
        <v>9292</v>
      </c>
      <c r="I7028" t="s">
        <v>64</v>
      </c>
      <c r="J7028" t="s">
        <v>9290</v>
      </c>
      <c r="K7028">
        <v>1</v>
      </c>
      <c r="L7028" t="s">
        <v>69</v>
      </c>
      <c r="M7028">
        <v>0</v>
      </c>
      <c r="N7028">
        <v>0</v>
      </c>
      <c r="O7028">
        <v>0</v>
      </c>
      <c r="P7028">
        <v>0</v>
      </c>
      <c r="Q7028">
        <v>21.25</v>
      </c>
      <c r="R7028">
        <v>23218626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21.25</v>
      </c>
      <c r="AJ7028">
        <v>23218626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  <c r="BB7028">
        <v>0</v>
      </c>
      <c r="BC7028">
        <v>0</v>
      </c>
      <c r="BD7028">
        <v>0</v>
      </c>
      <c r="BE7028">
        <v>0</v>
      </c>
      <c r="BF7028">
        <v>0</v>
      </c>
      <c r="BG7028">
        <v>0</v>
      </c>
      <c r="BH7028" t="s">
        <v>8309</v>
      </c>
      <c r="BI7028" t="s">
        <v>8310</v>
      </c>
    </row>
    <row r="7029" spans="1:61" x14ac:dyDescent="0.2">
      <c r="A7029" t="s">
        <v>4217</v>
      </c>
      <c r="B7029" t="s">
        <v>4275</v>
      </c>
      <c r="C7029" t="s">
        <v>4205</v>
      </c>
      <c r="D7029" t="s">
        <v>4206</v>
      </c>
      <c r="E7029" t="s">
        <v>91</v>
      </c>
      <c r="F7029" t="s">
        <v>66</v>
      </c>
      <c r="G7029" t="s">
        <v>9293</v>
      </c>
      <c r="H7029" t="s">
        <v>9294</v>
      </c>
      <c r="I7029" t="s">
        <v>64</v>
      </c>
      <c r="J7029" t="s">
        <v>9290</v>
      </c>
      <c r="K7029">
        <v>1</v>
      </c>
      <c r="L7029" t="s">
        <v>69</v>
      </c>
      <c r="M7029">
        <v>0</v>
      </c>
      <c r="N7029">
        <v>0</v>
      </c>
      <c r="O7029">
        <v>0</v>
      </c>
      <c r="P7029">
        <v>0</v>
      </c>
      <c r="Q7029">
        <v>21.26</v>
      </c>
      <c r="R7029">
        <v>24082504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21.26</v>
      </c>
      <c r="AJ7029">
        <v>24082504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0</v>
      </c>
      <c r="BA7029">
        <v>0</v>
      </c>
      <c r="BB7029">
        <v>0</v>
      </c>
      <c r="BC7029">
        <v>0</v>
      </c>
      <c r="BD7029">
        <v>0</v>
      </c>
      <c r="BE7029">
        <v>0</v>
      </c>
      <c r="BF7029">
        <v>0</v>
      </c>
      <c r="BG7029">
        <v>0</v>
      </c>
      <c r="BH7029" t="s">
        <v>8309</v>
      </c>
      <c r="BI7029" t="s">
        <v>8310</v>
      </c>
    </row>
    <row r="7030" spans="1:61" x14ac:dyDescent="0.2">
      <c r="A7030" t="s">
        <v>4246</v>
      </c>
      <c r="B7030" t="s">
        <v>4275</v>
      </c>
      <c r="C7030" t="s">
        <v>4205</v>
      </c>
      <c r="D7030" t="s">
        <v>4232</v>
      </c>
      <c r="E7030" t="s">
        <v>91</v>
      </c>
      <c r="F7030" t="s">
        <v>66</v>
      </c>
      <c r="G7030" t="s">
        <v>9295</v>
      </c>
      <c r="H7030" t="s">
        <v>9296</v>
      </c>
      <c r="I7030" t="s">
        <v>64</v>
      </c>
      <c r="J7030" t="s">
        <v>9290</v>
      </c>
      <c r="K7030">
        <v>1</v>
      </c>
      <c r="L7030" t="s">
        <v>69</v>
      </c>
      <c r="M7030">
        <v>0</v>
      </c>
      <c r="N7030">
        <v>0</v>
      </c>
      <c r="O7030">
        <v>0</v>
      </c>
      <c r="P7030">
        <v>0</v>
      </c>
      <c r="Q7030">
        <v>21.19</v>
      </c>
      <c r="R7030">
        <v>27887377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21.19</v>
      </c>
      <c r="AJ7030">
        <v>27887377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  <c r="BB7030">
        <v>0</v>
      </c>
      <c r="BC7030">
        <v>0</v>
      </c>
      <c r="BD7030">
        <v>0</v>
      </c>
      <c r="BE7030">
        <v>0</v>
      </c>
      <c r="BF7030">
        <v>0</v>
      </c>
      <c r="BG7030">
        <v>0</v>
      </c>
      <c r="BH7030" t="s">
        <v>8309</v>
      </c>
      <c r="BI7030" t="s">
        <v>8310</v>
      </c>
    </row>
    <row r="7031" spans="1:61" x14ac:dyDescent="0.2">
      <c r="A7031" t="s">
        <v>4246</v>
      </c>
      <c r="B7031" t="s">
        <v>4380</v>
      </c>
      <c r="C7031" t="s">
        <v>4205</v>
      </c>
      <c r="D7031" t="s">
        <v>6080</v>
      </c>
      <c r="E7031" t="s">
        <v>91</v>
      </c>
      <c r="F7031" t="s">
        <v>66</v>
      </c>
      <c r="G7031" t="s">
        <v>9288</v>
      </c>
      <c r="H7031" t="s">
        <v>9289</v>
      </c>
      <c r="I7031" t="s">
        <v>64</v>
      </c>
      <c r="J7031" t="s">
        <v>9290</v>
      </c>
      <c r="K7031">
        <v>1</v>
      </c>
      <c r="L7031" t="s">
        <v>69</v>
      </c>
      <c r="M7031">
        <v>0</v>
      </c>
      <c r="N7031">
        <v>0</v>
      </c>
      <c r="O7031">
        <v>0</v>
      </c>
      <c r="P7031">
        <v>0</v>
      </c>
      <c r="Q7031">
        <v>21.19</v>
      </c>
      <c r="R7031">
        <v>28344250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21.19</v>
      </c>
      <c r="AN7031">
        <v>28344250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</v>
      </c>
      <c r="BE7031">
        <v>0</v>
      </c>
      <c r="BF7031">
        <v>0</v>
      </c>
      <c r="BG7031">
        <v>0</v>
      </c>
      <c r="BH7031" t="s">
        <v>8309</v>
      </c>
      <c r="BI7031" t="s">
        <v>8310</v>
      </c>
    </row>
    <row r="7032" spans="1:61" x14ac:dyDescent="0.2">
      <c r="A7032" t="s">
        <v>1239</v>
      </c>
      <c r="B7032" t="s">
        <v>1240</v>
      </c>
      <c r="C7032" t="s">
        <v>4286</v>
      </c>
      <c r="D7032" t="s">
        <v>64</v>
      </c>
      <c r="E7032" t="s">
        <v>91</v>
      </c>
      <c r="F7032" t="s">
        <v>66</v>
      </c>
      <c r="G7032" t="s">
        <v>9297</v>
      </c>
      <c r="H7032" t="s">
        <v>9298</v>
      </c>
      <c r="I7032" t="s">
        <v>64</v>
      </c>
      <c r="J7032" t="s">
        <v>9299</v>
      </c>
      <c r="K7032">
        <v>5</v>
      </c>
      <c r="L7032" t="s">
        <v>69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24.43</v>
      </c>
      <c r="V7032">
        <v>46258897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24.43</v>
      </c>
      <c r="AH7032">
        <v>46258897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  <c r="BB7032">
        <v>0</v>
      </c>
      <c r="BC7032">
        <v>0</v>
      </c>
      <c r="BD7032">
        <v>0</v>
      </c>
      <c r="BE7032">
        <v>0</v>
      </c>
      <c r="BF7032">
        <v>0</v>
      </c>
      <c r="BG7032">
        <v>0</v>
      </c>
      <c r="BH7032" t="s">
        <v>8309</v>
      </c>
      <c r="BI7032" t="s">
        <v>8326</v>
      </c>
    </row>
    <row r="7033" spans="1:61" x14ac:dyDescent="0.2">
      <c r="A7033" t="s">
        <v>4308</v>
      </c>
      <c r="B7033" t="s">
        <v>1240</v>
      </c>
      <c r="C7033" t="s">
        <v>4286</v>
      </c>
      <c r="D7033" t="s">
        <v>64</v>
      </c>
      <c r="E7033" t="s">
        <v>91</v>
      </c>
      <c r="F7033" t="s">
        <v>66</v>
      </c>
      <c r="G7033" t="s">
        <v>9300</v>
      </c>
      <c r="H7033" t="s">
        <v>9301</v>
      </c>
      <c r="I7033" t="s">
        <v>64</v>
      </c>
      <c r="J7033" t="s">
        <v>9299</v>
      </c>
      <c r="K7033">
        <v>1</v>
      </c>
      <c r="L7033" t="s">
        <v>69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21.88</v>
      </c>
      <c r="V7033">
        <v>42278956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21.88</v>
      </c>
      <c r="AH7033">
        <v>42278956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0</v>
      </c>
      <c r="BA7033">
        <v>0</v>
      </c>
      <c r="BB7033">
        <v>0</v>
      </c>
      <c r="BC7033">
        <v>0</v>
      </c>
      <c r="BD7033">
        <v>0</v>
      </c>
      <c r="BE7033">
        <v>0</v>
      </c>
      <c r="BF7033">
        <v>0</v>
      </c>
      <c r="BG7033">
        <v>0</v>
      </c>
      <c r="BH7033" t="s">
        <v>8309</v>
      </c>
      <c r="BI7033" t="s">
        <v>8326</v>
      </c>
    </row>
    <row r="7034" spans="1:61" x14ac:dyDescent="0.2">
      <c r="A7034" t="s">
        <v>4308</v>
      </c>
      <c r="B7034" t="s">
        <v>1240</v>
      </c>
      <c r="C7034" t="s">
        <v>4286</v>
      </c>
      <c r="D7034" t="s">
        <v>64</v>
      </c>
      <c r="E7034" t="s">
        <v>91</v>
      </c>
      <c r="F7034" t="s">
        <v>66</v>
      </c>
      <c r="G7034" t="s">
        <v>9300</v>
      </c>
      <c r="H7034" t="s">
        <v>9301</v>
      </c>
      <c r="I7034" t="s">
        <v>64</v>
      </c>
      <c r="J7034" t="s">
        <v>9299</v>
      </c>
      <c r="K7034">
        <v>2</v>
      </c>
      <c r="L7034" t="s">
        <v>69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22.39</v>
      </c>
      <c r="V7034">
        <v>50762563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22.39</v>
      </c>
      <c r="AH7034">
        <v>50762563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0</v>
      </c>
      <c r="BA7034">
        <v>0</v>
      </c>
      <c r="BB7034">
        <v>0</v>
      </c>
      <c r="BC7034">
        <v>0</v>
      </c>
      <c r="BD7034">
        <v>0</v>
      </c>
      <c r="BE7034">
        <v>0</v>
      </c>
      <c r="BF7034">
        <v>0</v>
      </c>
      <c r="BG7034">
        <v>0</v>
      </c>
      <c r="BH7034" t="s">
        <v>8309</v>
      </c>
      <c r="BI7034" t="s">
        <v>8326</v>
      </c>
    </row>
    <row r="7035" spans="1:61" x14ac:dyDescent="0.2">
      <c r="A7035" t="s">
        <v>4308</v>
      </c>
      <c r="B7035" t="s">
        <v>1240</v>
      </c>
      <c r="C7035" t="s">
        <v>4286</v>
      </c>
      <c r="D7035" t="s">
        <v>64</v>
      </c>
      <c r="E7035" t="s">
        <v>91</v>
      </c>
      <c r="F7035" t="s">
        <v>66</v>
      </c>
      <c r="G7035" t="s">
        <v>9302</v>
      </c>
      <c r="H7035" t="s">
        <v>9303</v>
      </c>
      <c r="I7035" t="s">
        <v>64</v>
      </c>
      <c r="J7035" t="s">
        <v>9299</v>
      </c>
      <c r="K7035">
        <v>3</v>
      </c>
      <c r="L7035" t="s">
        <v>69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22.89</v>
      </c>
      <c r="V7035">
        <v>54176413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22.89</v>
      </c>
      <c r="AH7035">
        <v>54176413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0</v>
      </c>
      <c r="BB7035">
        <v>0</v>
      </c>
      <c r="BC7035">
        <v>0</v>
      </c>
      <c r="BD7035">
        <v>0</v>
      </c>
      <c r="BE7035">
        <v>0</v>
      </c>
      <c r="BF7035">
        <v>0</v>
      </c>
      <c r="BG7035">
        <v>0</v>
      </c>
      <c r="BH7035" t="s">
        <v>8309</v>
      </c>
      <c r="BI7035" t="s">
        <v>8326</v>
      </c>
    </row>
    <row r="7036" spans="1:61" x14ac:dyDescent="0.2">
      <c r="A7036" t="s">
        <v>4308</v>
      </c>
      <c r="B7036" t="s">
        <v>1240</v>
      </c>
      <c r="C7036" t="s">
        <v>4286</v>
      </c>
      <c r="D7036" t="s">
        <v>64</v>
      </c>
      <c r="E7036" t="s">
        <v>91</v>
      </c>
      <c r="F7036" t="s">
        <v>66</v>
      </c>
      <c r="G7036" t="s">
        <v>9304</v>
      </c>
      <c r="H7036" t="s">
        <v>9305</v>
      </c>
      <c r="I7036" t="s">
        <v>64</v>
      </c>
      <c r="J7036" t="s">
        <v>9299</v>
      </c>
      <c r="K7036">
        <v>4</v>
      </c>
      <c r="L7036" t="s">
        <v>69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22.76</v>
      </c>
      <c r="V7036">
        <v>55167320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22.76</v>
      </c>
      <c r="AH7036">
        <v>55167320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  <c r="BB7036">
        <v>0</v>
      </c>
      <c r="BC7036">
        <v>0</v>
      </c>
      <c r="BD7036">
        <v>0</v>
      </c>
      <c r="BE7036">
        <v>0</v>
      </c>
      <c r="BF7036">
        <v>0</v>
      </c>
      <c r="BG7036">
        <v>0</v>
      </c>
      <c r="BH7036" t="s">
        <v>8309</v>
      </c>
      <c r="BI7036" t="s">
        <v>8326</v>
      </c>
    </row>
    <row r="7037" spans="1:61" x14ac:dyDescent="0.2">
      <c r="A7037" t="s">
        <v>5424</v>
      </c>
      <c r="B7037" t="s">
        <v>4275</v>
      </c>
      <c r="C7037" t="s">
        <v>4205</v>
      </c>
      <c r="D7037" t="s">
        <v>5766</v>
      </c>
      <c r="E7037" t="s">
        <v>91</v>
      </c>
      <c r="F7037" t="s">
        <v>66</v>
      </c>
      <c r="G7037" t="s">
        <v>6925</v>
      </c>
      <c r="H7037" t="s">
        <v>6926</v>
      </c>
      <c r="I7037" t="s">
        <v>64</v>
      </c>
      <c r="J7037" t="s">
        <v>9299</v>
      </c>
      <c r="K7037">
        <v>1</v>
      </c>
      <c r="L7037" t="s">
        <v>69</v>
      </c>
      <c r="M7037">
        <v>0</v>
      </c>
      <c r="N7037">
        <v>0</v>
      </c>
      <c r="O7037">
        <v>0</v>
      </c>
      <c r="P7037">
        <v>0</v>
      </c>
      <c r="Q7037">
        <v>21.2</v>
      </c>
      <c r="R7037">
        <v>23014851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21.2</v>
      </c>
      <c r="AJ7037">
        <v>23014851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  <c r="AZ7037">
        <v>0</v>
      </c>
      <c r="BA7037">
        <v>0</v>
      </c>
      <c r="BB7037">
        <v>0</v>
      </c>
      <c r="BC7037">
        <v>0</v>
      </c>
      <c r="BD7037">
        <v>0</v>
      </c>
      <c r="BE7037">
        <v>0</v>
      </c>
      <c r="BF7037">
        <v>0</v>
      </c>
      <c r="BG7037">
        <v>0</v>
      </c>
      <c r="BH7037" t="s">
        <v>8309</v>
      </c>
      <c r="BI7037" t="s">
        <v>8326</v>
      </c>
    </row>
    <row r="7038" spans="1:61" x14ac:dyDescent="0.2">
      <c r="A7038" t="s">
        <v>5424</v>
      </c>
      <c r="B7038" t="s">
        <v>4275</v>
      </c>
      <c r="C7038" t="s">
        <v>4205</v>
      </c>
      <c r="D7038" t="s">
        <v>5766</v>
      </c>
      <c r="E7038" t="s">
        <v>91</v>
      </c>
      <c r="F7038" t="s">
        <v>66</v>
      </c>
      <c r="G7038" t="s">
        <v>6925</v>
      </c>
      <c r="H7038" t="s">
        <v>6926</v>
      </c>
      <c r="I7038" t="s">
        <v>64</v>
      </c>
      <c r="J7038" t="s">
        <v>9299</v>
      </c>
      <c r="K7038">
        <v>2</v>
      </c>
      <c r="L7038" t="s">
        <v>69</v>
      </c>
      <c r="M7038">
        <v>0</v>
      </c>
      <c r="N7038">
        <v>0</v>
      </c>
      <c r="O7038">
        <v>0</v>
      </c>
      <c r="P7038">
        <v>0</v>
      </c>
      <c r="Q7038">
        <v>21.88</v>
      </c>
      <c r="R7038">
        <v>23725787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21.88</v>
      </c>
      <c r="AJ7038">
        <v>23725787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0</v>
      </c>
      <c r="BB7038">
        <v>0</v>
      </c>
      <c r="BC7038">
        <v>0</v>
      </c>
      <c r="BD7038">
        <v>0</v>
      </c>
      <c r="BE7038">
        <v>0</v>
      </c>
      <c r="BF7038">
        <v>0</v>
      </c>
      <c r="BG7038">
        <v>0</v>
      </c>
      <c r="BH7038" t="s">
        <v>8309</v>
      </c>
      <c r="BI7038" t="s">
        <v>8326</v>
      </c>
    </row>
    <row r="7039" spans="1:61" x14ac:dyDescent="0.2">
      <c r="A7039" t="s">
        <v>5424</v>
      </c>
      <c r="B7039" t="s">
        <v>4275</v>
      </c>
      <c r="C7039" t="s">
        <v>4205</v>
      </c>
      <c r="D7039" t="s">
        <v>5766</v>
      </c>
      <c r="E7039" t="s">
        <v>91</v>
      </c>
      <c r="F7039" t="s">
        <v>66</v>
      </c>
      <c r="G7039" t="s">
        <v>6925</v>
      </c>
      <c r="H7039" t="s">
        <v>6926</v>
      </c>
      <c r="I7039" t="s">
        <v>64</v>
      </c>
      <c r="J7039" t="s">
        <v>9299</v>
      </c>
      <c r="K7039">
        <v>3</v>
      </c>
      <c r="L7039" t="s">
        <v>69</v>
      </c>
      <c r="M7039">
        <v>0</v>
      </c>
      <c r="N7039">
        <v>0</v>
      </c>
      <c r="O7039">
        <v>0</v>
      </c>
      <c r="P7039">
        <v>0</v>
      </c>
      <c r="Q7039">
        <v>21.86</v>
      </c>
      <c r="R7039">
        <v>23686743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21.86</v>
      </c>
      <c r="AJ7039">
        <v>23686743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0</v>
      </c>
      <c r="BA7039">
        <v>0</v>
      </c>
      <c r="BB7039">
        <v>0</v>
      </c>
      <c r="BC7039">
        <v>0</v>
      </c>
      <c r="BD7039">
        <v>0</v>
      </c>
      <c r="BE7039">
        <v>0</v>
      </c>
      <c r="BF7039">
        <v>0</v>
      </c>
      <c r="BG7039">
        <v>0</v>
      </c>
      <c r="BH7039" t="s">
        <v>8309</v>
      </c>
      <c r="BI7039" t="s">
        <v>8326</v>
      </c>
    </row>
    <row r="7040" spans="1:61" x14ac:dyDescent="0.2">
      <c r="A7040" t="s">
        <v>5424</v>
      </c>
      <c r="B7040" t="s">
        <v>4275</v>
      </c>
      <c r="C7040" t="s">
        <v>4205</v>
      </c>
      <c r="D7040" t="s">
        <v>5766</v>
      </c>
      <c r="E7040" t="s">
        <v>91</v>
      </c>
      <c r="F7040" t="s">
        <v>66</v>
      </c>
      <c r="G7040" t="s">
        <v>6925</v>
      </c>
      <c r="H7040" t="s">
        <v>6926</v>
      </c>
      <c r="I7040" t="s">
        <v>64</v>
      </c>
      <c r="J7040" t="s">
        <v>9299</v>
      </c>
      <c r="K7040">
        <v>4</v>
      </c>
      <c r="L7040" t="s">
        <v>69</v>
      </c>
      <c r="M7040">
        <v>0</v>
      </c>
      <c r="N7040">
        <v>0</v>
      </c>
      <c r="O7040">
        <v>0</v>
      </c>
      <c r="P7040">
        <v>0</v>
      </c>
      <c r="Q7040">
        <v>21.85</v>
      </c>
      <c r="R7040">
        <v>23676233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21.85</v>
      </c>
      <c r="AJ7040">
        <v>23676233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  <c r="BB7040">
        <v>0</v>
      </c>
      <c r="BC7040">
        <v>0</v>
      </c>
      <c r="BD7040">
        <v>0</v>
      </c>
      <c r="BE7040">
        <v>0</v>
      </c>
      <c r="BF7040">
        <v>0</v>
      </c>
      <c r="BG7040">
        <v>0</v>
      </c>
      <c r="BH7040" t="s">
        <v>8309</v>
      </c>
      <c r="BI7040" t="s">
        <v>8326</v>
      </c>
    </row>
    <row r="7041" spans="1:61" x14ac:dyDescent="0.2">
      <c r="A7041" t="s">
        <v>5424</v>
      </c>
      <c r="B7041" t="s">
        <v>4275</v>
      </c>
      <c r="C7041" t="s">
        <v>4205</v>
      </c>
      <c r="D7041" t="s">
        <v>5766</v>
      </c>
      <c r="E7041" t="s">
        <v>91</v>
      </c>
      <c r="F7041" t="s">
        <v>66</v>
      </c>
      <c r="G7041" t="s">
        <v>6925</v>
      </c>
      <c r="H7041" t="s">
        <v>6926</v>
      </c>
      <c r="I7041" t="s">
        <v>64</v>
      </c>
      <c r="J7041" t="s">
        <v>9299</v>
      </c>
      <c r="K7041">
        <v>5</v>
      </c>
      <c r="L7041" t="s">
        <v>69</v>
      </c>
      <c r="M7041">
        <v>0</v>
      </c>
      <c r="N7041">
        <v>0</v>
      </c>
      <c r="O7041">
        <v>0</v>
      </c>
      <c r="P7041">
        <v>0</v>
      </c>
      <c r="Q7041">
        <v>22.97</v>
      </c>
      <c r="R7041">
        <v>24914166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22.97</v>
      </c>
      <c r="AJ7041">
        <v>24914166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0</v>
      </c>
      <c r="BB7041">
        <v>0</v>
      </c>
      <c r="BC7041">
        <v>0</v>
      </c>
      <c r="BD7041">
        <v>0</v>
      </c>
      <c r="BE7041">
        <v>0</v>
      </c>
      <c r="BF7041">
        <v>0</v>
      </c>
      <c r="BG7041">
        <v>0</v>
      </c>
      <c r="BH7041" t="s">
        <v>8309</v>
      </c>
      <c r="BI7041" t="s">
        <v>8326</v>
      </c>
    </row>
    <row r="7042" spans="1:61" x14ac:dyDescent="0.2">
      <c r="A7042" t="s">
        <v>4203</v>
      </c>
      <c r="B7042" t="s">
        <v>4275</v>
      </c>
      <c r="C7042" t="s">
        <v>4205</v>
      </c>
      <c r="D7042" t="s">
        <v>4206</v>
      </c>
      <c r="E7042" t="s">
        <v>91</v>
      </c>
      <c r="F7042" t="s">
        <v>66</v>
      </c>
      <c r="G7042" t="s">
        <v>9306</v>
      </c>
      <c r="H7042" t="s">
        <v>9307</v>
      </c>
      <c r="I7042" t="s">
        <v>64</v>
      </c>
      <c r="J7042" t="s">
        <v>9299</v>
      </c>
      <c r="K7042">
        <v>3</v>
      </c>
      <c r="L7042" t="s">
        <v>69</v>
      </c>
      <c r="M7042">
        <v>0</v>
      </c>
      <c r="N7042">
        <v>0</v>
      </c>
      <c r="O7042">
        <v>0</v>
      </c>
      <c r="P7042">
        <v>0</v>
      </c>
      <c r="Q7042">
        <v>21.86</v>
      </c>
      <c r="R7042">
        <v>24391486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21.86</v>
      </c>
      <c r="AJ7042">
        <v>24391486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  <c r="BB7042">
        <v>0</v>
      </c>
      <c r="BC7042">
        <v>0</v>
      </c>
      <c r="BD7042">
        <v>0</v>
      </c>
      <c r="BE7042">
        <v>0</v>
      </c>
      <c r="BF7042">
        <v>0</v>
      </c>
      <c r="BG7042">
        <v>0</v>
      </c>
      <c r="BH7042" t="s">
        <v>8309</v>
      </c>
      <c r="BI7042" t="s">
        <v>8326</v>
      </c>
    </row>
    <row r="7043" spans="1:61" x14ac:dyDescent="0.2">
      <c r="A7043" t="s">
        <v>4203</v>
      </c>
      <c r="B7043" t="s">
        <v>4275</v>
      </c>
      <c r="C7043" t="s">
        <v>4205</v>
      </c>
      <c r="D7043" t="s">
        <v>4206</v>
      </c>
      <c r="E7043" t="s">
        <v>91</v>
      </c>
      <c r="F7043" t="s">
        <v>66</v>
      </c>
      <c r="G7043" t="s">
        <v>9306</v>
      </c>
      <c r="H7043" t="s">
        <v>9307</v>
      </c>
      <c r="I7043" t="s">
        <v>64</v>
      </c>
      <c r="J7043" t="s">
        <v>9299</v>
      </c>
      <c r="K7043">
        <v>4</v>
      </c>
      <c r="L7043" t="s">
        <v>69</v>
      </c>
      <c r="M7043">
        <v>0</v>
      </c>
      <c r="N7043">
        <v>0</v>
      </c>
      <c r="O7043">
        <v>0</v>
      </c>
      <c r="P7043">
        <v>0</v>
      </c>
      <c r="Q7043">
        <v>21.85</v>
      </c>
      <c r="R7043">
        <v>24403711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21.85</v>
      </c>
      <c r="AJ7043">
        <v>24403711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0</v>
      </c>
      <c r="AZ7043">
        <v>0</v>
      </c>
      <c r="BA7043">
        <v>0</v>
      </c>
      <c r="BB7043">
        <v>0</v>
      </c>
      <c r="BC7043">
        <v>0</v>
      </c>
      <c r="BD7043">
        <v>0</v>
      </c>
      <c r="BE7043">
        <v>0</v>
      </c>
      <c r="BF7043">
        <v>0</v>
      </c>
      <c r="BG7043">
        <v>0</v>
      </c>
      <c r="BH7043" t="s">
        <v>8309</v>
      </c>
      <c r="BI7043" t="s">
        <v>8326</v>
      </c>
    </row>
    <row r="7044" spans="1:61" x14ac:dyDescent="0.2">
      <c r="A7044" t="s">
        <v>4203</v>
      </c>
      <c r="B7044" t="s">
        <v>4275</v>
      </c>
      <c r="C7044" t="s">
        <v>4205</v>
      </c>
      <c r="D7044" t="s">
        <v>4206</v>
      </c>
      <c r="E7044" t="s">
        <v>91</v>
      </c>
      <c r="F7044" t="s">
        <v>66</v>
      </c>
      <c r="G7044" t="s">
        <v>9308</v>
      </c>
      <c r="H7044" t="s">
        <v>9309</v>
      </c>
      <c r="I7044" t="s">
        <v>64</v>
      </c>
      <c r="J7044" t="s">
        <v>9299</v>
      </c>
      <c r="K7044">
        <v>5</v>
      </c>
      <c r="L7044" t="s">
        <v>69</v>
      </c>
      <c r="M7044">
        <v>0</v>
      </c>
      <c r="N7044">
        <v>0</v>
      </c>
      <c r="O7044">
        <v>0</v>
      </c>
      <c r="P7044">
        <v>0</v>
      </c>
      <c r="Q7044">
        <v>22.97</v>
      </c>
      <c r="R7044">
        <v>25800780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22.97</v>
      </c>
      <c r="AJ7044">
        <v>25800780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0</v>
      </c>
      <c r="BC7044">
        <v>0</v>
      </c>
      <c r="BD7044">
        <v>0</v>
      </c>
      <c r="BE7044">
        <v>0</v>
      </c>
      <c r="BF7044">
        <v>0</v>
      </c>
      <c r="BG7044">
        <v>0</v>
      </c>
      <c r="BH7044" t="s">
        <v>8309</v>
      </c>
      <c r="BI7044" t="s">
        <v>8326</v>
      </c>
    </row>
    <row r="7045" spans="1:61" x14ac:dyDescent="0.2">
      <c r="A7045" t="s">
        <v>4203</v>
      </c>
      <c r="B7045" t="s">
        <v>4275</v>
      </c>
      <c r="C7045" t="s">
        <v>4205</v>
      </c>
      <c r="D7045" t="s">
        <v>4206</v>
      </c>
      <c r="E7045" t="s">
        <v>91</v>
      </c>
      <c r="F7045" t="s">
        <v>66</v>
      </c>
      <c r="G7045" t="s">
        <v>6927</v>
      </c>
      <c r="H7045" t="s">
        <v>6928</v>
      </c>
      <c r="I7045" t="s">
        <v>64</v>
      </c>
      <c r="J7045" t="s">
        <v>9299</v>
      </c>
      <c r="K7045">
        <v>1</v>
      </c>
      <c r="L7045" t="s">
        <v>69</v>
      </c>
      <c r="M7045">
        <v>0</v>
      </c>
      <c r="N7045">
        <v>0</v>
      </c>
      <c r="O7045">
        <v>0</v>
      </c>
      <c r="P7045">
        <v>0</v>
      </c>
      <c r="Q7045">
        <v>21.2</v>
      </c>
      <c r="R7045">
        <v>23696862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21.2</v>
      </c>
      <c r="AJ7045">
        <v>23696862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0</v>
      </c>
      <c r="AZ7045">
        <v>0</v>
      </c>
      <c r="BA7045">
        <v>0</v>
      </c>
      <c r="BB7045">
        <v>0</v>
      </c>
      <c r="BC7045">
        <v>0</v>
      </c>
      <c r="BD7045">
        <v>0</v>
      </c>
      <c r="BE7045">
        <v>0</v>
      </c>
      <c r="BF7045">
        <v>0</v>
      </c>
      <c r="BG7045">
        <v>0</v>
      </c>
      <c r="BH7045" t="s">
        <v>8309</v>
      </c>
      <c r="BI7045" t="s">
        <v>8326</v>
      </c>
    </row>
    <row r="7046" spans="1:61" x14ac:dyDescent="0.2">
      <c r="A7046" t="s">
        <v>4203</v>
      </c>
      <c r="B7046" t="s">
        <v>4275</v>
      </c>
      <c r="C7046" t="s">
        <v>4205</v>
      </c>
      <c r="D7046" t="s">
        <v>4206</v>
      </c>
      <c r="E7046" t="s">
        <v>91</v>
      </c>
      <c r="F7046" t="s">
        <v>66</v>
      </c>
      <c r="G7046" t="s">
        <v>6927</v>
      </c>
      <c r="H7046" t="s">
        <v>6928</v>
      </c>
      <c r="I7046" t="s">
        <v>64</v>
      </c>
      <c r="J7046" t="s">
        <v>9299</v>
      </c>
      <c r="K7046">
        <v>2</v>
      </c>
      <c r="L7046" t="s">
        <v>69</v>
      </c>
      <c r="M7046">
        <v>0</v>
      </c>
      <c r="N7046">
        <v>0</v>
      </c>
      <c r="O7046">
        <v>0</v>
      </c>
      <c r="P7046">
        <v>0</v>
      </c>
      <c r="Q7046">
        <v>21.88</v>
      </c>
      <c r="R7046">
        <v>24476000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21.88</v>
      </c>
      <c r="AJ7046">
        <v>24476000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>
        <v>0</v>
      </c>
      <c r="BA7046">
        <v>0</v>
      </c>
      <c r="BB7046">
        <v>0</v>
      </c>
      <c r="BC7046">
        <v>0</v>
      </c>
      <c r="BD7046">
        <v>0</v>
      </c>
      <c r="BE7046">
        <v>0</v>
      </c>
      <c r="BF7046">
        <v>0</v>
      </c>
      <c r="BG7046">
        <v>0</v>
      </c>
      <c r="BH7046" t="s">
        <v>8309</v>
      </c>
      <c r="BI7046" t="s">
        <v>8326</v>
      </c>
    </row>
    <row r="7047" spans="1:61" x14ac:dyDescent="0.2">
      <c r="A7047" t="s">
        <v>4230</v>
      </c>
      <c r="B7047" t="s">
        <v>4275</v>
      </c>
      <c r="C7047" t="s">
        <v>4205</v>
      </c>
      <c r="D7047" t="s">
        <v>4232</v>
      </c>
      <c r="E7047" t="s">
        <v>91</v>
      </c>
      <c r="F7047" t="s">
        <v>66</v>
      </c>
      <c r="G7047" t="s">
        <v>9310</v>
      </c>
      <c r="H7047" t="s">
        <v>9311</v>
      </c>
      <c r="I7047" t="s">
        <v>64</v>
      </c>
      <c r="J7047" t="s">
        <v>9299</v>
      </c>
      <c r="K7047">
        <v>5</v>
      </c>
      <c r="L7047" t="s">
        <v>69</v>
      </c>
      <c r="M7047">
        <v>0</v>
      </c>
      <c r="N7047">
        <v>0</v>
      </c>
      <c r="O7047">
        <v>0</v>
      </c>
      <c r="P7047">
        <v>0</v>
      </c>
      <c r="Q7047">
        <v>24.16</v>
      </c>
      <c r="R7047">
        <v>36605899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24.16</v>
      </c>
      <c r="AJ7047">
        <v>36605899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  <c r="AZ7047">
        <v>0</v>
      </c>
      <c r="BA7047">
        <v>0</v>
      </c>
      <c r="BB7047">
        <v>0</v>
      </c>
      <c r="BC7047">
        <v>0</v>
      </c>
      <c r="BD7047">
        <v>0</v>
      </c>
      <c r="BE7047">
        <v>0</v>
      </c>
      <c r="BF7047">
        <v>0</v>
      </c>
      <c r="BG7047">
        <v>0</v>
      </c>
      <c r="BH7047" t="s">
        <v>8309</v>
      </c>
      <c r="BI7047" t="s">
        <v>8326</v>
      </c>
    </row>
    <row r="7048" spans="1:61" x14ac:dyDescent="0.2">
      <c r="A7048" t="s">
        <v>4230</v>
      </c>
      <c r="B7048" t="s">
        <v>4275</v>
      </c>
      <c r="C7048" t="s">
        <v>4205</v>
      </c>
      <c r="D7048" t="s">
        <v>4232</v>
      </c>
      <c r="E7048" t="s">
        <v>91</v>
      </c>
      <c r="F7048" t="s">
        <v>66</v>
      </c>
      <c r="G7048" t="s">
        <v>9312</v>
      </c>
      <c r="H7048" t="s">
        <v>9313</v>
      </c>
      <c r="I7048" t="s">
        <v>64</v>
      </c>
      <c r="J7048" t="s">
        <v>9299</v>
      </c>
      <c r="K7048">
        <v>1</v>
      </c>
      <c r="L7048" t="s">
        <v>69</v>
      </c>
      <c r="M7048">
        <v>0</v>
      </c>
      <c r="N7048">
        <v>0</v>
      </c>
      <c r="O7048">
        <v>0</v>
      </c>
      <c r="P7048">
        <v>0</v>
      </c>
      <c r="Q7048">
        <v>21.7</v>
      </c>
      <c r="R7048">
        <v>29662047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21.7</v>
      </c>
      <c r="AJ7048">
        <v>29662047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0</v>
      </c>
      <c r="BA7048">
        <v>0</v>
      </c>
      <c r="BB7048">
        <v>0</v>
      </c>
      <c r="BC7048">
        <v>0</v>
      </c>
      <c r="BD7048">
        <v>0</v>
      </c>
      <c r="BE7048">
        <v>0</v>
      </c>
      <c r="BF7048">
        <v>0</v>
      </c>
      <c r="BG7048">
        <v>0</v>
      </c>
      <c r="BH7048" t="s">
        <v>8309</v>
      </c>
      <c r="BI7048" t="s">
        <v>8326</v>
      </c>
    </row>
    <row r="7049" spans="1:61" x14ac:dyDescent="0.2">
      <c r="A7049" t="s">
        <v>4230</v>
      </c>
      <c r="B7049" t="s">
        <v>4275</v>
      </c>
      <c r="C7049" t="s">
        <v>4205</v>
      </c>
      <c r="D7049" t="s">
        <v>4232</v>
      </c>
      <c r="E7049" t="s">
        <v>91</v>
      </c>
      <c r="F7049" t="s">
        <v>66</v>
      </c>
      <c r="G7049" t="s">
        <v>9312</v>
      </c>
      <c r="H7049" t="s">
        <v>9313</v>
      </c>
      <c r="I7049" t="s">
        <v>64</v>
      </c>
      <c r="J7049" t="s">
        <v>9299</v>
      </c>
      <c r="K7049">
        <v>2</v>
      </c>
      <c r="L7049" t="s">
        <v>69</v>
      </c>
      <c r="M7049">
        <v>0</v>
      </c>
      <c r="N7049">
        <v>0</v>
      </c>
      <c r="O7049">
        <v>0</v>
      </c>
      <c r="P7049">
        <v>0</v>
      </c>
      <c r="Q7049">
        <v>22.43</v>
      </c>
      <c r="R7049">
        <v>30630204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22.43</v>
      </c>
      <c r="AJ7049">
        <v>30630204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>
        <v>0</v>
      </c>
      <c r="BA7049">
        <v>0</v>
      </c>
      <c r="BB7049">
        <v>0</v>
      </c>
      <c r="BC7049">
        <v>0</v>
      </c>
      <c r="BD7049">
        <v>0</v>
      </c>
      <c r="BE7049">
        <v>0</v>
      </c>
      <c r="BF7049">
        <v>0</v>
      </c>
      <c r="BG7049">
        <v>0</v>
      </c>
      <c r="BH7049" t="s">
        <v>8309</v>
      </c>
      <c r="BI7049" t="s">
        <v>8326</v>
      </c>
    </row>
    <row r="7050" spans="1:61" x14ac:dyDescent="0.2">
      <c r="A7050" t="s">
        <v>4230</v>
      </c>
      <c r="B7050" t="s">
        <v>4275</v>
      </c>
      <c r="C7050" t="s">
        <v>4205</v>
      </c>
      <c r="D7050" t="s">
        <v>4232</v>
      </c>
      <c r="E7050" t="s">
        <v>91</v>
      </c>
      <c r="F7050" t="s">
        <v>66</v>
      </c>
      <c r="G7050" t="s">
        <v>9314</v>
      </c>
      <c r="H7050" t="s">
        <v>9315</v>
      </c>
      <c r="I7050" t="s">
        <v>64</v>
      </c>
      <c r="J7050" t="s">
        <v>9299</v>
      </c>
      <c r="K7050">
        <v>3</v>
      </c>
      <c r="L7050" t="s">
        <v>69</v>
      </c>
      <c r="M7050">
        <v>0</v>
      </c>
      <c r="N7050">
        <v>0</v>
      </c>
      <c r="O7050">
        <v>0</v>
      </c>
      <c r="P7050">
        <v>0</v>
      </c>
      <c r="Q7050">
        <v>22.44</v>
      </c>
      <c r="R7050">
        <v>30822558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22.44</v>
      </c>
      <c r="AJ7050">
        <v>30822558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  <c r="BB7050">
        <v>0</v>
      </c>
      <c r="BC7050">
        <v>0</v>
      </c>
      <c r="BD7050">
        <v>0</v>
      </c>
      <c r="BE7050">
        <v>0</v>
      </c>
      <c r="BF7050">
        <v>0</v>
      </c>
      <c r="BG7050">
        <v>0</v>
      </c>
      <c r="BH7050" t="s">
        <v>8309</v>
      </c>
      <c r="BI7050" t="s">
        <v>8326</v>
      </c>
    </row>
    <row r="7051" spans="1:61" x14ac:dyDescent="0.2">
      <c r="A7051" t="s">
        <v>4230</v>
      </c>
      <c r="B7051" t="s">
        <v>4275</v>
      </c>
      <c r="C7051" t="s">
        <v>4205</v>
      </c>
      <c r="D7051" t="s">
        <v>4232</v>
      </c>
      <c r="E7051" t="s">
        <v>91</v>
      </c>
      <c r="F7051" t="s">
        <v>66</v>
      </c>
      <c r="G7051" t="s">
        <v>9314</v>
      </c>
      <c r="H7051" t="s">
        <v>9315</v>
      </c>
      <c r="I7051" t="s">
        <v>64</v>
      </c>
      <c r="J7051" t="s">
        <v>9299</v>
      </c>
      <c r="K7051">
        <v>4</v>
      </c>
      <c r="L7051" t="s">
        <v>69</v>
      </c>
      <c r="M7051">
        <v>0</v>
      </c>
      <c r="N7051">
        <v>0</v>
      </c>
      <c r="O7051">
        <v>0</v>
      </c>
      <c r="P7051">
        <v>0</v>
      </c>
      <c r="Q7051">
        <v>22.45</v>
      </c>
      <c r="R7051">
        <v>30732767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22.45</v>
      </c>
      <c r="AJ7051">
        <v>30732767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0</v>
      </c>
      <c r="BA7051">
        <v>0</v>
      </c>
      <c r="BB7051">
        <v>0</v>
      </c>
      <c r="BC7051">
        <v>0</v>
      </c>
      <c r="BD7051">
        <v>0</v>
      </c>
      <c r="BE7051">
        <v>0</v>
      </c>
      <c r="BF7051">
        <v>0</v>
      </c>
      <c r="BG7051">
        <v>0</v>
      </c>
      <c r="BH7051" t="s">
        <v>8309</v>
      </c>
      <c r="BI7051" t="s">
        <v>8326</v>
      </c>
    </row>
    <row r="7052" spans="1:61" x14ac:dyDescent="0.2">
      <c r="A7052" t="s">
        <v>1239</v>
      </c>
      <c r="B7052" t="s">
        <v>1240</v>
      </c>
      <c r="C7052" t="s">
        <v>4205</v>
      </c>
      <c r="D7052" t="s">
        <v>4499</v>
      </c>
      <c r="E7052" t="s">
        <v>91</v>
      </c>
      <c r="F7052" t="s">
        <v>66</v>
      </c>
      <c r="G7052" t="s">
        <v>9316</v>
      </c>
      <c r="H7052" t="s">
        <v>9317</v>
      </c>
      <c r="I7052" t="s">
        <v>64</v>
      </c>
      <c r="J7052" t="s">
        <v>9299</v>
      </c>
      <c r="K7052">
        <v>5</v>
      </c>
      <c r="L7052" t="s">
        <v>69</v>
      </c>
      <c r="M7052">
        <v>0</v>
      </c>
      <c r="N7052">
        <v>0</v>
      </c>
      <c r="O7052">
        <v>0</v>
      </c>
      <c r="P7052">
        <v>0</v>
      </c>
      <c r="Q7052">
        <v>24.43</v>
      </c>
      <c r="R7052">
        <v>45877703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24.43</v>
      </c>
      <c r="AJ7052">
        <v>45877703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>
        <v>0</v>
      </c>
      <c r="AZ7052">
        <v>0</v>
      </c>
      <c r="BA7052">
        <v>0</v>
      </c>
      <c r="BB7052">
        <v>0</v>
      </c>
      <c r="BC7052">
        <v>0</v>
      </c>
      <c r="BD7052">
        <v>0</v>
      </c>
      <c r="BE7052">
        <v>0</v>
      </c>
      <c r="BF7052">
        <v>0</v>
      </c>
      <c r="BG7052">
        <v>0</v>
      </c>
      <c r="BH7052" t="s">
        <v>8309</v>
      </c>
      <c r="BI7052" t="s">
        <v>8326</v>
      </c>
    </row>
    <row r="7053" spans="1:61" x14ac:dyDescent="0.2">
      <c r="A7053" t="s">
        <v>1239</v>
      </c>
      <c r="B7053" t="s">
        <v>1240</v>
      </c>
      <c r="C7053" t="s">
        <v>4205</v>
      </c>
      <c r="D7053" t="s">
        <v>4502</v>
      </c>
      <c r="E7053" t="s">
        <v>91</v>
      </c>
      <c r="F7053" t="s">
        <v>66</v>
      </c>
      <c r="G7053" t="s">
        <v>9297</v>
      </c>
      <c r="H7053" t="s">
        <v>9298</v>
      </c>
      <c r="I7053" t="s">
        <v>64</v>
      </c>
      <c r="J7053" t="s">
        <v>9299</v>
      </c>
      <c r="K7053">
        <v>5</v>
      </c>
      <c r="L7053" t="s">
        <v>69</v>
      </c>
      <c r="M7053">
        <v>0</v>
      </c>
      <c r="N7053">
        <v>0</v>
      </c>
      <c r="O7053">
        <v>0</v>
      </c>
      <c r="P7053">
        <v>0</v>
      </c>
      <c r="Q7053">
        <v>24.43</v>
      </c>
      <c r="R7053">
        <v>46258897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24.43</v>
      </c>
      <c r="AN7053">
        <v>46258897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  <c r="AZ7053">
        <v>0</v>
      </c>
      <c r="BA7053">
        <v>0</v>
      </c>
      <c r="BB7053">
        <v>0</v>
      </c>
      <c r="BC7053">
        <v>0</v>
      </c>
      <c r="BD7053">
        <v>0</v>
      </c>
      <c r="BE7053">
        <v>0</v>
      </c>
      <c r="BF7053">
        <v>0</v>
      </c>
      <c r="BG7053">
        <v>0</v>
      </c>
      <c r="BH7053" t="s">
        <v>8309</v>
      </c>
      <c r="BI7053" t="s">
        <v>8326</v>
      </c>
    </row>
    <row r="7054" spans="1:61" x14ac:dyDescent="0.2">
      <c r="A7054" t="s">
        <v>4308</v>
      </c>
      <c r="B7054" t="s">
        <v>4275</v>
      </c>
      <c r="C7054" t="s">
        <v>4205</v>
      </c>
      <c r="D7054" t="s">
        <v>4788</v>
      </c>
      <c r="E7054" t="s">
        <v>91</v>
      </c>
      <c r="F7054" t="s">
        <v>66</v>
      </c>
      <c r="G7054" t="s">
        <v>9318</v>
      </c>
      <c r="H7054" t="s">
        <v>9319</v>
      </c>
      <c r="I7054" t="s">
        <v>64</v>
      </c>
      <c r="J7054" t="s">
        <v>9299</v>
      </c>
      <c r="K7054">
        <v>1</v>
      </c>
      <c r="L7054" t="s">
        <v>69</v>
      </c>
      <c r="M7054">
        <v>0</v>
      </c>
      <c r="N7054">
        <v>0</v>
      </c>
      <c r="O7054">
        <v>0</v>
      </c>
      <c r="P7054">
        <v>0</v>
      </c>
      <c r="Q7054">
        <v>21.88</v>
      </c>
      <c r="R7054">
        <v>41640582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21.88</v>
      </c>
      <c r="AJ7054">
        <v>41640582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0</v>
      </c>
      <c r="BF7054">
        <v>0</v>
      </c>
      <c r="BG7054">
        <v>0</v>
      </c>
      <c r="BH7054" t="s">
        <v>8309</v>
      </c>
      <c r="BI7054" t="s">
        <v>8326</v>
      </c>
    </row>
    <row r="7055" spans="1:61" x14ac:dyDescent="0.2">
      <c r="A7055" t="s">
        <v>4308</v>
      </c>
      <c r="B7055" t="s">
        <v>4275</v>
      </c>
      <c r="C7055" t="s">
        <v>4205</v>
      </c>
      <c r="D7055" t="s">
        <v>4788</v>
      </c>
      <c r="E7055" t="s">
        <v>91</v>
      </c>
      <c r="F7055" t="s">
        <v>66</v>
      </c>
      <c r="G7055" t="s">
        <v>9318</v>
      </c>
      <c r="H7055" t="s">
        <v>9319</v>
      </c>
      <c r="I7055" t="s">
        <v>64</v>
      </c>
      <c r="J7055" t="s">
        <v>9299</v>
      </c>
      <c r="K7055">
        <v>2</v>
      </c>
      <c r="L7055" t="s">
        <v>69</v>
      </c>
      <c r="M7055">
        <v>0</v>
      </c>
      <c r="N7055">
        <v>0</v>
      </c>
      <c r="O7055">
        <v>0</v>
      </c>
      <c r="P7055">
        <v>0</v>
      </c>
      <c r="Q7055">
        <v>22.39</v>
      </c>
      <c r="R7055">
        <v>50109309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22.39</v>
      </c>
      <c r="AJ7055">
        <v>50109309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>
        <v>0</v>
      </c>
      <c r="BE7055">
        <v>0</v>
      </c>
      <c r="BF7055">
        <v>0</v>
      </c>
      <c r="BG7055">
        <v>0</v>
      </c>
      <c r="BH7055" t="s">
        <v>8309</v>
      </c>
      <c r="BI7055" t="s">
        <v>8326</v>
      </c>
    </row>
    <row r="7056" spans="1:61" x14ac:dyDescent="0.2">
      <c r="A7056" t="s">
        <v>4308</v>
      </c>
      <c r="B7056" t="s">
        <v>4275</v>
      </c>
      <c r="C7056" t="s">
        <v>4205</v>
      </c>
      <c r="D7056" t="s">
        <v>4788</v>
      </c>
      <c r="E7056" t="s">
        <v>91</v>
      </c>
      <c r="F7056" t="s">
        <v>66</v>
      </c>
      <c r="G7056" t="s">
        <v>9320</v>
      </c>
      <c r="H7056" t="s">
        <v>9321</v>
      </c>
      <c r="I7056" t="s">
        <v>64</v>
      </c>
      <c r="J7056" t="s">
        <v>9299</v>
      </c>
      <c r="K7056">
        <v>3</v>
      </c>
      <c r="L7056" t="s">
        <v>69</v>
      </c>
      <c r="M7056">
        <v>0</v>
      </c>
      <c r="N7056">
        <v>0</v>
      </c>
      <c r="O7056">
        <v>0</v>
      </c>
      <c r="P7056">
        <v>0</v>
      </c>
      <c r="Q7056">
        <v>22.89</v>
      </c>
      <c r="R7056">
        <v>53508572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22.89</v>
      </c>
      <c r="AJ7056">
        <v>53508572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>
        <v>0</v>
      </c>
      <c r="BD7056">
        <v>0</v>
      </c>
      <c r="BE7056">
        <v>0</v>
      </c>
      <c r="BF7056">
        <v>0</v>
      </c>
      <c r="BG7056">
        <v>0</v>
      </c>
      <c r="BH7056" t="s">
        <v>8309</v>
      </c>
      <c r="BI7056" t="s">
        <v>8326</v>
      </c>
    </row>
    <row r="7057" spans="1:61" x14ac:dyDescent="0.2">
      <c r="A7057" t="s">
        <v>4308</v>
      </c>
      <c r="B7057" t="s">
        <v>4275</v>
      </c>
      <c r="C7057" t="s">
        <v>4205</v>
      </c>
      <c r="D7057" t="s">
        <v>4788</v>
      </c>
      <c r="E7057" t="s">
        <v>91</v>
      </c>
      <c r="F7057" t="s">
        <v>66</v>
      </c>
      <c r="G7057" t="s">
        <v>9322</v>
      </c>
      <c r="H7057" t="s">
        <v>9323</v>
      </c>
      <c r="I7057" t="s">
        <v>64</v>
      </c>
      <c r="J7057" t="s">
        <v>9299</v>
      </c>
      <c r="K7057">
        <v>4</v>
      </c>
      <c r="L7057" t="s">
        <v>69</v>
      </c>
      <c r="M7057">
        <v>0</v>
      </c>
      <c r="N7057">
        <v>0</v>
      </c>
      <c r="O7057">
        <v>0</v>
      </c>
      <c r="P7057">
        <v>0</v>
      </c>
      <c r="Q7057">
        <v>22.76</v>
      </c>
      <c r="R7057">
        <v>54503271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22.76</v>
      </c>
      <c r="AJ7057">
        <v>54503271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  <c r="BB7057">
        <v>0</v>
      </c>
      <c r="BC7057">
        <v>0</v>
      </c>
      <c r="BD7057">
        <v>0</v>
      </c>
      <c r="BE7057">
        <v>0</v>
      </c>
      <c r="BF7057">
        <v>0</v>
      </c>
      <c r="BG7057">
        <v>0</v>
      </c>
      <c r="BH7057" t="s">
        <v>8309</v>
      </c>
      <c r="BI7057" t="s">
        <v>8326</v>
      </c>
    </row>
    <row r="7058" spans="1:61" x14ac:dyDescent="0.2">
      <c r="A7058" t="s">
        <v>4308</v>
      </c>
      <c r="B7058" t="s">
        <v>1240</v>
      </c>
      <c r="C7058" t="s">
        <v>4205</v>
      </c>
      <c r="D7058" t="s">
        <v>5532</v>
      </c>
      <c r="E7058" t="s">
        <v>91</v>
      </c>
      <c r="F7058" t="s">
        <v>66</v>
      </c>
      <c r="G7058" t="s">
        <v>9300</v>
      </c>
      <c r="H7058" t="s">
        <v>9301</v>
      </c>
      <c r="I7058" t="s">
        <v>64</v>
      </c>
      <c r="J7058" t="s">
        <v>9299</v>
      </c>
      <c r="K7058">
        <v>1</v>
      </c>
      <c r="L7058" t="s">
        <v>69</v>
      </c>
      <c r="M7058">
        <v>0</v>
      </c>
      <c r="N7058">
        <v>0</v>
      </c>
      <c r="O7058">
        <v>0</v>
      </c>
      <c r="P7058">
        <v>0</v>
      </c>
      <c r="Q7058">
        <v>21.88</v>
      </c>
      <c r="R7058">
        <v>42278956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21.88</v>
      </c>
      <c r="AN7058">
        <v>42278956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  <c r="BB7058">
        <v>0</v>
      </c>
      <c r="BC7058">
        <v>0</v>
      </c>
      <c r="BD7058">
        <v>0</v>
      </c>
      <c r="BE7058">
        <v>0</v>
      </c>
      <c r="BF7058">
        <v>0</v>
      </c>
      <c r="BG7058">
        <v>0</v>
      </c>
      <c r="BH7058" t="s">
        <v>8309</v>
      </c>
      <c r="BI7058" t="s">
        <v>8326</v>
      </c>
    </row>
    <row r="7059" spans="1:61" x14ac:dyDescent="0.2">
      <c r="A7059" t="s">
        <v>4308</v>
      </c>
      <c r="B7059" t="s">
        <v>1240</v>
      </c>
      <c r="C7059" t="s">
        <v>4205</v>
      </c>
      <c r="D7059" t="s">
        <v>5532</v>
      </c>
      <c r="E7059" t="s">
        <v>91</v>
      </c>
      <c r="F7059" t="s">
        <v>66</v>
      </c>
      <c r="G7059" t="s">
        <v>9300</v>
      </c>
      <c r="H7059" t="s">
        <v>9301</v>
      </c>
      <c r="I7059" t="s">
        <v>64</v>
      </c>
      <c r="J7059" t="s">
        <v>9299</v>
      </c>
      <c r="K7059">
        <v>2</v>
      </c>
      <c r="L7059" t="s">
        <v>69</v>
      </c>
      <c r="M7059">
        <v>0</v>
      </c>
      <c r="N7059">
        <v>0</v>
      </c>
      <c r="O7059">
        <v>0</v>
      </c>
      <c r="P7059">
        <v>0</v>
      </c>
      <c r="Q7059">
        <v>22.39</v>
      </c>
      <c r="R7059">
        <v>50762563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22.39</v>
      </c>
      <c r="AN7059">
        <v>50762563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  <c r="BB7059">
        <v>0</v>
      </c>
      <c r="BC7059">
        <v>0</v>
      </c>
      <c r="BD7059">
        <v>0</v>
      </c>
      <c r="BE7059">
        <v>0</v>
      </c>
      <c r="BF7059">
        <v>0</v>
      </c>
      <c r="BG7059">
        <v>0</v>
      </c>
      <c r="BH7059" t="s">
        <v>8309</v>
      </c>
      <c r="BI7059" t="s">
        <v>8326</v>
      </c>
    </row>
    <row r="7060" spans="1:61" x14ac:dyDescent="0.2">
      <c r="A7060" t="s">
        <v>4308</v>
      </c>
      <c r="B7060" t="s">
        <v>1240</v>
      </c>
      <c r="C7060" t="s">
        <v>4205</v>
      </c>
      <c r="D7060" t="s">
        <v>5532</v>
      </c>
      <c r="E7060" t="s">
        <v>91</v>
      </c>
      <c r="F7060" t="s">
        <v>66</v>
      </c>
      <c r="G7060" t="s">
        <v>9302</v>
      </c>
      <c r="H7060" t="s">
        <v>9303</v>
      </c>
      <c r="I7060" t="s">
        <v>64</v>
      </c>
      <c r="J7060" t="s">
        <v>9299</v>
      </c>
      <c r="K7060">
        <v>3</v>
      </c>
      <c r="L7060" t="s">
        <v>69</v>
      </c>
      <c r="M7060">
        <v>0</v>
      </c>
      <c r="N7060">
        <v>0</v>
      </c>
      <c r="O7060">
        <v>0</v>
      </c>
      <c r="P7060">
        <v>0</v>
      </c>
      <c r="Q7060">
        <v>22.89</v>
      </c>
      <c r="R7060">
        <v>54176413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22.89</v>
      </c>
      <c r="AN7060">
        <v>54176413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  <c r="BB7060">
        <v>0</v>
      </c>
      <c r="BC7060">
        <v>0</v>
      </c>
      <c r="BD7060">
        <v>0</v>
      </c>
      <c r="BE7060">
        <v>0</v>
      </c>
      <c r="BF7060">
        <v>0</v>
      </c>
      <c r="BG7060">
        <v>0</v>
      </c>
      <c r="BH7060" t="s">
        <v>8309</v>
      </c>
      <c r="BI7060" t="s">
        <v>8326</v>
      </c>
    </row>
    <row r="7061" spans="1:61" x14ac:dyDescent="0.2">
      <c r="A7061" t="s">
        <v>4308</v>
      </c>
      <c r="B7061" t="s">
        <v>1240</v>
      </c>
      <c r="C7061" t="s">
        <v>4205</v>
      </c>
      <c r="D7061" t="s">
        <v>5532</v>
      </c>
      <c r="E7061" t="s">
        <v>91</v>
      </c>
      <c r="F7061" t="s">
        <v>66</v>
      </c>
      <c r="G7061" t="s">
        <v>9304</v>
      </c>
      <c r="H7061" t="s">
        <v>9305</v>
      </c>
      <c r="I7061" t="s">
        <v>64</v>
      </c>
      <c r="J7061" t="s">
        <v>9299</v>
      </c>
      <c r="K7061">
        <v>4</v>
      </c>
      <c r="L7061" t="s">
        <v>69</v>
      </c>
      <c r="M7061">
        <v>0</v>
      </c>
      <c r="N7061">
        <v>0</v>
      </c>
      <c r="O7061">
        <v>0</v>
      </c>
      <c r="P7061">
        <v>0</v>
      </c>
      <c r="Q7061">
        <v>22.76</v>
      </c>
      <c r="R7061">
        <v>55167320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22.76</v>
      </c>
      <c r="AN7061">
        <v>55167320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  <c r="BB7061">
        <v>0</v>
      </c>
      <c r="BC7061">
        <v>0</v>
      </c>
      <c r="BD7061">
        <v>0</v>
      </c>
      <c r="BE7061">
        <v>0</v>
      </c>
      <c r="BF7061">
        <v>0</v>
      </c>
      <c r="BG7061">
        <v>0</v>
      </c>
      <c r="BH7061" t="s">
        <v>8309</v>
      </c>
      <c r="BI7061" t="s">
        <v>8326</v>
      </c>
    </row>
    <row r="7062" spans="1:61" x14ac:dyDescent="0.2">
      <c r="A7062" t="s">
        <v>4308</v>
      </c>
      <c r="B7062" t="s">
        <v>1240</v>
      </c>
      <c r="C7062" t="s">
        <v>4286</v>
      </c>
      <c r="D7062" t="s">
        <v>64</v>
      </c>
      <c r="E7062" t="s">
        <v>91</v>
      </c>
      <c r="F7062" t="s">
        <v>66</v>
      </c>
      <c r="G7062" t="s">
        <v>9324</v>
      </c>
      <c r="H7062" t="s">
        <v>9325</v>
      </c>
      <c r="I7062" t="s">
        <v>64</v>
      </c>
      <c r="J7062" t="s">
        <v>9326</v>
      </c>
      <c r="K7062">
        <v>2</v>
      </c>
      <c r="L7062" t="s">
        <v>69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22.38</v>
      </c>
      <c r="V7062">
        <v>40675818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  <c r="AZ7062">
        <v>0</v>
      </c>
      <c r="BA7062">
        <v>0</v>
      </c>
      <c r="BB7062">
        <v>0</v>
      </c>
      <c r="BC7062">
        <v>0</v>
      </c>
      <c r="BD7062">
        <v>0</v>
      </c>
      <c r="BE7062">
        <v>0</v>
      </c>
      <c r="BF7062">
        <v>22.38</v>
      </c>
      <c r="BG7062">
        <v>40675818</v>
      </c>
      <c r="BH7062" t="s">
        <v>8309</v>
      </c>
      <c r="BI7062" t="s">
        <v>8317</v>
      </c>
    </row>
    <row r="7063" spans="1:61" x14ac:dyDescent="0.2">
      <c r="A7063" t="s">
        <v>5424</v>
      </c>
      <c r="B7063" t="s">
        <v>4275</v>
      </c>
      <c r="C7063" t="s">
        <v>4205</v>
      </c>
      <c r="D7063" t="s">
        <v>5766</v>
      </c>
      <c r="E7063" t="s">
        <v>91</v>
      </c>
      <c r="F7063" t="s">
        <v>66</v>
      </c>
      <c r="G7063" t="s">
        <v>6925</v>
      </c>
      <c r="H7063" t="s">
        <v>6926</v>
      </c>
      <c r="I7063" t="s">
        <v>64</v>
      </c>
      <c r="J7063" t="s">
        <v>9326</v>
      </c>
      <c r="K7063">
        <v>1</v>
      </c>
      <c r="L7063" t="s">
        <v>69</v>
      </c>
      <c r="M7063">
        <v>0</v>
      </c>
      <c r="N7063">
        <v>0</v>
      </c>
      <c r="O7063">
        <v>0</v>
      </c>
      <c r="P7063">
        <v>0</v>
      </c>
      <c r="Q7063">
        <v>21.9</v>
      </c>
      <c r="R7063">
        <v>23735371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21.9</v>
      </c>
      <c r="AJ7063">
        <v>23735371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0</v>
      </c>
      <c r="BA7063">
        <v>0</v>
      </c>
      <c r="BB7063">
        <v>0</v>
      </c>
      <c r="BC7063">
        <v>0</v>
      </c>
      <c r="BD7063">
        <v>0</v>
      </c>
      <c r="BE7063">
        <v>0</v>
      </c>
      <c r="BF7063">
        <v>0</v>
      </c>
      <c r="BG7063">
        <v>0</v>
      </c>
      <c r="BH7063" t="s">
        <v>8309</v>
      </c>
      <c r="BI7063" t="s">
        <v>8317</v>
      </c>
    </row>
    <row r="7064" spans="1:61" x14ac:dyDescent="0.2">
      <c r="A7064" t="s">
        <v>5424</v>
      </c>
      <c r="B7064" t="s">
        <v>4275</v>
      </c>
      <c r="C7064" t="s">
        <v>4205</v>
      </c>
      <c r="D7064" t="s">
        <v>5766</v>
      </c>
      <c r="E7064" t="s">
        <v>91</v>
      </c>
      <c r="F7064" t="s">
        <v>66</v>
      </c>
      <c r="G7064" t="s">
        <v>6925</v>
      </c>
      <c r="H7064" t="s">
        <v>6926</v>
      </c>
      <c r="I7064" t="s">
        <v>64</v>
      </c>
      <c r="J7064" t="s">
        <v>9326</v>
      </c>
      <c r="K7064">
        <v>2</v>
      </c>
      <c r="L7064" t="s">
        <v>69</v>
      </c>
      <c r="M7064">
        <v>0</v>
      </c>
      <c r="N7064">
        <v>0</v>
      </c>
      <c r="O7064">
        <v>0</v>
      </c>
      <c r="P7064">
        <v>0</v>
      </c>
      <c r="Q7064">
        <v>21.9</v>
      </c>
      <c r="R7064">
        <v>23805728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21.9</v>
      </c>
      <c r="AJ7064">
        <v>23805728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  <c r="BB7064">
        <v>0</v>
      </c>
      <c r="BC7064">
        <v>0</v>
      </c>
      <c r="BD7064">
        <v>0</v>
      </c>
      <c r="BE7064">
        <v>0</v>
      </c>
      <c r="BF7064">
        <v>0</v>
      </c>
      <c r="BG7064">
        <v>0</v>
      </c>
      <c r="BH7064" t="s">
        <v>8309</v>
      </c>
      <c r="BI7064" t="s">
        <v>8317</v>
      </c>
    </row>
    <row r="7065" spans="1:61" x14ac:dyDescent="0.2">
      <c r="A7065" t="s">
        <v>4203</v>
      </c>
      <c r="B7065" t="s">
        <v>4275</v>
      </c>
      <c r="C7065" t="s">
        <v>4205</v>
      </c>
      <c r="D7065" t="s">
        <v>4206</v>
      </c>
      <c r="E7065" t="s">
        <v>91</v>
      </c>
      <c r="F7065" t="s">
        <v>66</v>
      </c>
      <c r="G7065" t="s">
        <v>8761</v>
      </c>
      <c r="H7065" t="s">
        <v>8762</v>
      </c>
      <c r="I7065" t="s">
        <v>64</v>
      </c>
      <c r="J7065" t="s">
        <v>9326</v>
      </c>
      <c r="K7065">
        <v>1</v>
      </c>
      <c r="L7065" t="s">
        <v>69</v>
      </c>
      <c r="M7065">
        <v>0</v>
      </c>
      <c r="N7065">
        <v>0</v>
      </c>
      <c r="O7065">
        <v>0</v>
      </c>
      <c r="P7065">
        <v>0</v>
      </c>
      <c r="Q7065">
        <v>21.92</v>
      </c>
      <c r="R7065">
        <v>24417382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21.92</v>
      </c>
      <c r="AJ7065">
        <v>24417382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0</v>
      </c>
      <c r="BB7065">
        <v>0</v>
      </c>
      <c r="BC7065">
        <v>0</v>
      </c>
      <c r="BD7065">
        <v>0</v>
      </c>
      <c r="BE7065">
        <v>0</v>
      </c>
      <c r="BF7065">
        <v>0</v>
      </c>
      <c r="BG7065">
        <v>0</v>
      </c>
      <c r="BH7065" t="s">
        <v>8309</v>
      </c>
      <c r="BI7065" t="s">
        <v>8317</v>
      </c>
    </row>
    <row r="7066" spans="1:61" x14ac:dyDescent="0.2">
      <c r="A7066" t="s">
        <v>4203</v>
      </c>
      <c r="B7066" t="s">
        <v>4275</v>
      </c>
      <c r="C7066" t="s">
        <v>4205</v>
      </c>
      <c r="D7066" t="s">
        <v>4206</v>
      </c>
      <c r="E7066" t="s">
        <v>91</v>
      </c>
      <c r="F7066" t="s">
        <v>66</v>
      </c>
      <c r="G7066" t="s">
        <v>8761</v>
      </c>
      <c r="H7066" t="s">
        <v>8762</v>
      </c>
      <c r="I7066" t="s">
        <v>64</v>
      </c>
      <c r="J7066" t="s">
        <v>9326</v>
      </c>
      <c r="K7066">
        <v>2</v>
      </c>
      <c r="L7066" t="s">
        <v>69</v>
      </c>
      <c r="M7066">
        <v>0</v>
      </c>
      <c r="N7066">
        <v>0</v>
      </c>
      <c r="O7066">
        <v>0</v>
      </c>
      <c r="P7066">
        <v>0</v>
      </c>
      <c r="Q7066">
        <v>21.91</v>
      </c>
      <c r="R7066">
        <v>24419539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21.91</v>
      </c>
      <c r="AJ7066">
        <v>24419539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0</v>
      </c>
      <c r="BA7066">
        <v>0</v>
      </c>
      <c r="BB7066">
        <v>0</v>
      </c>
      <c r="BC7066">
        <v>0</v>
      </c>
      <c r="BD7066">
        <v>0</v>
      </c>
      <c r="BE7066">
        <v>0</v>
      </c>
      <c r="BF7066">
        <v>0</v>
      </c>
      <c r="BG7066">
        <v>0</v>
      </c>
      <c r="BH7066" t="s">
        <v>8309</v>
      </c>
      <c r="BI7066" t="s">
        <v>8317</v>
      </c>
    </row>
    <row r="7067" spans="1:61" x14ac:dyDescent="0.2">
      <c r="A7067" t="s">
        <v>4230</v>
      </c>
      <c r="B7067" t="s">
        <v>4275</v>
      </c>
      <c r="C7067" t="s">
        <v>4205</v>
      </c>
      <c r="D7067" t="s">
        <v>4232</v>
      </c>
      <c r="E7067" t="s">
        <v>91</v>
      </c>
      <c r="F7067" t="s">
        <v>66</v>
      </c>
      <c r="G7067" t="s">
        <v>8353</v>
      </c>
      <c r="H7067" t="s">
        <v>8354</v>
      </c>
      <c r="I7067" t="s">
        <v>64</v>
      </c>
      <c r="J7067" t="s">
        <v>9326</v>
      </c>
      <c r="K7067">
        <v>1</v>
      </c>
      <c r="L7067" t="s">
        <v>69</v>
      </c>
      <c r="M7067">
        <v>0</v>
      </c>
      <c r="N7067">
        <v>0</v>
      </c>
      <c r="O7067">
        <v>0</v>
      </c>
      <c r="P7067">
        <v>0</v>
      </c>
      <c r="Q7067">
        <v>22.19</v>
      </c>
      <c r="R7067">
        <v>29121993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0</v>
      </c>
      <c r="BE7067">
        <v>0</v>
      </c>
      <c r="BF7067">
        <v>22.19</v>
      </c>
      <c r="BG7067">
        <v>29121993</v>
      </c>
      <c r="BH7067" t="s">
        <v>8309</v>
      </c>
      <c r="BI7067" t="s">
        <v>8317</v>
      </c>
    </row>
    <row r="7068" spans="1:61" x14ac:dyDescent="0.2">
      <c r="A7068" t="s">
        <v>4230</v>
      </c>
      <c r="B7068" t="s">
        <v>4275</v>
      </c>
      <c r="C7068" t="s">
        <v>4205</v>
      </c>
      <c r="D7068" t="s">
        <v>4232</v>
      </c>
      <c r="E7068" t="s">
        <v>91</v>
      </c>
      <c r="F7068" t="s">
        <v>66</v>
      </c>
      <c r="G7068" t="s">
        <v>8353</v>
      </c>
      <c r="H7068" t="s">
        <v>8354</v>
      </c>
      <c r="I7068" t="s">
        <v>64</v>
      </c>
      <c r="J7068" t="s">
        <v>9326</v>
      </c>
      <c r="K7068">
        <v>2</v>
      </c>
      <c r="L7068" t="s">
        <v>69</v>
      </c>
      <c r="M7068">
        <v>0</v>
      </c>
      <c r="N7068">
        <v>0</v>
      </c>
      <c r="O7068">
        <v>0</v>
      </c>
      <c r="P7068">
        <v>0</v>
      </c>
      <c r="Q7068">
        <v>22.21</v>
      </c>
      <c r="R7068">
        <v>29124149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22.21</v>
      </c>
      <c r="AJ7068">
        <v>29124149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  <c r="BB7068">
        <v>0</v>
      </c>
      <c r="BC7068">
        <v>0</v>
      </c>
      <c r="BD7068">
        <v>0</v>
      </c>
      <c r="BE7068">
        <v>0</v>
      </c>
      <c r="BF7068">
        <v>0</v>
      </c>
      <c r="BG7068">
        <v>0</v>
      </c>
      <c r="BH7068" t="s">
        <v>8309</v>
      </c>
      <c r="BI7068" t="s">
        <v>8317</v>
      </c>
    </row>
    <row r="7069" spans="1:61" x14ac:dyDescent="0.2">
      <c r="A7069" t="s">
        <v>4308</v>
      </c>
      <c r="B7069" t="s">
        <v>4275</v>
      </c>
      <c r="C7069" t="s">
        <v>4205</v>
      </c>
      <c r="D7069" t="s">
        <v>4788</v>
      </c>
      <c r="E7069" t="s">
        <v>91</v>
      </c>
      <c r="F7069" t="s">
        <v>66</v>
      </c>
      <c r="G7069" t="s">
        <v>9327</v>
      </c>
      <c r="H7069" t="s">
        <v>9328</v>
      </c>
      <c r="I7069" t="s">
        <v>64</v>
      </c>
      <c r="J7069" t="s">
        <v>9326</v>
      </c>
      <c r="K7069">
        <v>2</v>
      </c>
      <c r="L7069" t="s">
        <v>69</v>
      </c>
      <c r="M7069">
        <v>0</v>
      </c>
      <c r="N7069">
        <v>0</v>
      </c>
      <c r="O7069">
        <v>0</v>
      </c>
      <c r="P7069">
        <v>0</v>
      </c>
      <c r="Q7069">
        <v>22.38</v>
      </c>
      <c r="R7069">
        <v>40022858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22.38</v>
      </c>
      <c r="AJ7069">
        <v>40022858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  <c r="BB7069">
        <v>0</v>
      </c>
      <c r="BC7069">
        <v>0</v>
      </c>
      <c r="BD7069">
        <v>0</v>
      </c>
      <c r="BE7069">
        <v>0</v>
      </c>
      <c r="BF7069">
        <v>0</v>
      </c>
      <c r="BG7069">
        <v>0</v>
      </c>
      <c r="BH7069" t="s">
        <v>8309</v>
      </c>
      <c r="BI7069" t="s">
        <v>8317</v>
      </c>
    </row>
    <row r="7070" spans="1:61" x14ac:dyDescent="0.2">
      <c r="A7070" t="s">
        <v>4308</v>
      </c>
      <c r="B7070" t="s">
        <v>1240</v>
      </c>
      <c r="C7070" t="s">
        <v>4205</v>
      </c>
      <c r="D7070" t="s">
        <v>5532</v>
      </c>
      <c r="E7070" t="s">
        <v>91</v>
      </c>
      <c r="F7070" t="s">
        <v>66</v>
      </c>
      <c r="G7070" t="s">
        <v>9324</v>
      </c>
      <c r="H7070" t="s">
        <v>9325</v>
      </c>
      <c r="I7070" t="s">
        <v>64</v>
      </c>
      <c r="J7070" t="s">
        <v>9326</v>
      </c>
      <c r="K7070">
        <v>2</v>
      </c>
      <c r="L7070" t="s">
        <v>69</v>
      </c>
      <c r="M7070">
        <v>0</v>
      </c>
      <c r="N7070">
        <v>0</v>
      </c>
      <c r="O7070">
        <v>0</v>
      </c>
      <c r="P7070">
        <v>0</v>
      </c>
      <c r="Q7070">
        <v>22.38</v>
      </c>
      <c r="R7070">
        <v>40675818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22.38</v>
      </c>
      <c r="AN7070">
        <v>40675818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0</v>
      </c>
      <c r="AZ7070">
        <v>0</v>
      </c>
      <c r="BA7070">
        <v>0</v>
      </c>
      <c r="BB7070">
        <v>0</v>
      </c>
      <c r="BC7070">
        <v>0</v>
      </c>
      <c r="BD7070">
        <v>0</v>
      </c>
      <c r="BE7070">
        <v>0</v>
      </c>
      <c r="BF7070">
        <v>0</v>
      </c>
      <c r="BG7070">
        <v>0</v>
      </c>
      <c r="BH7070" t="s">
        <v>8309</v>
      </c>
      <c r="BI7070" t="s">
        <v>8317</v>
      </c>
    </row>
    <row r="7071" spans="1:61" x14ac:dyDescent="0.2">
      <c r="A7071" t="s">
        <v>4230</v>
      </c>
      <c r="B7071" t="s">
        <v>4380</v>
      </c>
      <c r="C7071" t="s">
        <v>4286</v>
      </c>
      <c r="D7071" t="s">
        <v>64</v>
      </c>
      <c r="E7071" t="s">
        <v>91</v>
      </c>
      <c r="F7071" t="s">
        <v>66</v>
      </c>
      <c r="G7071" t="s">
        <v>8524</v>
      </c>
      <c r="H7071" t="s">
        <v>8525</v>
      </c>
      <c r="I7071" t="s">
        <v>64</v>
      </c>
      <c r="J7071" t="s">
        <v>9329</v>
      </c>
      <c r="K7071">
        <v>2</v>
      </c>
      <c r="L7071" t="s">
        <v>69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41.93</v>
      </c>
      <c r="V7071">
        <v>67750800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0</v>
      </c>
      <c r="BA7071">
        <v>0</v>
      </c>
      <c r="BB7071">
        <v>0</v>
      </c>
      <c r="BC7071">
        <v>0</v>
      </c>
      <c r="BD7071">
        <v>0</v>
      </c>
      <c r="BE7071">
        <v>0</v>
      </c>
      <c r="BF7071">
        <v>41.93</v>
      </c>
      <c r="BG7071">
        <v>67750800</v>
      </c>
      <c r="BH7071" t="s">
        <v>4284</v>
      </c>
      <c r="BI7071" t="s">
        <v>8305</v>
      </c>
    </row>
    <row r="7072" spans="1:61" x14ac:dyDescent="0.2">
      <c r="A7072" t="s">
        <v>4230</v>
      </c>
      <c r="B7072" t="s">
        <v>4380</v>
      </c>
      <c r="C7072" t="s">
        <v>4286</v>
      </c>
      <c r="D7072" t="s">
        <v>64</v>
      </c>
      <c r="E7072" t="s">
        <v>91</v>
      </c>
      <c r="F7072" t="s">
        <v>66</v>
      </c>
      <c r="G7072" t="s">
        <v>8422</v>
      </c>
      <c r="H7072" t="s">
        <v>8423</v>
      </c>
      <c r="I7072" t="s">
        <v>64</v>
      </c>
      <c r="J7072" t="s">
        <v>9329</v>
      </c>
      <c r="K7072">
        <v>3</v>
      </c>
      <c r="L7072" t="s">
        <v>69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52.58</v>
      </c>
      <c r="V7072">
        <v>73892489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  <c r="BB7072">
        <v>0</v>
      </c>
      <c r="BC7072">
        <v>0</v>
      </c>
      <c r="BD7072">
        <v>0</v>
      </c>
      <c r="BE7072">
        <v>0</v>
      </c>
      <c r="BF7072">
        <v>52.58</v>
      </c>
      <c r="BG7072">
        <v>73892489</v>
      </c>
      <c r="BH7072" t="s">
        <v>4284</v>
      </c>
      <c r="BI7072" t="s">
        <v>8305</v>
      </c>
    </row>
    <row r="7073" spans="1:61" x14ac:dyDescent="0.2">
      <c r="A7073" t="s">
        <v>4230</v>
      </c>
      <c r="B7073" t="s">
        <v>4380</v>
      </c>
      <c r="C7073" t="s">
        <v>4286</v>
      </c>
      <c r="D7073" t="s">
        <v>64</v>
      </c>
      <c r="E7073" t="s">
        <v>91</v>
      </c>
      <c r="F7073" t="s">
        <v>66</v>
      </c>
      <c r="G7073" t="s">
        <v>8529</v>
      </c>
      <c r="H7073" t="s">
        <v>8530</v>
      </c>
      <c r="I7073" t="s">
        <v>64</v>
      </c>
      <c r="J7073" t="s">
        <v>9329</v>
      </c>
      <c r="K7073">
        <v>1</v>
      </c>
      <c r="L7073" t="s">
        <v>69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43.32</v>
      </c>
      <c r="V7073">
        <v>70381412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>
        <v>0</v>
      </c>
      <c r="AZ7073">
        <v>0</v>
      </c>
      <c r="BA7073">
        <v>0</v>
      </c>
      <c r="BB7073">
        <v>0</v>
      </c>
      <c r="BC7073">
        <v>0</v>
      </c>
      <c r="BD7073">
        <v>0</v>
      </c>
      <c r="BE7073">
        <v>0</v>
      </c>
      <c r="BF7073">
        <v>43.32</v>
      </c>
      <c r="BG7073">
        <v>70381412</v>
      </c>
      <c r="BH7073" t="s">
        <v>4284</v>
      </c>
      <c r="BI7073" t="s">
        <v>8305</v>
      </c>
    </row>
    <row r="7074" spans="1:61" x14ac:dyDescent="0.2">
      <c r="A7074" t="s">
        <v>5424</v>
      </c>
      <c r="B7074" t="s">
        <v>4275</v>
      </c>
      <c r="C7074" t="s">
        <v>4205</v>
      </c>
      <c r="D7074" t="s">
        <v>5766</v>
      </c>
      <c r="E7074" t="s">
        <v>91</v>
      </c>
      <c r="F7074" t="s">
        <v>66</v>
      </c>
      <c r="G7074" t="s">
        <v>6620</v>
      </c>
      <c r="H7074" t="s">
        <v>6621</v>
      </c>
      <c r="I7074" t="s">
        <v>64</v>
      </c>
      <c r="J7074" t="s">
        <v>9329</v>
      </c>
      <c r="K7074">
        <v>3</v>
      </c>
      <c r="L7074" t="s">
        <v>69</v>
      </c>
      <c r="M7074">
        <v>0</v>
      </c>
      <c r="N7074">
        <v>0</v>
      </c>
      <c r="O7074">
        <v>0</v>
      </c>
      <c r="P7074">
        <v>0</v>
      </c>
      <c r="Q7074">
        <v>51.59</v>
      </c>
      <c r="R7074">
        <v>49272790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51.59</v>
      </c>
      <c r="AJ7074">
        <v>49272790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0</v>
      </c>
      <c r="AZ7074">
        <v>0</v>
      </c>
      <c r="BA7074">
        <v>0</v>
      </c>
      <c r="BB7074">
        <v>0</v>
      </c>
      <c r="BC7074">
        <v>0</v>
      </c>
      <c r="BD7074">
        <v>0</v>
      </c>
      <c r="BE7074">
        <v>0</v>
      </c>
      <c r="BF7074">
        <v>0</v>
      </c>
      <c r="BG7074">
        <v>0</v>
      </c>
      <c r="BH7074" t="s">
        <v>4284</v>
      </c>
      <c r="BI7074" t="s">
        <v>8305</v>
      </c>
    </row>
    <row r="7075" spans="1:61" x14ac:dyDescent="0.2">
      <c r="A7075" t="s">
        <v>5424</v>
      </c>
      <c r="B7075" t="s">
        <v>4275</v>
      </c>
      <c r="C7075" t="s">
        <v>4205</v>
      </c>
      <c r="D7075" t="s">
        <v>5766</v>
      </c>
      <c r="E7075" t="s">
        <v>91</v>
      </c>
      <c r="F7075" t="s">
        <v>66</v>
      </c>
      <c r="G7075" t="s">
        <v>9330</v>
      </c>
      <c r="H7075" t="s">
        <v>9331</v>
      </c>
      <c r="I7075" t="s">
        <v>64</v>
      </c>
      <c r="J7075" t="s">
        <v>9329</v>
      </c>
      <c r="K7075">
        <v>2</v>
      </c>
      <c r="L7075" t="s">
        <v>69</v>
      </c>
      <c r="M7075">
        <v>0</v>
      </c>
      <c r="N7075">
        <v>0</v>
      </c>
      <c r="O7075">
        <v>0</v>
      </c>
      <c r="P7075">
        <v>0</v>
      </c>
      <c r="Q7075">
        <v>41.14</v>
      </c>
      <c r="R7075">
        <v>50366524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41.14</v>
      </c>
      <c r="AJ7075">
        <v>50366524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0</v>
      </c>
      <c r="AZ7075">
        <v>0</v>
      </c>
      <c r="BA7075">
        <v>0</v>
      </c>
      <c r="BB7075">
        <v>0</v>
      </c>
      <c r="BC7075">
        <v>0</v>
      </c>
      <c r="BD7075">
        <v>0</v>
      </c>
      <c r="BE7075">
        <v>0</v>
      </c>
      <c r="BF7075">
        <v>0</v>
      </c>
      <c r="BG7075">
        <v>0</v>
      </c>
      <c r="BH7075" t="s">
        <v>4284</v>
      </c>
      <c r="BI7075" t="s">
        <v>8305</v>
      </c>
    </row>
    <row r="7076" spans="1:61" x14ac:dyDescent="0.2">
      <c r="A7076" t="s">
        <v>5424</v>
      </c>
      <c r="B7076" t="s">
        <v>4275</v>
      </c>
      <c r="C7076" t="s">
        <v>4205</v>
      </c>
      <c r="D7076" t="s">
        <v>5766</v>
      </c>
      <c r="E7076" t="s">
        <v>91</v>
      </c>
      <c r="F7076" t="s">
        <v>66</v>
      </c>
      <c r="G7076" t="s">
        <v>9332</v>
      </c>
      <c r="H7076" t="s">
        <v>9333</v>
      </c>
      <c r="I7076" t="s">
        <v>64</v>
      </c>
      <c r="J7076" t="s">
        <v>9329</v>
      </c>
      <c r="K7076">
        <v>1</v>
      </c>
      <c r="L7076" t="s">
        <v>69</v>
      </c>
      <c r="M7076">
        <v>0</v>
      </c>
      <c r="N7076">
        <v>0</v>
      </c>
      <c r="O7076">
        <v>0</v>
      </c>
      <c r="P7076">
        <v>0</v>
      </c>
      <c r="Q7076">
        <v>42.65</v>
      </c>
      <c r="R7076">
        <v>51778326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42.65</v>
      </c>
      <c r="AJ7076">
        <v>51778326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0</v>
      </c>
      <c r="BA7076">
        <v>0</v>
      </c>
      <c r="BB7076">
        <v>0</v>
      </c>
      <c r="BC7076">
        <v>0</v>
      </c>
      <c r="BD7076">
        <v>0</v>
      </c>
      <c r="BE7076">
        <v>0</v>
      </c>
      <c r="BF7076">
        <v>0</v>
      </c>
      <c r="BG7076">
        <v>0</v>
      </c>
      <c r="BH7076" t="s">
        <v>4284</v>
      </c>
      <c r="BI7076" t="s">
        <v>8305</v>
      </c>
    </row>
    <row r="7077" spans="1:61" x14ac:dyDescent="0.2">
      <c r="A7077" t="s">
        <v>4203</v>
      </c>
      <c r="B7077" t="s">
        <v>4275</v>
      </c>
      <c r="C7077" t="s">
        <v>4205</v>
      </c>
      <c r="D7077" t="s">
        <v>4206</v>
      </c>
      <c r="E7077" t="s">
        <v>91</v>
      </c>
      <c r="F7077" t="s">
        <v>66</v>
      </c>
      <c r="G7077" t="s">
        <v>5205</v>
      </c>
      <c r="H7077" t="s">
        <v>5206</v>
      </c>
      <c r="I7077" t="s">
        <v>64</v>
      </c>
      <c r="J7077" t="s">
        <v>9329</v>
      </c>
      <c r="K7077">
        <v>3</v>
      </c>
      <c r="L7077" t="s">
        <v>69</v>
      </c>
      <c r="M7077">
        <v>0</v>
      </c>
      <c r="N7077">
        <v>0</v>
      </c>
      <c r="O7077">
        <v>0</v>
      </c>
      <c r="P7077">
        <v>0</v>
      </c>
      <c r="Q7077">
        <v>51.66</v>
      </c>
      <c r="R7077">
        <v>52796509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51.66</v>
      </c>
      <c r="AJ7077">
        <v>52796509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0</v>
      </c>
      <c r="BA7077">
        <v>0</v>
      </c>
      <c r="BB7077">
        <v>0</v>
      </c>
      <c r="BC7077">
        <v>0</v>
      </c>
      <c r="BD7077">
        <v>0</v>
      </c>
      <c r="BE7077">
        <v>0</v>
      </c>
      <c r="BF7077">
        <v>0</v>
      </c>
      <c r="BG7077">
        <v>0</v>
      </c>
      <c r="BH7077" t="s">
        <v>4284</v>
      </c>
      <c r="BI7077" t="s">
        <v>8305</v>
      </c>
    </row>
    <row r="7078" spans="1:61" x14ac:dyDescent="0.2">
      <c r="A7078" t="s">
        <v>4203</v>
      </c>
      <c r="B7078" t="s">
        <v>4275</v>
      </c>
      <c r="C7078" t="s">
        <v>4205</v>
      </c>
      <c r="D7078" t="s">
        <v>4206</v>
      </c>
      <c r="E7078" t="s">
        <v>91</v>
      </c>
      <c r="F7078" t="s">
        <v>66</v>
      </c>
      <c r="G7078" t="s">
        <v>9334</v>
      </c>
      <c r="H7078" t="s">
        <v>9335</v>
      </c>
      <c r="I7078" t="s">
        <v>64</v>
      </c>
      <c r="J7078" t="s">
        <v>9329</v>
      </c>
      <c r="K7078">
        <v>2</v>
      </c>
      <c r="L7078" t="s">
        <v>69</v>
      </c>
      <c r="M7078">
        <v>0</v>
      </c>
      <c r="N7078">
        <v>0</v>
      </c>
      <c r="O7078">
        <v>0</v>
      </c>
      <c r="P7078">
        <v>0</v>
      </c>
      <c r="Q7078">
        <v>41.14</v>
      </c>
      <c r="R7078">
        <v>52117017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41.14</v>
      </c>
      <c r="AJ7078">
        <v>52117017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0</v>
      </c>
      <c r="BF7078">
        <v>0</v>
      </c>
      <c r="BG7078">
        <v>0</v>
      </c>
      <c r="BH7078" t="s">
        <v>4284</v>
      </c>
      <c r="BI7078" t="s">
        <v>8305</v>
      </c>
    </row>
    <row r="7079" spans="1:61" x14ac:dyDescent="0.2">
      <c r="A7079" t="s">
        <v>4203</v>
      </c>
      <c r="B7079" t="s">
        <v>4275</v>
      </c>
      <c r="C7079" t="s">
        <v>4205</v>
      </c>
      <c r="D7079" t="s">
        <v>4206</v>
      </c>
      <c r="E7079" t="s">
        <v>91</v>
      </c>
      <c r="F7079" t="s">
        <v>66</v>
      </c>
      <c r="G7079" t="s">
        <v>9336</v>
      </c>
      <c r="H7079" t="s">
        <v>9337</v>
      </c>
      <c r="I7079" t="s">
        <v>64</v>
      </c>
      <c r="J7079" t="s">
        <v>9329</v>
      </c>
      <c r="K7079">
        <v>1</v>
      </c>
      <c r="L7079" t="s">
        <v>69</v>
      </c>
      <c r="M7079">
        <v>0</v>
      </c>
      <c r="N7079">
        <v>0</v>
      </c>
      <c r="O7079">
        <v>0</v>
      </c>
      <c r="P7079">
        <v>0</v>
      </c>
      <c r="Q7079">
        <v>42.67</v>
      </c>
      <c r="R7079">
        <v>53847091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42.67</v>
      </c>
      <c r="AJ7079">
        <v>53847091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0</v>
      </c>
      <c r="BF7079">
        <v>0</v>
      </c>
      <c r="BG7079">
        <v>0</v>
      </c>
      <c r="BH7079" t="s">
        <v>4284</v>
      </c>
      <c r="BI7079" t="s">
        <v>8305</v>
      </c>
    </row>
    <row r="7080" spans="1:61" x14ac:dyDescent="0.2">
      <c r="A7080" t="s">
        <v>4230</v>
      </c>
      <c r="B7080" t="s">
        <v>4275</v>
      </c>
      <c r="C7080" t="s">
        <v>4205</v>
      </c>
      <c r="D7080" t="s">
        <v>4232</v>
      </c>
      <c r="E7080" t="s">
        <v>91</v>
      </c>
      <c r="F7080" t="s">
        <v>66</v>
      </c>
      <c r="G7080" t="s">
        <v>4938</v>
      </c>
      <c r="H7080" t="s">
        <v>4939</v>
      </c>
      <c r="I7080" t="s">
        <v>64</v>
      </c>
      <c r="J7080" t="s">
        <v>9329</v>
      </c>
      <c r="K7080">
        <v>3</v>
      </c>
      <c r="L7080" t="s">
        <v>69</v>
      </c>
      <c r="M7080">
        <v>0</v>
      </c>
      <c r="N7080">
        <v>0</v>
      </c>
      <c r="O7080">
        <v>0</v>
      </c>
      <c r="P7080">
        <v>0</v>
      </c>
      <c r="Q7080">
        <v>52.58</v>
      </c>
      <c r="R7080">
        <v>72758820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52.58</v>
      </c>
      <c r="AJ7080">
        <v>72758820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0</v>
      </c>
      <c r="BE7080">
        <v>0</v>
      </c>
      <c r="BF7080">
        <v>0</v>
      </c>
      <c r="BG7080">
        <v>0</v>
      </c>
      <c r="BH7080" t="s">
        <v>4284</v>
      </c>
      <c r="BI7080" t="s">
        <v>8305</v>
      </c>
    </row>
    <row r="7081" spans="1:61" x14ac:dyDescent="0.2">
      <c r="A7081" t="s">
        <v>4230</v>
      </c>
      <c r="B7081" t="s">
        <v>4275</v>
      </c>
      <c r="C7081" t="s">
        <v>4205</v>
      </c>
      <c r="D7081" t="s">
        <v>4232</v>
      </c>
      <c r="E7081" t="s">
        <v>91</v>
      </c>
      <c r="F7081" t="s">
        <v>66</v>
      </c>
      <c r="G7081" t="s">
        <v>9338</v>
      </c>
      <c r="H7081" t="s">
        <v>9339</v>
      </c>
      <c r="I7081" t="s">
        <v>64</v>
      </c>
      <c r="J7081" t="s">
        <v>9329</v>
      </c>
      <c r="K7081">
        <v>2</v>
      </c>
      <c r="L7081" t="s">
        <v>69</v>
      </c>
      <c r="M7081">
        <v>0</v>
      </c>
      <c r="N7081">
        <v>0</v>
      </c>
      <c r="O7081">
        <v>0</v>
      </c>
      <c r="P7081">
        <v>0</v>
      </c>
      <c r="Q7081">
        <v>41.93</v>
      </c>
      <c r="R7081">
        <v>66846752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41.93</v>
      </c>
      <c r="AJ7081">
        <v>66846752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  <c r="BB7081">
        <v>0</v>
      </c>
      <c r="BC7081">
        <v>0</v>
      </c>
      <c r="BD7081">
        <v>0</v>
      </c>
      <c r="BE7081">
        <v>0</v>
      </c>
      <c r="BF7081">
        <v>0</v>
      </c>
      <c r="BG7081">
        <v>0</v>
      </c>
      <c r="BH7081" t="s">
        <v>4284</v>
      </c>
      <c r="BI7081" t="s">
        <v>8305</v>
      </c>
    </row>
    <row r="7082" spans="1:61" x14ac:dyDescent="0.2">
      <c r="A7082" t="s">
        <v>4230</v>
      </c>
      <c r="B7082" t="s">
        <v>4275</v>
      </c>
      <c r="C7082" t="s">
        <v>4205</v>
      </c>
      <c r="D7082" t="s">
        <v>4232</v>
      </c>
      <c r="E7082" t="s">
        <v>91</v>
      </c>
      <c r="F7082" t="s">
        <v>66</v>
      </c>
      <c r="G7082" t="s">
        <v>9340</v>
      </c>
      <c r="H7082" t="s">
        <v>9341</v>
      </c>
      <c r="I7082" t="s">
        <v>64</v>
      </c>
      <c r="J7082" t="s">
        <v>9329</v>
      </c>
      <c r="K7082">
        <v>1</v>
      </c>
      <c r="L7082" t="s">
        <v>69</v>
      </c>
      <c r="M7082">
        <v>0</v>
      </c>
      <c r="N7082">
        <v>0</v>
      </c>
      <c r="O7082">
        <v>0</v>
      </c>
      <c r="P7082">
        <v>0</v>
      </c>
      <c r="Q7082">
        <v>43.32</v>
      </c>
      <c r="R7082">
        <v>69447397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43.32</v>
      </c>
      <c r="AJ7082">
        <v>69447397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  <c r="BB7082">
        <v>0</v>
      </c>
      <c r="BC7082">
        <v>0</v>
      </c>
      <c r="BD7082">
        <v>0</v>
      </c>
      <c r="BE7082">
        <v>0</v>
      </c>
      <c r="BF7082">
        <v>0</v>
      </c>
      <c r="BG7082">
        <v>0</v>
      </c>
      <c r="BH7082" t="s">
        <v>4284</v>
      </c>
      <c r="BI7082" t="s">
        <v>8305</v>
      </c>
    </row>
    <row r="7083" spans="1:61" x14ac:dyDescent="0.2">
      <c r="A7083" t="s">
        <v>4230</v>
      </c>
      <c r="B7083" t="s">
        <v>4380</v>
      </c>
      <c r="C7083" t="s">
        <v>4205</v>
      </c>
      <c r="D7083" t="s">
        <v>6080</v>
      </c>
      <c r="E7083" t="s">
        <v>91</v>
      </c>
      <c r="F7083" t="s">
        <v>66</v>
      </c>
      <c r="G7083" t="s">
        <v>8524</v>
      </c>
      <c r="H7083" t="s">
        <v>8525</v>
      </c>
      <c r="I7083" t="s">
        <v>64</v>
      </c>
      <c r="J7083" t="s">
        <v>9329</v>
      </c>
      <c r="K7083">
        <v>2</v>
      </c>
      <c r="L7083" t="s">
        <v>69</v>
      </c>
      <c r="M7083">
        <v>0</v>
      </c>
      <c r="N7083">
        <v>0</v>
      </c>
      <c r="O7083">
        <v>0</v>
      </c>
      <c r="P7083">
        <v>0</v>
      </c>
      <c r="Q7083">
        <v>41.93</v>
      </c>
      <c r="R7083">
        <v>67750800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41.93</v>
      </c>
      <c r="AN7083">
        <v>67750800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0</v>
      </c>
      <c r="BB7083">
        <v>0</v>
      </c>
      <c r="BC7083">
        <v>0</v>
      </c>
      <c r="BD7083">
        <v>0</v>
      </c>
      <c r="BE7083">
        <v>0</v>
      </c>
      <c r="BF7083">
        <v>0</v>
      </c>
      <c r="BG7083">
        <v>0</v>
      </c>
      <c r="BH7083" t="s">
        <v>4284</v>
      </c>
      <c r="BI7083" t="s">
        <v>8305</v>
      </c>
    </row>
    <row r="7084" spans="1:61" x14ac:dyDescent="0.2">
      <c r="A7084" t="s">
        <v>4230</v>
      </c>
      <c r="B7084" t="s">
        <v>4380</v>
      </c>
      <c r="C7084" t="s">
        <v>4205</v>
      </c>
      <c r="D7084" t="s">
        <v>6080</v>
      </c>
      <c r="E7084" t="s">
        <v>91</v>
      </c>
      <c r="F7084" t="s">
        <v>66</v>
      </c>
      <c r="G7084" t="s">
        <v>8422</v>
      </c>
      <c r="H7084" t="s">
        <v>8423</v>
      </c>
      <c r="I7084" t="s">
        <v>64</v>
      </c>
      <c r="J7084" t="s">
        <v>9329</v>
      </c>
      <c r="K7084">
        <v>3</v>
      </c>
      <c r="L7084" t="s">
        <v>69</v>
      </c>
      <c r="M7084">
        <v>0</v>
      </c>
      <c r="N7084">
        <v>0</v>
      </c>
      <c r="O7084">
        <v>0</v>
      </c>
      <c r="P7084">
        <v>0</v>
      </c>
      <c r="Q7084">
        <v>52.58</v>
      </c>
      <c r="R7084">
        <v>73892489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52.58</v>
      </c>
      <c r="AN7084">
        <v>73892489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0</v>
      </c>
      <c r="BA7084">
        <v>0</v>
      </c>
      <c r="BB7084">
        <v>0</v>
      </c>
      <c r="BC7084">
        <v>0</v>
      </c>
      <c r="BD7084">
        <v>0</v>
      </c>
      <c r="BE7084">
        <v>0</v>
      </c>
      <c r="BF7084">
        <v>0</v>
      </c>
      <c r="BG7084">
        <v>0</v>
      </c>
      <c r="BH7084" t="s">
        <v>4284</v>
      </c>
      <c r="BI7084" t="s">
        <v>8305</v>
      </c>
    </row>
    <row r="7085" spans="1:61" x14ac:dyDescent="0.2">
      <c r="A7085" t="s">
        <v>4230</v>
      </c>
      <c r="B7085" t="s">
        <v>4380</v>
      </c>
      <c r="C7085" t="s">
        <v>4205</v>
      </c>
      <c r="D7085" t="s">
        <v>6080</v>
      </c>
      <c r="E7085" t="s">
        <v>91</v>
      </c>
      <c r="F7085" t="s">
        <v>66</v>
      </c>
      <c r="G7085" t="s">
        <v>8529</v>
      </c>
      <c r="H7085" t="s">
        <v>8530</v>
      </c>
      <c r="I7085" t="s">
        <v>64</v>
      </c>
      <c r="J7085" t="s">
        <v>9329</v>
      </c>
      <c r="K7085">
        <v>1</v>
      </c>
      <c r="L7085" t="s">
        <v>69</v>
      </c>
      <c r="M7085">
        <v>0</v>
      </c>
      <c r="N7085">
        <v>0</v>
      </c>
      <c r="O7085">
        <v>0</v>
      </c>
      <c r="P7085">
        <v>0</v>
      </c>
      <c r="Q7085">
        <v>43.32</v>
      </c>
      <c r="R7085">
        <v>70381412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43.32</v>
      </c>
      <c r="AN7085">
        <v>70381412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0</v>
      </c>
      <c r="BB7085">
        <v>0</v>
      </c>
      <c r="BC7085">
        <v>0</v>
      </c>
      <c r="BD7085">
        <v>0</v>
      </c>
      <c r="BE7085">
        <v>0</v>
      </c>
      <c r="BF7085">
        <v>0</v>
      </c>
      <c r="BG7085">
        <v>0</v>
      </c>
      <c r="BH7085" t="s">
        <v>4284</v>
      </c>
      <c r="BI7085" t="s">
        <v>8305</v>
      </c>
    </row>
    <row r="7086" spans="1:61" x14ac:dyDescent="0.2">
      <c r="A7086" t="s">
        <v>1239</v>
      </c>
      <c r="B7086" t="s">
        <v>1240</v>
      </c>
      <c r="C7086" t="s">
        <v>4286</v>
      </c>
      <c r="D7086" t="s">
        <v>64</v>
      </c>
      <c r="E7086" t="s">
        <v>91</v>
      </c>
      <c r="F7086" t="s">
        <v>66</v>
      </c>
      <c r="G7086" t="s">
        <v>9342</v>
      </c>
      <c r="H7086" t="s">
        <v>9343</v>
      </c>
      <c r="I7086" t="s">
        <v>64</v>
      </c>
      <c r="J7086" t="s">
        <v>9344</v>
      </c>
      <c r="K7086">
        <v>1</v>
      </c>
      <c r="L7086" t="s">
        <v>69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43.32</v>
      </c>
      <c r="V7086">
        <v>77980405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43.32</v>
      </c>
      <c r="AH7086">
        <v>77980405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0</v>
      </c>
      <c r="BA7086">
        <v>0</v>
      </c>
      <c r="BB7086">
        <v>0</v>
      </c>
      <c r="BC7086">
        <v>0</v>
      </c>
      <c r="BD7086">
        <v>0</v>
      </c>
      <c r="BE7086">
        <v>0</v>
      </c>
      <c r="BF7086">
        <v>0</v>
      </c>
      <c r="BG7086">
        <v>0</v>
      </c>
      <c r="BH7086" t="s">
        <v>8309</v>
      </c>
      <c r="BI7086" t="s">
        <v>8326</v>
      </c>
    </row>
    <row r="7087" spans="1:61" x14ac:dyDescent="0.2">
      <c r="A7087" t="s">
        <v>5424</v>
      </c>
      <c r="B7087" t="s">
        <v>4275</v>
      </c>
      <c r="C7087" t="s">
        <v>4205</v>
      </c>
      <c r="D7087" t="s">
        <v>5766</v>
      </c>
      <c r="E7087" t="s">
        <v>91</v>
      </c>
      <c r="F7087" t="s">
        <v>66</v>
      </c>
      <c r="G7087" t="s">
        <v>6925</v>
      </c>
      <c r="H7087" t="s">
        <v>6926</v>
      </c>
      <c r="I7087" t="s">
        <v>64</v>
      </c>
      <c r="J7087" t="s">
        <v>9344</v>
      </c>
      <c r="K7087">
        <v>1</v>
      </c>
      <c r="L7087" t="s">
        <v>69</v>
      </c>
      <c r="M7087">
        <v>0</v>
      </c>
      <c r="N7087">
        <v>0</v>
      </c>
      <c r="O7087">
        <v>0</v>
      </c>
      <c r="P7087">
        <v>0</v>
      </c>
      <c r="Q7087">
        <v>42.27</v>
      </c>
      <c r="R7087">
        <v>45823641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42.27</v>
      </c>
      <c r="AJ7087">
        <v>45823641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0</v>
      </c>
      <c r="BA7087">
        <v>0</v>
      </c>
      <c r="BB7087">
        <v>0</v>
      </c>
      <c r="BC7087">
        <v>0</v>
      </c>
      <c r="BD7087">
        <v>0</v>
      </c>
      <c r="BE7087">
        <v>0</v>
      </c>
      <c r="BF7087">
        <v>0</v>
      </c>
      <c r="BG7087">
        <v>0</v>
      </c>
      <c r="BH7087" t="s">
        <v>8309</v>
      </c>
      <c r="BI7087" t="s">
        <v>8326</v>
      </c>
    </row>
    <row r="7088" spans="1:61" x14ac:dyDescent="0.2">
      <c r="A7088" t="s">
        <v>4203</v>
      </c>
      <c r="B7088" t="s">
        <v>4275</v>
      </c>
      <c r="C7088" t="s">
        <v>4205</v>
      </c>
      <c r="D7088" t="s">
        <v>4206</v>
      </c>
      <c r="E7088" t="s">
        <v>91</v>
      </c>
      <c r="F7088" t="s">
        <v>66</v>
      </c>
      <c r="G7088" t="s">
        <v>9345</v>
      </c>
      <c r="H7088" t="s">
        <v>9346</v>
      </c>
      <c r="I7088" t="s">
        <v>64</v>
      </c>
      <c r="J7088" t="s">
        <v>9344</v>
      </c>
      <c r="K7088">
        <v>1</v>
      </c>
      <c r="L7088" t="s">
        <v>69</v>
      </c>
      <c r="M7088">
        <v>0</v>
      </c>
      <c r="N7088">
        <v>0</v>
      </c>
      <c r="O7088">
        <v>0</v>
      </c>
      <c r="P7088">
        <v>0</v>
      </c>
      <c r="Q7088">
        <v>42.27</v>
      </c>
      <c r="R7088">
        <v>47096727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42.27</v>
      </c>
      <c r="AJ7088">
        <v>47096727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0</v>
      </c>
      <c r="AY7088">
        <v>0</v>
      </c>
      <c r="AZ7088">
        <v>0</v>
      </c>
      <c r="BA7088">
        <v>0</v>
      </c>
      <c r="BB7088">
        <v>0</v>
      </c>
      <c r="BC7088">
        <v>0</v>
      </c>
      <c r="BD7088">
        <v>0</v>
      </c>
      <c r="BE7088">
        <v>0</v>
      </c>
      <c r="BF7088">
        <v>0</v>
      </c>
      <c r="BG7088">
        <v>0</v>
      </c>
      <c r="BH7088" t="s">
        <v>8309</v>
      </c>
      <c r="BI7088" t="s">
        <v>8326</v>
      </c>
    </row>
    <row r="7089" spans="1:61" x14ac:dyDescent="0.2">
      <c r="A7089" t="s">
        <v>4230</v>
      </c>
      <c r="B7089" t="s">
        <v>4275</v>
      </c>
      <c r="C7089" t="s">
        <v>4205</v>
      </c>
      <c r="D7089" t="s">
        <v>4232</v>
      </c>
      <c r="E7089" t="s">
        <v>91</v>
      </c>
      <c r="F7089" t="s">
        <v>66</v>
      </c>
      <c r="G7089" t="s">
        <v>8475</v>
      </c>
      <c r="H7089" t="s">
        <v>8476</v>
      </c>
      <c r="I7089" t="s">
        <v>64</v>
      </c>
      <c r="J7089" t="s">
        <v>9344</v>
      </c>
      <c r="K7089">
        <v>1</v>
      </c>
      <c r="L7089" t="s">
        <v>69</v>
      </c>
      <c r="M7089">
        <v>0</v>
      </c>
      <c r="N7089">
        <v>0</v>
      </c>
      <c r="O7089">
        <v>0</v>
      </c>
      <c r="P7089">
        <v>0</v>
      </c>
      <c r="Q7089">
        <v>42.84</v>
      </c>
      <c r="R7089">
        <v>55978155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42.84</v>
      </c>
      <c r="AJ7089">
        <v>55978155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>
        <v>0</v>
      </c>
      <c r="AZ7089">
        <v>0</v>
      </c>
      <c r="BA7089">
        <v>0</v>
      </c>
      <c r="BB7089">
        <v>0</v>
      </c>
      <c r="BC7089">
        <v>0</v>
      </c>
      <c r="BD7089">
        <v>0</v>
      </c>
      <c r="BE7089">
        <v>0</v>
      </c>
      <c r="BF7089">
        <v>0</v>
      </c>
      <c r="BG7089">
        <v>0</v>
      </c>
      <c r="BH7089" t="s">
        <v>8309</v>
      </c>
      <c r="BI7089" t="s">
        <v>8326</v>
      </c>
    </row>
    <row r="7090" spans="1:61" x14ac:dyDescent="0.2">
      <c r="A7090" t="s">
        <v>1239</v>
      </c>
      <c r="B7090" t="s">
        <v>4275</v>
      </c>
      <c r="C7090" t="s">
        <v>4205</v>
      </c>
      <c r="D7090" t="s">
        <v>4499</v>
      </c>
      <c r="E7090" t="s">
        <v>91</v>
      </c>
      <c r="F7090" t="s">
        <v>66</v>
      </c>
      <c r="G7090" t="s">
        <v>9347</v>
      </c>
      <c r="H7090" t="s">
        <v>9348</v>
      </c>
      <c r="I7090" t="s">
        <v>64</v>
      </c>
      <c r="J7090" t="s">
        <v>9344</v>
      </c>
      <c r="K7090">
        <v>1</v>
      </c>
      <c r="L7090" t="s">
        <v>69</v>
      </c>
      <c r="M7090">
        <v>0</v>
      </c>
      <c r="N7090">
        <v>0</v>
      </c>
      <c r="O7090">
        <v>0</v>
      </c>
      <c r="P7090">
        <v>0</v>
      </c>
      <c r="Q7090">
        <v>43.32</v>
      </c>
      <c r="R7090">
        <v>76898895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43.32</v>
      </c>
      <c r="AJ7090">
        <v>76898895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  <c r="BB7090">
        <v>0</v>
      </c>
      <c r="BC7090">
        <v>0</v>
      </c>
      <c r="BD7090">
        <v>0</v>
      </c>
      <c r="BE7090">
        <v>0</v>
      </c>
      <c r="BF7090">
        <v>0</v>
      </c>
      <c r="BG7090">
        <v>0</v>
      </c>
      <c r="BH7090" t="s">
        <v>8309</v>
      </c>
      <c r="BI7090" t="s">
        <v>8326</v>
      </c>
    </row>
    <row r="7091" spans="1:61" x14ac:dyDescent="0.2">
      <c r="A7091" t="s">
        <v>1239</v>
      </c>
      <c r="B7091" t="s">
        <v>1240</v>
      </c>
      <c r="C7091" t="s">
        <v>4205</v>
      </c>
      <c r="D7091" t="s">
        <v>4502</v>
      </c>
      <c r="E7091" t="s">
        <v>91</v>
      </c>
      <c r="F7091" t="s">
        <v>66</v>
      </c>
      <c r="G7091" t="s">
        <v>9342</v>
      </c>
      <c r="H7091" t="s">
        <v>9343</v>
      </c>
      <c r="I7091" t="s">
        <v>64</v>
      </c>
      <c r="J7091" t="s">
        <v>9344</v>
      </c>
      <c r="K7091">
        <v>1</v>
      </c>
      <c r="L7091" t="s">
        <v>69</v>
      </c>
      <c r="M7091">
        <v>0</v>
      </c>
      <c r="N7091">
        <v>0</v>
      </c>
      <c r="O7091">
        <v>0</v>
      </c>
      <c r="P7091">
        <v>0</v>
      </c>
      <c r="Q7091">
        <v>43.32</v>
      </c>
      <c r="R7091">
        <v>77980405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43.32</v>
      </c>
      <c r="AN7091">
        <v>77980405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  <c r="BB7091">
        <v>0</v>
      </c>
      <c r="BC7091">
        <v>0</v>
      </c>
      <c r="BD7091">
        <v>0</v>
      </c>
      <c r="BE7091">
        <v>0</v>
      </c>
      <c r="BF7091">
        <v>0</v>
      </c>
      <c r="BG7091">
        <v>0</v>
      </c>
      <c r="BH7091" t="s">
        <v>8309</v>
      </c>
      <c r="BI7091" t="s">
        <v>8326</v>
      </c>
    </row>
    <row r="7092" spans="1:61" x14ac:dyDescent="0.2">
      <c r="A7092" t="s">
        <v>4308</v>
      </c>
      <c r="B7092" t="s">
        <v>1240</v>
      </c>
      <c r="C7092" t="s">
        <v>4286</v>
      </c>
      <c r="D7092" t="s">
        <v>64</v>
      </c>
      <c r="E7092" t="s">
        <v>91</v>
      </c>
      <c r="F7092" t="s">
        <v>66</v>
      </c>
      <c r="G7092" t="s">
        <v>9349</v>
      </c>
      <c r="H7092" t="s">
        <v>9350</v>
      </c>
      <c r="I7092" t="s">
        <v>64</v>
      </c>
      <c r="J7092" t="s">
        <v>9351</v>
      </c>
      <c r="K7092">
        <v>2</v>
      </c>
      <c r="L7092" t="s">
        <v>69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21.21</v>
      </c>
      <c r="V7092">
        <v>55043129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>
        <v>0</v>
      </c>
      <c r="BE7092">
        <v>0</v>
      </c>
      <c r="BF7092">
        <v>21.21</v>
      </c>
      <c r="BG7092">
        <v>55043129</v>
      </c>
      <c r="BH7092" t="s">
        <v>8309</v>
      </c>
      <c r="BI7092" t="s">
        <v>8326</v>
      </c>
    </row>
    <row r="7093" spans="1:61" x14ac:dyDescent="0.2">
      <c r="A7093" t="s">
        <v>5424</v>
      </c>
      <c r="B7093" t="s">
        <v>4275</v>
      </c>
      <c r="C7093" t="s">
        <v>4205</v>
      </c>
      <c r="D7093" t="s">
        <v>5766</v>
      </c>
      <c r="E7093" t="s">
        <v>91</v>
      </c>
      <c r="F7093" t="s">
        <v>66</v>
      </c>
      <c r="G7093" t="s">
        <v>6925</v>
      </c>
      <c r="H7093" t="s">
        <v>6926</v>
      </c>
      <c r="I7093" t="s">
        <v>64</v>
      </c>
      <c r="J7093" t="s">
        <v>9351</v>
      </c>
      <c r="K7093">
        <v>1</v>
      </c>
      <c r="L7093" t="s">
        <v>69</v>
      </c>
      <c r="M7093">
        <v>0</v>
      </c>
      <c r="N7093">
        <v>0</v>
      </c>
      <c r="O7093">
        <v>0</v>
      </c>
      <c r="P7093">
        <v>0</v>
      </c>
      <c r="Q7093">
        <v>21.89</v>
      </c>
      <c r="R7093">
        <v>23546023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21.89</v>
      </c>
      <c r="AJ7093">
        <v>23546023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0</v>
      </c>
      <c r="BA7093">
        <v>0</v>
      </c>
      <c r="BB7093">
        <v>0</v>
      </c>
      <c r="BC7093">
        <v>0</v>
      </c>
      <c r="BD7093">
        <v>0</v>
      </c>
      <c r="BE7093">
        <v>0</v>
      </c>
      <c r="BF7093">
        <v>0</v>
      </c>
      <c r="BG7093">
        <v>0</v>
      </c>
      <c r="BH7093" t="s">
        <v>8309</v>
      </c>
      <c r="BI7093" t="s">
        <v>8326</v>
      </c>
    </row>
    <row r="7094" spans="1:61" x14ac:dyDescent="0.2">
      <c r="A7094" t="s">
        <v>5424</v>
      </c>
      <c r="B7094" t="s">
        <v>4275</v>
      </c>
      <c r="C7094" t="s">
        <v>4205</v>
      </c>
      <c r="D7094" t="s">
        <v>5766</v>
      </c>
      <c r="E7094" t="s">
        <v>91</v>
      </c>
      <c r="F7094" t="s">
        <v>66</v>
      </c>
      <c r="G7094" t="s">
        <v>6925</v>
      </c>
      <c r="H7094" t="s">
        <v>6926</v>
      </c>
      <c r="I7094" t="s">
        <v>64</v>
      </c>
      <c r="J7094" t="s">
        <v>9351</v>
      </c>
      <c r="K7094">
        <v>2</v>
      </c>
      <c r="L7094" t="s">
        <v>69</v>
      </c>
      <c r="M7094">
        <v>0</v>
      </c>
      <c r="N7094">
        <v>0</v>
      </c>
      <c r="O7094">
        <v>0</v>
      </c>
      <c r="P7094">
        <v>0</v>
      </c>
      <c r="Q7094">
        <v>21.86</v>
      </c>
      <c r="R7094">
        <v>23548457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21.86</v>
      </c>
      <c r="AJ7094">
        <v>23548457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  <c r="AZ7094">
        <v>0</v>
      </c>
      <c r="BA7094">
        <v>0</v>
      </c>
      <c r="BB7094">
        <v>0</v>
      </c>
      <c r="BC7094">
        <v>0</v>
      </c>
      <c r="BD7094">
        <v>0</v>
      </c>
      <c r="BE7094">
        <v>0</v>
      </c>
      <c r="BF7094">
        <v>0</v>
      </c>
      <c r="BG7094">
        <v>0</v>
      </c>
      <c r="BH7094" t="s">
        <v>8309</v>
      </c>
      <c r="BI7094" t="s">
        <v>8326</v>
      </c>
    </row>
    <row r="7095" spans="1:61" x14ac:dyDescent="0.2">
      <c r="A7095" t="s">
        <v>4203</v>
      </c>
      <c r="B7095" t="s">
        <v>4275</v>
      </c>
      <c r="C7095" t="s">
        <v>4205</v>
      </c>
      <c r="D7095" t="s">
        <v>4206</v>
      </c>
      <c r="E7095" t="s">
        <v>91</v>
      </c>
      <c r="F7095" t="s">
        <v>66</v>
      </c>
      <c r="G7095" t="s">
        <v>9345</v>
      </c>
      <c r="H7095" t="s">
        <v>9346</v>
      </c>
      <c r="I7095" t="s">
        <v>64</v>
      </c>
      <c r="J7095" t="s">
        <v>9351</v>
      </c>
      <c r="K7095">
        <v>1</v>
      </c>
      <c r="L7095" t="s">
        <v>69</v>
      </c>
      <c r="M7095">
        <v>0</v>
      </c>
      <c r="N7095">
        <v>0</v>
      </c>
      <c r="O7095">
        <v>0</v>
      </c>
      <c r="P7095">
        <v>0</v>
      </c>
      <c r="Q7095">
        <v>21.89</v>
      </c>
      <c r="R7095">
        <v>24159834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21.89</v>
      </c>
      <c r="AJ7095">
        <v>24159834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0</v>
      </c>
      <c r="BA7095">
        <v>0</v>
      </c>
      <c r="BB7095">
        <v>0</v>
      </c>
      <c r="BC7095">
        <v>0</v>
      </c>
      <c r="BD7095">
        <v>0</v>
      </c>
      <c r="BE7095">
        <v>0</v>
      </c>
      <c r="BF7095">
        <v>0</v>
      </c>
      <c r="BG7095">
        <v>0</v>
      </c>
      <c r="BH7095" t="s">
        <v>8309</v>
      </c>
      <c r="BI7095" t="s">
        <v>8326</v>
      </c>
    </row>
    <row r="7096" spans="1:61" x14ac:dyDescent="0.2">
      <c r="A7096" t="s">
        <v>4203</v>
      </c>
      <c r="B7096" t="s">
        <v>4275</v>
      </c>
      <c r="C7096" t="s">
        <v>4205</v>
      </c>
      <c r="D7096" t="s">
        <v>4206</v>
      </c>
      <c r="E7096" t="s">
        <v>91</v>
      </c>
      <c r="F7096" t="s">
        <v>66</v>
      </c>
      <c r="G7096" t="s">
        <v>9345</v>
      </c>
      <c r="H7096" t="s">
        <v>9346</v>
      </c>
      <c r="I7096" t="s">
        <v>64</v>
      </c>
      <c r="J7096" t="s">
        <v>9351</v>
      </c>
      <c r="K7096">
        <v>2</v>
      </c>
      <c r="L7096" t="s">
        <v>69</v>
      </c>
      <c r="M7096">
        <v>0</v>
      </c>
      <c r="N7096">
        <v>0</v>
      </c>
      <c r="O7096">
        <v>0</v>
      </c>
      <c r="P7096">
        <v>0</v>
      </c>
      <c r="Q7096">
        <v>21.86</v>
      </c>
      <c r="R7096">
        <v>24162268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21.86</v>
      </c>
      <c r="AJ7096">
        <v>24162268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>
        <v>0</v>
      </c>
      <c r="AZ7096">
        <v>0</v>
      </c>
      <c r="BA7096">
        <v>0</v>
      </c>
      <c r="BB7096">
        <v>0</v>
      </c>
      <c r="BC7096">
        <v>0</v>
      </c>
      <c r="BD7096">
        <v>0</v>
      </c>
      <c r="BE7096">
        <v>0</v>
      </c>
      <c r="BF7096">
        <v>0</v>
      </c>
      <c r="BG7096">
        <v>0</v>
      </c>
      <c r="BH7096" t="s">
        <v>8309</v>
      </c>
      <c r="BI7096" t="s">
        <v>8326</v>
      </c>
    </row>
    <row r="7097" spans="1:61" x14ac:dyDescent="0.2">
      <c r="A7097" t="s">
        <v>4230</v>
      </c>
      <c r="B7097" t="s">
        <v>4275</v>
      </c>
      <c r="C7097" t="s">
        <v>4205</v>
      </c>
      <c r="D7097" t="s">
        <v>4232</v>
      </c>
      <c r="E7097" t="s">
        <v>91</v>
      </c>
      <c r="F7097" t="s">
        <v>66</v>
      </c>
      <c r="G7097" t="s">
        <v>8475</v>
      </c>
      <c r="H7097" t="s">
        <v>8476</v>
      </c>
      <c r="I7097" t="s">
        <v>64</v>
      </c>
      <c r="J7097" t="s">
        <v>9351</v>
      </c>
      <c r="K7097">
        <v>1</v>
      </c>
      <c r="L7097" t="s">
        <v>69</v>
      </c>
      <c r="M7097">
        <v>0</v>
      </c>
      <c r="N7097">
        <v>0</v>
      </c>
      <c r="O7097">
        <v>0</v>
      </c>
      <c r="P7097">
        <v>0</v>
      </c>
      <c r="Q7097">
        <v>22.19</v>
      </c>
      <c r="R7097">
        <v>28937855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12.36</v>
      </c>
      <c r="AJ7097">
        <v>16118608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  <c r="BB7097">
        <v>0</v>
      </c>
      <c r="BC7097">
        <v>0</v>
      </c>
      <c r="BD7097">
        <v>0</v>
      </c>
      <c r="BE7097">
        <v>0</v>
      </c>
      <c r="BF7097">
        <v>9.83</v>
      </c>
      <c r="BG7097">
        <v>12819247</v>
      </c>
      <c r="BH7097" t="s">
        <v>8309</v>
      </c>
      <c r="BI7097" t="s">
        <v>8326</v>
      </c>
    </row>
    <row r="7098" spans="1:61" x14ac:dyDescent="0.2">
      <c r="A7098" t="s">
        <v>4230</v>
      </c>
      <c r="B7098" t="s">
        <v>4275</v>
      </c>
      <c r="C7098" t="s">
        <v>4205</v>
      </c>
      <c r="D7098" t="s">
        <v>4232</v>
      </c>
      <c r="E7098" t="s">
        <v>91</v>
      </c>
      <c r="F7098" t="s">
        <v>66</v>
      </c>
      <c r="G7098" t="s">
        <v>8475</v>
      </c>
      <c r="H7098" t="s">
        <v>8476</v>
      </c>
      <c r="I7098" t="s">
        <v>64</v>
      </c>
      <c r="J7098" t="s">
        <v>9351</v>
      </c>
      <c r="K7098">
        <v>2</v>
      </c>
      <c r="L7098" t="s">
        <v>69</v>
      </c>
      <c r="M7098">
        <v>0</v>
      </c>
      <c r="N7098">
        <v>0</v>
      </c>
      <c r="O7098">
        <v>0</v>
      </c>
      <c r="P7098">
        <v>0</v>
      </c>
      <c r="Q7098">
        <v>22.2</v>
      </c>
      <c r="R7098">
        <v>28991296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0</v>
      </c>
      <c r="BA7098">
        <v>0</v>
      </c>
      <c r="BB7098">
        <v>0</v>
      </c>
      <c r="BC7098">
        <v>0</v>
      </c>
      <c r="BD7098">
        <v>0</v>
      </c>
      <c r="BE7098">
        <v>0</v>
      </c>
      <c r="BF7098">
        <v>22.2</v>
      </c>
      <c r="BG7098">
        <v>28991296</v>
      </c>
      <c r="BH7098" t="s">
        <v>8309</v>
      </c>
      <c r="BI7098" t="s">
        <v>8326</v>
      </c>
    </row>
    <row r="7099" spans="1:61" x14ac:dyDescent="0.2">
      <c r="A7099" t="s">
        <v>4308</v>
      </c>
      <c r="B7099" t="s">
        <v>4275</v>
      </c>
      <c r="C7099" t="s">
        <v>4205</v>
      </c>
      <c r="D7099" t="s">
        <v>4788</v>
      </c>
      <c r="E7099" t="s">
        <v>91</v>
      </c>
      <c r="F7099" t="s">
        <v>66</v>
      </c>
      <c r="G7099" t="s">
        <v>9352</v>
      </c>
      <c r="H7099" t="s">
        <v>9353</v>
      </c>
      <c r="I7099" t="s">
        <v>64</v>
      </c>
      <c r="J7099" t="s">
        <v>9351</v>
      </c>
      <c r="K7099">
        <v>2</v>
      </c>
      <c r="L7099" t="s">
        <v>69</v>
      </c>
      <c r="M7099">
        <v>0</v>
      </c>
      <c r="N7099">
        <v>0</v>
      </c>
      <c r="O7099">
        <v>0</v>
      </c>
      <c r="P7099">
        <v>0</v>
      </c>
      <c r="Q7099">
        <v>21.21</v>
      </c>
      <c r="R7099">
        <v>54424303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21.21</v>
      </c>
      <c r="AJ7099">
        <v>54424303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0</v>
      </c>
      <c r="BA7099">
        <v>0</v>
      </c>
      <c r="BB7099">
        <v>0</v>
      </c>
      <c r="BC7099">
        <v>0</v>
      </c>
      <c r="BD7099">
        <v>0</v>
      </c>
      <c r="BE7099">
        <v>0</v>
      </c>
      <c r="BF7099">
        <v>0</v>
      </c>
      <c r="BG7099">
        <v>0</v>
      </c>
      <c r="BH7099" t="s">
        <v>8309</v>
      </c>
      <c r="BI7099" t="s">
        <v>8326</v>
      </c>
    </row>
    <row r="7100" spans="1:61" x14ac:dyDescent="0.2">
      <c r="A7100" t="s">
        <v>4308</v>
      </c>
      <c r="B7100" t="s">
        <v>1240</v>
      </c>
      <c r="C7100" t="s">
        <v>4205</v>
      </c>
      <c r="D7100" t="s">
        <v>5532</v>
      </c>
      <c r="E7100" t="s">
        <v>91</v>
      </c>
      <c r="F7100" t="s">
        <v>66</v>
      </c>
      <c r="G7100" t="s">
        <v>9349</v>
      </c>
      <c r="H7100" t="s">
        <v>9350</v>
      </c>
      <c r="I7100" t="s">
        <v>64</v>
      </c>
      <c r="J7100" t="s">
        <v>9351</v>
      </c>
      <c r="K7100">
        <v>2</v>
      </c>
      <c r="L7100" t="s">
        <v>69</v>
      </c>
      <c r="M7100">
        <v>0</v>
      </c>
      <c r="N7100">
        <v>0</v>
      </c>
      <c r="O7100">
        <v>0</v>
      </c>
      <c r="P7100">
        <v>0</v>
      </c>
      <c r="Q7100">
        <v>21.21</v>
      </c>
      <c r="R7100">
        <v>55043129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21.21</v>
      </c>
      <c r="AN7100">
        <v>55043129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0</v>
      </c>
      <c r="BB7100">
        <v>0</v>
      </c>
      <c r="BC7100">
        <v>0</v>
      </c>
      <c r="BD7100">
        <v>0</v>
      </c>
      <c r="BE7100">
        <v>0</v>
      </c>
      <c r="BF7100">
        <v>0</v>
      </c>
      <c r="BG7100">
        <v>0</v>
      </c>
      <c r="BH7100" t="s">
        <v>8309</v>
      </c>
      <c r="BI7100" t="s">
        <v>8326</v>
      </c>
    </row>
    <row r="7101" spans="1:61" x14ac:dyDescent="0.2">
      <c r="A7101" t="s">
        <v>1239</v>
      </c>
      <c r="B7101" t="s">
        <v>1240</v>
      </c>
      <c r="C7101" t="s">
        <v>4286</v>
      </c>
      <c r="D7101" t="s">
        <v>64</v>
      </c>
      <c r="E7101" t="s">
        <v>91</v>
      </c>
      <c r="F7101" t="s">
        <v>66</v>
      </c>
      <c r="G7101" t="s">
        <v>8776</v>
      </c>
      <c r="H7101" t="s">
        <v>8777</v>
      </c>
      <c r="I7101" t="s">
        <v>64</v>
      </c>
      <c r="J7101" t="s">
        <v>9354</v>
      </c>
      <c r="K7101">
        <v>4</v>
      </c>
      <c r="L7101" t="s">
        <v>69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87.64</v>
      </c>
      <c r="X7101">
        <v>159317138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87.64</v>
      </c>
      <c r="AH7101">
        <v>159317138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0</v>
      </c>
      <c r="BA7101">
        <v>0</v>
      </c>
      <c r="BB7101">
        <v>0</v>
      </c>
      <c r="BC7101">
        <v>0</v>
      </c>
      <c r="BD7101">
        <v>0</v>
      </c>
      <c r="BE7101">
        <v>0</v>
      </c>
      <c r="BF7101">
        <v>0</v>
      </c>
      <c r="BG7101">
        <v>0</v>
      </c>
      <c r="BH7101" t="s">
        <v>8309</v>
      </c>
      <c r="BI7101" t="s">
        <v>8310</v>
      </c>
    </row>
    <row r="7102" spans="1:61" x14ac:dyDescent="0.2">
      <c r="A7102" t="s">
        <v>1239</v>
      </c>
      <c r="B7102" t="s">
        <v>1240</v>
      </c>
      <c r="C7102" t="s">
        <v>4286</v>
      </c>
      <c r="D7102" t="s">
        <v>64</v>
      </c>
      <c r="E7102" t="s">
        <v>91</v>
      </c>
      <c r="F7102" t="s">
        <v>66</v>
      </c>
      <c r="G7102" t="s">
        <v>8776</v>
      </c>
      <c r="H7102" t="s">
        <v>8777</v>
      </c>
      <c r="I7102" t="s">
        <v>64</v>
      </c>
      <c r="J7102" t="s">
        <v>9354</v>
      </c>
      <c r="K7102">
        <v>5</v>
      </c>
      <c r="L7102" t="s">
        <v>69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33.04</v>
      </c>
      <c r="X7102">
        <v>81020630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33.04</v>
      </c>
      <c r="AH7102">
        <v>81020630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</v>
      </c>
      <c r="BE7102">
        <v>0</v>
      </c>
      <c r="BF7102">
        <v>0</v>
      </c>
      <c r="BG7102">
        <v>0</v>
      </c>
      <c r="BH7102" t="s">
        <v>8309</v>
      </c>
      <c r="BI7102" t="s">
        <v>8310</v>
      </c>
    </row>
    <row r="7103" spans="1:61" x14ac:dyDescent="0.2">
      <c r="A7103" t="s">
        <v>1239</v>
      </c>
      <c r="B7103" t="s">
        <v>1240</v>
      </c>
      <c r="C7103" t="s">
        <v>4286</v>
      </c>
      <c r="D7103" t="s">
        <v>64</v>
      </c>
      <c r="E7103" t="s">
        <v>91</v>
      </c>
      <c r="F7103" t="s">
        <v>66</v>
      </c>
      <c r="G7103" t="s">
        <v>8779</v>
      </c>
      <c r="H7103" t="s">
        <v>8780</v>
      </c>
      <c r="I7103" t="s">
        <v>64</v>
      </c>
      <c r="J7103" t="s">
        <v>9354</v>
      </c>
      <c r="K7103">
        <v>1</v>
      </c>
      <c r="L7103" t="s">
        <v>69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68.099999999999994</v>
      </c>
      <c r="X7103">
        <v>131205557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68.099999999999994</v>
      </c>
      <c r="AH7103">
        <v>131205557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>
        <v>0</v>
      </c>
      <c r="BF7103">
        <v>0</v>
      </c>
      <c r="BG7103">
        <v>0</v>
      </c>
      <c r="BH7103" t="s">
        <v>8309</v>
      </c>
      <c r="BI7103" t="s">
        <v>8310</v>
      </c>
    </row>
    <row r="7104" spans="1:61" x14ac:dyDescent="0.2">
      <c r="A7104" t="s">
        <v>1239</v>
      </c>
      <c r="B7104" t="s">
        <v>1240</v>
      </c>
      <c r="C7104" t="s">
        <v>4286</v>
      </c>
      <c r="D7104" t="s">
        <v>64</v>
      </c>
      <c r="E7104" t="s">
        <v>91</v>
      </c>
      <c r="F7104" t="s">
        <v>66</v>
      </c>
      <c r="G7104" t="s">
        <v>8779</v>
      </c>
      <c r="H7104" t="s">
        <v>8780</v>
      </c>
      <c r="I7104" t="s">
        <v>64</v>
      </c>
      <c r="J7104" t="s">
        <v>9354</v>
      </c>
      <c r="K7104">
        <v>2</v>
      </c>
      <c r="L7104" t="s">
        <v>69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26.75</v>
      </c>
      <c r="X7104">
        <v>56948792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26.75</v>
      </c>
      <c r="AH7104">
        <v>56948792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  <c r="BB7104">
        <v>0</v>
      </c>
      <c r="BC7104">
        <v>0</v>
      </c>
      <c r="BD7104">
        <v>0</v>
      </c>
      <c r="BE7104">
        <v>0</v>
      </c>
      <c r="BF7104">
        <v>0</v>
      </c>
      <c r="BG7104">
        <v>0</v>
      </c>
      <c r="BH7104" t="s">
        <v>8309</v>
      </c>
      <c r="BI7104" t="s">
        <v>8310</v>
      </c>
    </row>
    <row r="7105" spans="1:61" x14ac:dyDescent="0.2">
      <c r="A7105" t="s">
        <v>1239</v>
      </c>
      <c r="B7105" t="s">
        <v>1240</v>
      </c>
      <c r="C7105" t="s">
        <v>4286</v>
      </c>
      <c r="D7105" t="s">
        <v>64</v>
      </c>
      <c r="E7105" t="s">
        <v>91</v>
      </c>
      <c r="F7105" t="s">
        <v>66</v>
      </c>
      <c r="G7105" t="s">
        <v>8779</v>
      </c>
      <c r="H7105" t="s">
        <v>8780</v>
      </c>
      <c r="I7105" t="s">
        <v>64</v>
      </c>
      <c r="J7105" t="s">
        <v>9354</v>
      </c>
      <c r="K7105">
        <v>3</v>
      </c>
      <c r="L7105" t="s">
        <v>69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24.41</v>
      </c>
      <c r="X7105">
        <v>45826010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24.41</v>
      </c>
      <c r="AH7105">
        <v>45826010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  <c r="BB7105">
        <v>0</v>
      </c>
      <c r="BC7105">
        <v>0</v>
      </c>
      <c r="BD7105">
        <v>0</v>
      </c>
      <c r="BE7105">
        <v>0</v>
      </c>
      <c r="BF7105">
        <v>0</v>
      </c>
      <c r="BG7105">
        <v>0</v>
      </c>
      <c r="BH7105" t="s">
        <v>8309</v>
      </c>
      <c r="BI7105" t="s">
        <v>8310</v>
      </c>
    </row>
    <row r="7106" spans="1:61" x14ac:dyDescent="0.2">
      <c r="A7106" t="s">
        <v>1239</v>
      </c>
      <c r="B7106" t="s">
        <v>1240</v>
      </c>
      <c r="C7106" t="s">
        <v>4286</v>
      </c>
      <c r="D7106" t="s">
        <v>64</v>
      </c>
      <c r="E7106" t="s">
        <v>91</v>
      </c>
      <c r="F7106" t="s">
        <v>66</v>
      </c>
      <c r="G7106" t="s">
        <v>8781</v>
      </c>
      <c r="H7106" t="s">
        <v>8782</v>
      </c>
      <c r="I7106" t="s">
        <v>64</v>
      </c>
      <c r="J7106" t="s">
        <v>9354</v>
      </c>
      <c r="K7106">
        <v>6</v>
      </c>
      <c r="L7106" t="s">
        <v>69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46.54</v>
      </c>
      <c r="X7106">
        <v>83041533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46.54</v>
      </c>
      <c r="AH7106">
        <v>83041533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0</v>
      </c>
      <c r="BA7106">
        <v>0</v>
      </c>
      <c r="BB7106">
        <v>0</v>
      </c>
      <c r="BC7106">
        <v>0</v>
      </c>
      <c r="BD7106">
        <v>0</v>
      </c>
      <c r="BE7106">
        <v>0</v>
      </c>
      <c r="BF7106">
        <v>0</v>
      </c>
      <c r="BG7106">
        <v>0</v>
      </c>
      <c r="BH7106" t="s">
        <v>8309</v>
      </c>
      <c r="BI7106" t="s">
        <v>8310</v>
      </c>
    </row>
    <row r="7107" spans="1:61" x14ac:dyDescent="0.2">
      <c r="A7107" t="s">
        <v>1239</v>
      </c>
      <c r="B7107" t="s">
        <v>1240</v>
      </c>
      <c r="C7107" t="s">
        <v>4286</v>
      </c>
      <c r="D7107" t="s">
        <v>64</v>
      </c>
      <c r="E7107" t="s">
        <v>91</v>
      </c>
      <c r="F7107" t="s">
        <v>66</v>
      </c>
      <c r="G7107" t="s">
        <v>8781</v>
      </c>
      <c r="H7107" t="s">
        <v>8782</v>
      </c>
      <c r="I7107" t="s">
        <v>64</v>
      </c>
      <c r="J7107" t="s">
        <v>9354</v>
      </c>
      <c r="K7107">
        <v>7</v>
      </c>
      <c r="L7107" t="s">
        <v>69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45.46</v>
      </c>
      <c r="X7107">
        <v>82763686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45.46</v>
      </c>
      <c r="AH7107">
        <v>82763686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0</v>
      </c>
      <c r="BA7107">
        <v>0</v>
      </c>
      <c r="BB7107">
        <v>0</v>
      </c>
      <c r="BC7107">
        <v>0</v>
      </c>
      <c r="BD7107">
        <v>0</v>
      </c>
      <c r="BE7107">
        <v>0</v>
      </c>
      <c r="BF7107">
        <v>0</v>
      </c>
      <c r="BG7107">
        <v>0</v>
      </c>
      <c r="BH7107" t="s">
        <v>8309</v>
      </c>
      <c r="BI7107" t="s">
        <v>8310</v>
      </c>
    </row>
    <row r="7108" spans="1:61" x14ac:dyDescent="0.2">
      <c r="A7108" t="s">
        <v>1239</v>
      </c>
      <c r="B7108" t="s">
        <v>1240</v>
      </c>
      <c r="C7108" t="s">
        <v>4286</v>
      </c>
      <c r="D7108" t="s">
        <v>64</v>
      </c>
      <c r="E7108" t="s">
        <v>91</v>
      </c>
      <c r="F7108" t="s">
        <v>66</v>
      </c>
      <c r="G7108" t="s">
        <v>8781</v>
      </c>
      <c r="H7108" t="s">
        <v>8782</v>
      </c>
      <c r="I7108" t="s">
        <v>64</v>
      </c>
      <c r="J7108" t="s">
        <v>9354</v>
      </c>
      <c r="K7108">
        <v>8</v>
      </c>
      <c r="L7108" t="s">
        <v>69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46.26</v>
      </c>
      <c r="X7108">
        <v>75471517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46.26</v>
      </c>
      <c r="AH7108">
        <v>75471517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0</v>
      </c>
      <c r="BA7108">
        <v>0</v>
      </c>
      <c r="BB7108">
        <v>0</v>
      </c>
      <c r="BC7108">
        <v>0</v>
      </c>
      <c r="BD7108">
        <v>0</v>
      </c>
      <c r="BE7108">
        <v>0</v>
      </c>
      <c r="BF7108">
        <v>0</v>
      </c>
      <c r="BG7108">
        <v>0</v>
      </c>
      <c r="BH7108" t="s">
        <v>8309</v>
      </c>
      <c r="BI7108" t="s">
        <v>8310</v>
      </c>
    </row>
    <row r="7109" spans="1:61" x14ac:dyDescent="0.2">
      <c r="A7109" t="s">
        <v>1239</v>
      </c>
      <c r="B7109" t="s">
        <v>1240</v>
      </c>
      <c r="C7109" t="s">
        <v>4286</v>
      </c>
      <c r="D7109" t="s">
        <v>64</v>
      </c>
      <c r="E7109" t="s">
        <v>91</v>
      </c>
      <c r="F7109" t="s">
        <v>66</v>
      </c>
      <c r="G7109" t="s">
        <v>8781</v>
      </c>
      <c r="H7109" t="s">
        <v>8782</v>
      </c>
      <c r="I7109" t="s">
        <v>64</v>
      </c>
      <c r="J7109" t="s">
        <v>9354</v>
      </c>
      <c r="K7109">
        <v>9</v>
      </c>
      <c r="L7109" t="s">
        <v>69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46.46</v>
      </c>
      <c r="X7109">
        <v>79645542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46.46</v>
      </c>
      <c r="AH7109">
        <v>79645542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0</v>
      </c>
      <c r="AZ7109">
        <v>0</v>
      </c>
      <c r="BA7109">
        <v>0</v>
      </c>
      <c r="BB7109">
        <v>0</v>
      </c>
      <c r="BC7109">
        <v>0</v>
      </c>
      <c r="BD7109">
        <v>0</v>
      </c>
      <c r="BE7109">
        <v>0</v>
      </c>
      <c r="BF7109">
        <v>0</v>
      </c>
      <c r="BG7109">
        <v>0</v>
      </c>
      <c r="BH7109" t="s">
        <v>8309</v>
      </c>
      <c r="BI7109" t="s">
        <v>8310</v>
      </c>
    </row>
    <row r="7110" spans="1:61" x14ac:dyDescent="0.2">
      <c r="A7110" t="s">
        <v>1239</v>
      </c>
      <c r="B7110" t="s">
        <v>1240</v>
      </c>
      <c r="C7110" t="s">
        <v>4286</v>
      </c>
      <c r="D7110" t="s">
        <v>64</v>
      </c>
      <c r="E7110" t="s">
        <v>91</v>
      </c>
      <c r="F7110" t="s">
        <v>66</v>
      </c>
      <c r="G7110" t="s">
        <v>8783</v>
      </c>
      <c r="H7110" t="s">
        <v>8784</v>
      </c>
      <c r="I7110" t="s">
        <v>64</v>
      </c>
      <c r="J7110" t="s">
        <v>9354</v>
      </c>
      <c r="K7110">
        <v>10</v>
      </c>
      <c r="L7110" t="s">
        <v>69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45.78</v>
      </c>
      <c r="X7110">
        <v>67942817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45.78</v>
      </c>
      <c r="AH7110">
        <v>67942817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0</v>
      </c>
      <c r="BA7110">
        <v>0</v>
      </c>
      <c r="BB7110">
        <v>0</v>
      </c>
      <c r="BC7110">
        <v>0</v>
      </c>
      <c r="BD7110">
        <v>0</v>
      </c>
      <c r="BE7110">
        <v>0</v>
      </c>
      <c r="BF7110">
        <v>0</v>
      </c>
      <c r="BG7110">
        <v>0</v>
      </c>
      <c r="BH7110" t="s">
        <v>8309</v>
      </c>
      <c r="BI7110" t="s">
        <v>8310</v>
      </c>
    </row>
    <row r="7111" spans="1:61" x14ac:dyDescent="0.2">
      <c r="A7111" t="s">
        <v>1239</v>
      </c>
      <c r="B7111" t="s">
        <v>1240</v>
      </c>
      <c r="C7111" t="s">
        <v>4286</v>
      </c>
      <c r="D7111" t="s">
        <v>64</v>
      </c>
      <c r="E7111" t="s">
        <v>91</v>
      </c>
      <c r="F7111" t="s">
        <v>66</v>
      </c>
      <c r="G7111" t="s">
        <v>8785</v>
      </c>
      <c r="H7111" t="s">
        <v>8786</v>
      </c>
      <c r="I7111" t="s">
        <v>64</v>
      </c>
      <c r="J7111" t="s">
        <v>9355</v>
      </c>
      <c r="K7111">
        <v>1</v>
      </c>
      <c r="L7111" t="s">
        <v>69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110.59</v>
      </c>
      <c r="X7111">
        <v>173996369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110.59</v>
      </c>
      <c r="AH7111">
        <v>173996369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0</v>
      </c>
      <c r="BA7111">
        <v>0</v>
      </c>
      <c r="BB7111">
        <v>0</v>
      </c>
      <c r="BC7111">
        <v>0</v>
      </c>
      <c r="BD7111">
        <v>0</v>
      </c>
      <c r="BE7111">
        <v>0</v>
      </c>
      <c r="BF7111">
        <v>0</v>
      </c>
      <c r="BG7111">
        <v>0</v>
      </c>
      <c r="BH7111" t="s">
        <v>8309</v>
      </c>
      <c r="BI7111" t="s">
        <v>8310</v>
      </c>
    </row>
    <row r="7112" spans="1:61" x14ac:dyDescent="0.2">
      <c r="A7112" t="s">
        <v>1239</v>
      </c>
      <c r="B7112" t="s">
        <v>1240</v>
      </c>
      <c r="C7112" t="s">
        <v>4286</v>
      </c>
      <c r="D7112" t="s">
        <v>64</v>
      </c>
      <c r="E7112" t="s">
        <v>91</v>
      </c>
      <c r="F7112" t="s">
        <v>66</v>
      </c>
      <c r="G7112" t="s">
        <v>8787</v>
      </c>
      <c r="H7112" t="s">
        <v>8788</v>
      </c>
      <c r="I7112" t="s">
        <v>64</v>
      </c>
      <c r="J7112" t="s">
        <v>9355</v>
      </c>
      <c r="K7112">
        <v>3</v>
      </c>
      <c r="L7112" t="s">
        <v>69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40.49</v>
      </c>
      <c r="X7112">
        <v>60677018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40.49</v>
      </c>
      <c r="AH7112">
        <v>60677018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0</v>
      </c>
      <c r="BB7112">
        <v>0</v>
      </c>
      <c r="BC7112">
        <v>0</v>
      </c>
      <c r="BD7112">
        <v>0</v>
      </c>
      <c r="BE7112">
        <v>0</v>
      </c>
      <c r="BF7112">
        <v>0</v>
      </c>
      <c r="BG7112">
        <v>0</v>
      </c>
      <c r="BH7112" t="s">
        <v>8309</v>
      </c>
      <c r="BI7112" t="s">
        <v>8310</v>
      </c>
    </row>
    <row r="7113" spans="1:61" x14ac:dyDescent="0.2">
      <c r="A7113" t="s">
        <v>1239</v>
      </c>
      <c r="B7113" t="s">
        <v>1240</v>
      </c>
      <c r="C7113" t="s">
        <v>4286</v>
      </c>
      <c r="D7113" t="s">
        <v>64</v>
      </c>
      <c r="E7113" t="s">
        <v>91</v>
      </c>
      <c r="F7113" t="s">
        <v>66</v>
      </c>
      <c r="G7113" t="s">
        <v>8789</v>
      </c>
      <c r="H7113" t="s">
        <v>8790</v>
      </c>
      <c r="I7113" t="s">
        <v>64</v>
      </c>
      <c r="J7113" t="s">
        <v>9355</v>
      </c>
      <c r="K7113">
        <v>2</v>
      </c>
      <c r="L7113" t="s">
        <v>69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93.6</v>
      </c>
      <c r="X7113">
        <v>132862951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93.6</v>
      </c>
      <c r="AH7113">
        <v>132862951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  <c r="BB7113">
        <v>0</v>
      </c>
      <c r="BC7113">
        <v>0</v>
      </c>
      <c r="BD7113">
        <v>0</v>
      </c>
      <c r="BE7113">
        <v>0</v>
      </c>
      <c r="BF7113">
        <v>0</v>
      </c>
      <c r="BG7113">
        <v>0</v>
      </c>
      <c r="BH7113" t="s">
        <v>8309</v>
      </c>
      <c r="BI7113" t="s">
        <v>8310</v>
      </c>
    </row>
    <row r="7114" spans="1:61" x14ac:dyDescent="0.2">
      <c r="A7114" t="s">
        <v>4308</v>
      </c>
      <c r="B7114" t="s">
        <v>1240</v>
      </c>
      <c r="C7114" t="s">
        <v>4286</v>
      </c>
      <c r="D7114" t="s">
        <v>64</v>
      </c>
      <c r="E7114" t="s">
        <v>91</v>
      </c>
      <c r="F7114" t="s">
        <v>66</v>
      </c>
      <c r="G7114" t="s">
        <v>9356</v>
      </c>
      <c r="H7114" t="s">
        <v>9357</v>
      </c>
      <c r="I7114" t="s">
        <v>64</v>
      </c>
      <c r="J7114" t="s">
        <v>9358</v>
      </c>
      <c r="K7114">
        <v>1</v>
      </c>
      <c r="L7114" t="s">
        <v>69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22.32</v>
      </c>
      <c r="V7114">
        <v>44049948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0</v>
      </c>
      <c r="BB7114">
        <v>0</v>
      </c>
      <c r="BC7114">
        <v>0</v>
      </c>
      <c r="BD7114">
        <v>0</v>
      </c>
      <c r="BE7114">
        <v>0</v>
      </c>
      <c r="BF7114">
        <v>22.32</v>
      </c>
      <c r="BG7114">
        <v>44049948</v>
      </c>
      <c r="BH7114" t="s">
        <v>8309</v>
      </c>
      <c r="BI7114" t="s">
        <v>8326</v>
      </c>
    </row>
    <row r="7115" spans="1:61" x14ac:dyDescent="0.2">
      <c r="A7115" t="s">
        <v>4308</v>
      </c>
      <c r="B7115" t="s">
        <v>4275</v>
      </c>
      <c r="C7115" t="s">
        <v>4205</v>
      </c>
      <c r="D7115" t="s">
        <v>4788</v>
      </c>
      <c r="E7115" t="s">
        <v>91</v>
      </c>
      <c r="F7115" t="s">
        <v>66</v>
      </c>
      <c r="G7115" t="s">
        <v>9359</v>
      </c>
      <c r="H7115" t="s">
        <v>9360</v>
      </c>
      <c r="I7115" t="s">
        <v>64</v>
      </c>
      <c r="J7115" t="s">
        <v>9358</v>
      </c>
      <c r="K7115">
        <v>1</v>
      </c>
      <c r="L7115" t="s">
        <v>69</v>
      </c>
      <c r="M7115">
        <v>0</v>
      </c>
      <c r="N7115">
        <v>0</v>
      </c>
      <c r="O7115">
        <v>0</v>
      </c>
      <c r="P7115">
        <v>0</v>
      </c>
      <c r="Q7115">
        <v>22.32</v>
      </c>
      <c r="R7115">
        <v>43398735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22.32</v>
      </c>
      <c r="AJ7115">
        <v>43398735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0</v>
      </c>
      <c r="BB7115">
        <v>0</v>
      </c>
      <c r="BC7115">
        <v>0</v>
      </c>
      <c r="BD7115">
        <v>0</v>
      </c>
      <c r="BE7115">
        <v>0</v>
      </c>
      <c r="BF7115">
        <v>0</v>
      </c>
      <c r="BG7115">
        <v>0</v>
      </c>
      <c r="BH7115" t="s">
        <v>8309</v>
      </c>
      <c r="BI7115" t="s">
        <v>8326</v>
      </c>
    </row>
    <row r="7116" spans="1:61" x14ac:dyDescent="0.2">
      <c r="A7116" t="s">
        <v>4308</v>
      </c>
      <c r="B7116" t="s">
        <v>1240</v>
      </c>
      <c r="C7116" t="s">
        <v>4205</v>
      </c>
      <c r="D7116" t="s">
        <v>5532</v>
      </c>
      <c r="E7116" t="s">
        <v>91</v>
      </c>
      <c r="F7116" t="s">
        <v>66</v>
      </c>
      <c r="G7116" t="s">
        <v>9356</v>
      </c>
      <c r="H7116" t="s">
        <v>9357</v>
      </c>
      <c r="I7116" t="s">
        <v>64</v>
      </c>
      <c r="J7116" t="s">
        <v>9358</v>
      </c>
      <c r="K7116">
        <v>1</v>
      </c>
      <c r="L7116" t="s">
        <v>69</v>
      </c>
      <c r="M7116">
        <v>0</v>
      </c>
      <c r="N7116">
        <v>0</v>
      </c>
      <c r="O7116">
        <v>0</v>
      </c>
      <c r="P7116">
        <v>0</v>
      </c>
      <c r="Q7116">
        <v>22.32</v>
      </c>
      <c r="R7116">
        <v>44049948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22.32</v>
      </c>
      <c r="AN7116">
        <v>44049948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>
        <v>0</v>
      </c>
      <c r="BF7116">
        <v>0</v>
      </c>
      <c r="BG7116">
        <v>0</v>
      </c>
      <c r="BH7116" t="s">
        <v>8309</v>
      </c>
      <c r="BI7116" t="s">
        <v>8326</v>
      </c>
    </row>
    <row r="7117" spans="1:61" x14ac:dyDescent="0.2">
      <c r="A7117" t="s">
        <v>4308</v>
      </c>
      <c r="B7117" t="s">
        <v>1240</v>
      </c>
      <c r="C7117" t="s">
        <v>4286</v>
      </c>
      <c r="D7117" t="s">
        <v>64</v>
      </c>
      <c r="E7117" t="s">
        <v>91</v>
      </c>
      <c r="F7117" t="s">
        <v>66</v>
      </c>
      <c r="G7117" t="s">
        <v>9300</v>
      </c>
      <c r="H7117" t="s">
        <v>9301</v>
      </c>
      <c r="I7117" t="s">
        <v>64</v>
      </c>
      <c r="J7117" t="s">
        <v>9361</v>
      </c>
      <c r="K7117">
        <v>1</v>
      </c>
      <c r="L7117" t="s">
        <v>69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22.75</v>
      </c>
      <c r="V7117">
        <v>43944055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0</v>
      </c>
      <c r="BA7117">
        <v>0</v>
      </c>
      <c r="BB7117">
        <v>0</v>
      </c>
      <c r="BC7117">
        <v>0</v>
      </c>
      <c r="BD7117">
        <v>0</v>
      </c>
      <c r="BE7117">
        <v>0</v>
      </c>
      <c r="BF7117">
        <v>22.75</v>
      </c>
      <c r="BG7117">
        <v>43944055</v>
      </c>
      <c r="BH7117" t="s">
        <v>8309</v>
      </c>
      <c r="BI7117" t="s">
        <v>8326</v>
      </c>
    </row>
    <row r="7118" spans="1:61" x14ac:dyDescent="0.2">
      <c r="A7118" t="s">
        <v>5424</v>
      </c>
      <c r="B7118" t="s">
        <v>4275</v>
      </c>
      <c r="C7118" t="s">
        <v>4205</v>
      </c>
      <c r="D7118" t="s">
        <v>5766</v>
      </c>
      <c r="E7118" t="s">
        <v>91</v>
      </c>
      <c r="F7118" t="s">
        <v>66</v>
      </c>
      <c r="G7118" t="s">
        <v>6925</v>
      </c>
      <c r="H7118" t="s">
        <v>6926</v>
      </c>
      <c r="I7118" t="s">
        <v>64</v>
      </c>
      <c r="J7118" t="s">
        <v>9361</v>
      </c>
      <c r="K7118">
        <v>1</v>
      </c>
      <c r="L7118" t="s">
        <v>69</v>
      </c>
      <c r="M7118">
        <v>0</v>
      </c>
      <c r="N7118">
        <v>0</v>
      </c>
      <c r="O7118">
        <v>0</v>
      </c>
      <c r="P7118">
        <v>0</v>
      </c>
      <c r="Q7118">
        <v>21.92</v>
      </c>
      <c r="R7118">
        <v>23978894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21.92</v>
      </c>
      <c r="AJ7118">
        <v>23978894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0</v>
      </c>
      <c r="BA7118">
        <v>0</v>
      </c>
      <c r="BB7118">
        <v>0</v>
      </c>
      <c r="BC7118">
        <v>0</v>
      </c>
      <c r="BD7118">
        <v>0</v>
      </c>
      <c r="BE7118">
        <v>0</v>
      </c>
      <c r="BF7118">
        <v>0</v>
      </c>
      <c r="BG7118">
        <v>0</v>
      </c>
      <c r="BH7118" t="s">
        <v>8309</v>
      </c>
      <c r="BI7118" t="s">
        <v>8326</v>
      </c>
    </row>
    <row r="7119" spans="1:61" x14ac:dyDescent="0.2">
      <c r="A7119" t="s">
        <v>4203</v>
      </c>
      <c r="B7119" t="s">
        <v>4275</v>
      </c>
      <c r="C7119" t="s">
        <v>4205</v>
      </c>
      <c r="D7119" t="s">
        <v>4206</v>
      </c>
      <c r="E7119" t="s">
        <v>91</v>
      </c>
      <c r="F7119" t="s">
        <v>66</v>
      </c>
      <c r="G7119" t="s">
        <v>6927</v>
      </c>
      <c r="H7119" t="s">
        <v>6928</v>
      </c>
      <c r="I7119" t="s">
        <v>64</v>
      </c>
      <c r="J7119" t="s">
        <v>9361</v>
      </c>
      <c r="K7119">
        <v>1</v>
      </c>
      <c r="L7119" t="s">
        <v>69</v>
      </c>
      <c r="M7119">
        <v>0</v>
      </c>
      <c r="N7119">
        <v>0</v>
      </c>
      <c r="O7119">
        <v>0</v>
      </c>
      <c r="P7119">
        <v>0</v>
      </c>
      <c r="Q7119">
        <v>21.92</v>
      </c>
      <c r="R7119">
        <v>24888242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21.92</v>
      </c>
      <c r="AJ7119">
        <v>24888242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0</v>
      </c>
      <c r="BA7119">
        <v>0</v>
      </c>
      <c r="BB7119">
        <v>0</v>
      </c>
      <c r="BC7119">
        <v>0</v>
      </c>
      <c r="BD7119">
        <v>0</v>
      </c>
      <c r="BE7119">
        <v>0</v>
      </c>
      <c r="BF7119">
        <v>0</v>
      </c>
      <c r="BG7119">
        <v>0</v>
      </c>
      <c r="BH7119" t="s">
        <v>8309</v>
      </c>
      <c r="BI7119" t="s">
        <v>8326</v>
      </c>
    </row>
    <row r="7120" spans="1:61" x14ac:dyDescent="0.2">
      <c r="A7120" t="s">
        <v>4230</v>
      </c>
      <c r="B7120" t="s">
        <v>4275</v>
      </c>
      <c r="C7120" t="s">
        <v>4205</v>
      </c>
      <c r="D7120" t="s">
        <v>4232</v>
      </c>
      <c r="E7120" t="s">
        <v>91</v>
      </c>
      <c r="F7120" t="s">
        <v>66</v>
      </c>
      <c r="G7120" t="s">
        <v>9312</v>
      </c>
      <c r="H7120" t="s">
        <v>9313</v>
      </c>
      <c r="I7120" t="s">
        <v>64</v>
      </c>
      <c r="J7120" t="s">
        <v>9361</v>
      </c>
      <c r="K7120">
        <v>1</v>
      </c>
      <c r="L7120" t="s">
        <v>69</v>
      </c>
      <c r="M7120">
        <v>0</v>
      </c>
      <c r="N7120">
        <v>0</v>
      </c>
      <c r="O7120">
        <v>0</v>
      </c>
      <c r="P7120">
        <v>0</v>
      </c>
      <c r="Q7120">
        <v>22.4</v>
      </c>
      <c r="R7120">
        <v>30823670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22.4</v>
      </c>
      <c r="AJ7120">
        <v>30823670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  <c r="BB7120">
        <v>0</v>
      </c>
      <c r="BC7120">
        <v>0</v>
      </c>
      <c r="BD7120">
        <v>0</v>
      </c>
      <c r="BE7120">
        <v>0</v>
      </c>
      <c r="BF7120">
        <v>0</v>
      </c>
      <c r="BG7120">
        <v>0</v>
      </c>
      <c r="BH7120" t="s">
        <v>8309</v>
      </c>
      <c r="BI7120" t="s">
        <v>8326</v>
      </c>
    </row>
    <row r="7121" spans="1:61" x14ac:dyDescent="0.2">
      <c r="A7121" t="s">
        <v>4308</v>
      </c>
      <c r="B7121" t="s">
        <v>4275</v>
      </c>
      <c r="C7121" t="s">
        <v>4205</v>
      </c>
      <c r="D7121" t="s">
        <v>4788</v>
      </c>
      <c r="E7121" t="s">
        <v>91</v>
      </c>
      <c r="F7121" t="s">
        <v>66</v>
      </c>
      <c r="G7121" t="s">
        <v>9318</v>
      </c>
      <c r="H7121" t="s">
        <v>9319</v>
      </c>
      <c r="I7121" t="s">
        <v>64</v>
      </c>
      <c r="J7121" t="s">
        <v>9361</v>
      </c>
      <c r="K7121">
        <v>1</v>
      </c>
      <c r="L7121" t="s">
        <v>69</v>
      </c>
      <c r="M7121">
        <v>0</v>
      </c>
      <c r="N7121">
        <v>0</v>
      </c>
      <c r="O7121">
        <v>0</v>
      </c>
      <c r="P7121">
        <v>0</v>
      </c>
      <c r="Q7121">
        <v>22.75</v>
      </c>
      <c r="R7121">
        <v>43280297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22.75</v>
      </c>
      <c r="AJ7121">
        <v>43280297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0</v>
      </c>
      <c r="BB7121">
        <v>0</v>
      </c>
      <c r="BC7121">
        <v>0</v>
      </c>
      <c r="BD7121">
        <v>0</v>
      </c>
      <c r="BE7121">
        <v>0</v>
      </c>
      <c r="BF7121">
        <v>0</v>
      </c>
      <c r="BG7121">
        <v>0</v>
      </c>
      <c r="BH7121" t="s">
        <v>8309</v>
      </c>
      <c r="BI7121" t="s">
        <v>8326</v>
      </c>
    </row>
    <row r="7122" spans="1:61" x14ac:dyDescent="0.2">
      <c r="A7122" t="s">
        <v>4308</v>
      </c>
      <c r="B7122" t="s">
        <v>1240</v>
      </c>
      <c r="C7122" t="s">
        <v>4205</v>
      </c>
      <c r="D7122" t="s">
        <v>5532</v>
      </c>
      <c r="E7122" t="s">
        <v>91</v>
      </c>
      <c r="F7122" t="s">
        <v>66</v>
      </c>
      <c r="G7122" t="s">
        <v>9300</v>
      </c>
      <c r="H7122" t="s">
        <v>9301</v>
      </c>
      <c r="I7122" t="s">
        <v>64</v>
      </c>
      <c r="J7122" t="s">
        <v>9361</v>
      </c>
      <c r="K7122">
        <v>1</v>
      </c>
      <c r="L7122" t="s">
        <v>69</v>
      </c>
      <c r="M7122">
        <v>0</v>
      </c>
      <c r="N7122">
        <v>0</v>
      </c>
      <c r="O7122">
        <v>0</v>
      </c>
      <c r="P7122">
        <v>0</v>
      </c>
      <c r="Q7122">
        <v>22.75</v>
      </c>
      <c r="R7122">
        <v>43944055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22.75</v>
      </c>
      <c r="AN7122">
        <v>43944055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  <c r="BB7122">
        <v>0</v>
      </c>
      <c r="BC7122">
        <v>0</v>
      </c>
      <c r="BD7122">
        <v>0</v>
      </c>
      <c r="BE7122">
        <v>0</v>
      </c>
      <c r="BF7122">
        <v>0</v>
      </c>
      <c r="BG7122">
        <v>0</v>
      </c>
      <c r="BH7122" t="s">
        <v>8309</v>
      </c>
      <c r="BI7122" t="s">
        <v>8326</v>
      </c>
    </row>
    <row r="7123" spans="1:61" x14ac:dyDescent="0.2">
      <c r="A7123" t="s">
        <v>1239</v>
      </c>
      <c r="B7123" t="s">
        <v>1240</v>
      </c>
      <c r="C7123" t="s">
        <v>4286</v>
      </c>
      <c r="D7123" t="s">
        <v>64</v>
      </c>
      <c r="E7123" t="s">
        <v>91</v>
      </c>
      <c r="F7123" t="s">
        <v>66</v>
      </c>
      <c r="G7123" t="s">
        <v>9362</v>
      </c>
      <c r="H7123" t="s">
        <v>9363</v>
      </c>
      <c r="I7123" t="s">
        <v>64</v>
      </c>
      <c r="J7123" t="s">
        <v>9364</v>
      </c>
      <c r="K7123">
        <v>3</v>
      </c>
      <c r="L7123" t="s">
        <v>69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66.89</v>
      </c>
      <c r="V7123">
        <v>86438132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66.89</v>
      </c>
      <c r="AH7123">
        <v>86438132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0</v>
      </c>
      <c r="AZ7123">
        <v>0</v>
      </c>
      <c r="BA7123">
        <v>0</v>
      </c>
      <c r="BB7123">
        <v>0</v>
      </c>
      <c r="BC7123">
        <v>0</v>
      </c>
      <c r="BD7123">
        <v>0</v>
      </c>
      <c r="BE7123">
        <v>0</v>
      </c>
      <c r="BF7123">
        <v>0</v>
      </c>
      <c r="BG7123">
        <v>0</v>
      </c>
      <c r="BH7123" t="s">
        <v>8309</v>
      </c>
      <c r="BI7123" t="s">
        <v>8574</v>
      </c>
    </row>
    <row r="7124" spans="1:61" x14ac:dyDescent="0.2">
      <c r="A7124" t="s">
        <v>1239</v>
      </c>
      <c r="B7124" t="s">
        <v>1240</v>
      </c>
      <c r="C7124" t="s">
        <v>4286</v>
      </c>
      <c r="D7124" t="s">
        <v>64</v>
      </c>
      <c r="E7124" t="s">
        <v>91</v>
      </c>
      <c r="F7124" t="s">
        <v>66</v>
      </c>
      <c r="G7124" t="s">
        <v>9365</v>
      </c>
      <c r="H7124" t="s">
        <v>9366</v>
      </c>
      <c r="I7124" t="s">
        <v>64</v>
      </c>
      <c r="J7124" t="s">
        <v>9364</v>
      </c>
      <c r="K7124">
        <v>1</v>
      </c>
      <c r="L7124" t="s">
        <v>69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40.9</v>
      </c>
      <c r="V7124">
        <v>57244942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40.9</v>
      </c>
      <c r="AH7124">
        <v>57244942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0</v>
      </c>
      <c r="BA7124">
        <v>0</v>
      </c>
      <c r="BB7124">
        <v>0</v>
      </c>
      <c r="BC7124">
        <v>0</v>
      </c>
      <c r="BD7124">
        <v>0</v>
      </c>
      <c r="BE7124">
        <v>0</v>
      </c>
      <c r="BF7124">
        <v>0</v>
      </c>
      <c r="BG7124">
        <v>0</v>
      </c>
      <c r="BH7124" t="s">
        <v>8309</v>
      </c>
      <c r="BI7124" t="s">
        <v>8574</v>
      </c>
    </row>
    <row r="7125" spans="1:61" x14ac:dyDescent="0.2">
      <c r="A7125" t="s">
        <v>1239</v>
      </c>
      <c r="B7125" t="s">
        <v>1240</v>
      </c>
      <c r="C7125" t="s">
        <v>4286</v>
      </c>
      <c r="D7125" t="s">
        <v>64</v>
      </c>
      <c r="E7125" t="s">
        <v>91</v>
      </c>
      <c r="F7125" t="s">
        <v>66</v>
      </c>
      <c r="G7125" t="s">
        <v>9365</v>
      </c>
      <c r="H7125" t="s">
        <v>9366</v>
      </c>
      <c r="I7125" t="s">
        <v>64</v>
      </c>
      <c r="J7125" t="s">
        <v>9364</v>
      </c>
      <c r="K7125">
        <v>2</v>
      </c>
      <c r="L7125" t="s">
        <v>69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20.53</v>
      </c>
      <c r="V7125">
        <v>30563391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20.53</v>
      </c>
      <c r="AH7125">
        <v>30563391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0</v>
      </c>
      <c r="AZ7125">
        <v>0</v>
      </c>
      <c r="BA7125">
        <v>0</v>
      </c>
      <c r="BB7125">
        <v>0</v>
      </c>
      <c r="BC7125">
        <v>0</v>
      </c>
      <c r="BD7125">
        <v>0</v>
      </c>
      <c r="BE7125">
        <v>0</v>
      </c>
      <c r="BF7125">
        <v>0</v>
      </c>
      <c r="BG7125">
        <v>0</v>
      </c>
      <c r="BH7125" t="s">
        <v>8309</v>
      </c>
      <c r="BI7125" t="s">
        <v>8574</v>
      </c>
    </row>
    <row r="7126" spans="1:61" x14ac:dyDescent="0.2">
      <c r="A7126" t="s">
        <v>5424</v>
      </c>
      <c r="B7126" t="s">
        <v>4275</v>
      </c>
      <c r="C7126" t="s">
        <v>4205</v>
      </c>
      <c r="D7126" t="s">
        <v>5766</v>
      </c>
      <c r="E7126" t="s">
        <v>91</v>
      </c>
      <c r="F7126" t="s">
        <v>66</v>
      </c>
      <c r="G7126" t="s">
        <v>9367</v>
      </c>
      <c r="H7126" t="s">
        <v>9368</v>
      </c>
      <c r="I7126" t="s">
        <v>64</v>
      </c>
      <c r="J7126" t="s">
        <v>9364</v>
      </c>
      <c r="K7126">
        <v>1</v>
      </c>
      <c r="L7126" t="s">
        <v>69</v>
      </c>
      <c r="M7126">
        <v>0</v>
      </c>
      <c r="N7126">
        <v>0</v>
      </c>
      <c r="O7126">
        <v>0</v>
      </c>
      <c r="P7126">
        <v>0</v>
      </c>
      <c r="Q7126">
        <v>39.65</v>
      </c>
      <c r="R7126">
        <v>35816106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39.65</v>
      </c>
      <c r="AJ7126">
        <v>35816106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0</v>
      </c>
      <c r="BA7126">
        <v>0</v>
      </c>
      <c r="BB7126">
        <v>0</v>
      </c>
      <c r="BC7126">
        <v>0</v>
      </c>
      <c r="BD7126">
        <v>0</v>
      </c>
      <c r="BE7126">
        <v>0</v>
      </c>
      <c r="BF7126">
        <v>0</v>
      </c>
      <c r="BG7126">
        <v>0</v>
      </c>
      <c r="BH7126" t="s">
        <v>8309</v>
      </c>
      <c r="BI7126" t="s">
        <v>8574</v>
      </c>
    </row>
    <row r="7127" spans="1:61" x14ac:dyDescent="0.2">
      <c r="A7127" t="s">
        <v>5424</v>
      </c>
      <c r="B7127" t="s">
        <v>4275</v>
      </c>
      <c r="C7127" t="s">
        <v>4205</v>
      </c>
      <c r="D7127" t="s">
        <v>5766</v>
      </c>
      <c r="E7127" t="s">
        <v>91</v>
      </c>
      <c r="F7127" t="s">
        <v>66</v>
      </c>
      <c r="G7127" t="s">
        <v>9367</v>
      </c>
      <c r="H7127" t="s">
        <v>9368</v>
      </c>
      <c r="I7127" t="s">
        <v>64</v>
      </c>
      <c r="J7127" t="s">
        <v>9364</v>
      </c>
      <c r="K7127">
        <v>2</v>
      </c>
      <c r="L7127" t="s">
        <v>69</v>
      </c>
      <c r="M7127">
        <v>0</v>
      </c>
      <c r="N7127">
        <v>0</v>
      </c>
      <c r="O7127">
        <v>0</v>
      </c>
      <c r="P7127">
        <v>0</v>
      </c>
      <c r="Q7127">
        <v>19.829999999999998</v>
      </c>
      <c r="R7127">
        <v>17912299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19.829999999999998</v>
      </c>
      <c r="AJ7127">
        <v>17912299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0</v>
      </c>
      <c r="BA7127">
        <v>0</v>
      </c>
      <c r="BB7127">
        <v>0</v>
      </c>
      <c r="BC7127">
        <v>0</v>
      </c>
      <c r="BD7127">
        <v>0</v>
      </c>
      <c r="BE7127">
        <v>0</v>
      </c>
      <c r="BF7127">
        <v>0</v>
      </c>
      <c r="BG7127">
        <v>0</v>
      </c>
      <c r="BH7127" t="s">
        <v>8309</v>
      </c>
      <c r="BI7127" t="s">
        <v>8574</v>
      </c>
    </row>
    <row r="7128" spans="1:61" x14ac:dyDescent="0.2">
      <c r="A7128" t="s">
        <v>5424</v>
      </c>
      <c r="B7128" t="s">
        <v>4275</v>
      </c>
      <c r="C7128" t="s">
        <v>4205</v>
      </c>
      <c r="D7128" t="s">
        <v>5766</v>
      </c>
      <c r="E7128" t="s">
        <v>91</v>
      </c>
      <c r="F7128" t="s">
        <v>66</v>
      </c>
      <c r="G7128" t="s">
        <v>9369</v>
      </c>
      <c r="H7128" t="s">
        <v>9370</v>
      </c>
      <c r="I7128" t="s">
        <v>64</v>
      </c>
      <c r="J7128" t="s">
        <v>9364</v>
      </c>
      <c r="K7128">
        <v>3</v>
      </c>
      <c r="L7128" t="s">
        <v>69</v>
      </c>
      <c r="M7128">
        <v>0</v>
      </c>
      <c r="N7128">
        <v>0</v>
      </c>
      <c r="O7128">
        <v>0</v>
      </c>
      <c r="P7128">
        <v>0</v>
      </c>
      <c r="Q7128">
        <v>65.430000000000007</v>
      </c>
      <c r="R7128">
        <v>59140831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65.430000000000007</v>
      </c>
      <c r="AJ7128">
        <v>59140831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0</v>
      </c>
      <c r="BA7128">
        <v>0</v>
      </c>
      <c r="BB7128">
        <v>0</v>
      </c>
      <c r="BC7128">
        <v>0</v>
      </c>
      <c r="BD7128">
        <v>0</v>
      </c>
      <c r="BE7128">
        <v>0</v>
      </c>
      <c r="BF7128">
        <v>0</v>
      </c>
      <c r="BG7128">
        <v>0</v>
      </c>
      <c r="BH7128" t="s">
        <v>8309</v>
      </c>
      <c r="BI7128" t="s">
        <v>8574</v>
      </c>
    </row>
    <row r="7129" spans="1:61" x14ac:dyDescent="0.2">
      <c r="A7129" t="s">
        <v>4203</v>
      </c>
      <c r="B7129" t="s">
        <v>4275</v>
      </c>
      <c r="C7129" t="s">
        <v>4205</v>
      </c>
      <c r="D7129" t="s">
        <v>4206</v>
      </c>
      <c r="E7129" t="s">
        <v>91</v>
      </c>
      <c r="F7129" t="s">
        <v>66</v>
      </c>
      <c r="G7129" t="s">
        <v>9371</v>
      </c>
      <c r="H7129" t="s">
        <v>9372</v>
      </c>
      <c r="I7129" t="s">
        <v>64</v>
      </c>
      <c r="J7129" t="s">
        <v>9364</v>
      </c>
      <c r="K7129">
        <v>1</v>
      </c>
      <c r="L7129" t="s">
        <v>69</v>
      </c>
      <c r="M7129">
        <v>0</v>
      </c>
      <c r="N7129">
        <v>0</v>
      </c>
      <c r="O7129">
        <v>0</v>
      </c>
      <c r="P7129">
        <v>0</v>
      </c>
      <c r="Q7129">
        <v>39.549999999999997</v>
      </c>
      <c r="R7129">
        <v>37438355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39.549999999999997</v>
      </c>
      <c r="AJ7129">
        <v>37438355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0</v>
      </c>
      <c r="BA7129">
        <v>0</v>
      </c>
      <c r="BB7129">
        <v>0</v>
      </c>
      <c r="BC7129">
        <v>0</v>
      </c>
      <c r="BD7129">
        <v>0</v>
      </c>
      <c r="BE7129">
        <v>0</v>
      </c>
      <c r="BF7129">
        <v>0</v>
      </c>
      <c r="BG7129">
        <v>0</v>
      </c>
      <c r="BH7129" t="s">
        <v>8309</v>
      </c>
      <c r="BI7129" t="s">
        <v>8574</v>
      </c>
    </row>
    <row r="7130" spans="1:61" x14ac:dyDescent="0.2">
      <c r="A7130" t="s">
        <v>4203</v>
      </c>
      <c r="B7130" t="s">
        <v>4275</v>
      </c>
      <c r="C7130" t="s">
        <v>4205</v>
      </c>
      <c r="D7130" t="s">
        <v>4206</v>
      </c>
      <c r="E7130" t="s">
        <v>91</v>
      </c>
      <c r="F7130" t="s">
        <v>66</v>
      </c>
      <c r="G7130" t="s">
        <v>9371</v>
      </c>
      <c r="H7130" t="s">
        <v>9372</v>
      </c>
      <c r="I7130" t="s">
        <v>64</v>
      </c>
      <c r="J7130" t="s">
        <v>9364</v>
      </c>
      <c r="K7130">
        <v>2</v>
      </c>
      <c r="L7130" t="s">
        <v>69</v>
      </c>
      <c r="M7130">
        <v>0</v>
      </c>
      <c r="N7130">
        <v>0</v>
      </c>
      <c r="O7130">
        <v>0</v>
      </c>
      <c r="P7130">
        <v>0</v>
      </c>
      <c r="Q7130">
        <v>19.78</v>
      </c>
      <c r="R7130">
        <v>18723422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19.78</v>
      </c>
      <c r="AJ7130">
        <v>18723422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0</v>
      </c>
      <c r="BA7130">
        <v>0</v>
      </c>
      <c r="BB7130">
        <v>0</v>
      </c>
      <c r="BC7130">
        <v>0</v>
      </c>
      <c r="BD7130">
        <v>0</v>
      </c>
      <c r="BE7130">
        <v>0</v>
      </c>
      <c r="BF7130">
        <v>0</v>
      </c>
      <c r="BG7130">
        <v>0</v>
      </c>
      <c r="BH7130" t="s">
        <v>8309</v>
      </c>
      <c r="BI7130" t="s">
        <v>8574</v>
      </c>
    </row>
    <row r="7131" spans="1:61" x14ac:dyDescent="0.2">
      <c r="A7131" t="s">
        <v>4203</v>
      </c>
      <c r="B7131" t="s">
        <v>4275</v>
      </c>
      <c r="C7131" t="s">
        <v>4205</v>
      </c>
      <c r="D7131" t="s">
        <v>4206</v>
      </c>
      <c r="E7131" t="s">
        <v>91</v>
      </c>
      <c r="F7131" t="s">
        <v>66</v>
      </c>
      <c r="G7131" t="s">
        <v>9373</v>
      </c>
      <c r="H7131" t="s">
        <v>9374</v>
      </c>
      <c r="I7131" t="s">
        <v>64</v>
      </c>
      <c r="J7131" t="s">
        <v>9364</v>
      </c>
      <c r="K7131">
        <v>3</v>
      </c>
      <c r="L7131" t="s">
        <v>69</v>
      </c>
      <c r="M7131">
        <v>0</v>
      </c>
      <c r="N7131">
        <v>0</v>
      </c>
      <c r="O7131">
        <v>0</v>
      </c>
      <c r="P7131">
        <v>0</v>
      </c>
      <c r="Q7131">
        <v>65.2</v>
      </c>
      <c r="R7131">
        <v>61185163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65.2</v>
      </c>
      <c r="AJ7131">
        <v>61185163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  <c r="BB7131">
        <v>0</v>
      </c>
      <c r="BC7131">
        <v>0</v>
      </c>
      <c r="BD7131">
        <v>0</v>
      </c>
      <c r="BE7131">
        <v>0</v>
      </c>
      <c r="BF7131">
        <v>0</v>
      </c>
      <c r="BG7131">
        <v>0</v>
      </c>
      <c r="BH7131" t="s">
        <v>8309</v>
      </c>
      <c r="BI7131" t="s">
        <v>8574</v>
      </c>
    </row>
    <row r="7132" spans="1:61" x14ac:dyDescent="0.2">
      <c r="A7132" t="s">
        <v>4230</v>
      </c>
      <c r="B7132" t="s">
        <v>4275</v>
      </c>
      <c r="C7132" t="s">
        <v>4205</v>
      </c>
      <c r="D7132" t="s">
        <v>4232</v>
      </c>
      <c r="E7132" t="s">
        <v>91</v>
      </c>
      <c r="F7132" t="s">
        <v>66</v>
      </c>
      <c r="G7132" t="s">
        <v>9375</v>
      </c>
      <c r="H7132" t="s">
        <v>9376</v>
      </c>
      <c r="I7132" t="s">
        <v>64</v>
      </c>
      <c r="J7132" t="s">
        <v>9364</v>
      </c>
      <c r="K7132">
        <v>3</v>
      </c>
      <c r="L7132" t="s">
        <v>69</v>
      </c>
      <c r="M7132">
        <v>0</v>
      </c>
      <c r="N7132">
        <v>0</v>
      </c>
      <c r="O7132">
        <v>0</v>
      </c>
      <c r="P7132">
        <v>0</v>
      </c>
      <c r="Q7132">
        <v>66.22</v>
      </c>
      <c r="R7132">
        <v>74660023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66.22</v>
      </c>
      <c r="AJ7132">
        <v>74660023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0</v>
      </c>
      <c r="BB7132">
        <v>0</v>
      </c>
      <c r="BC7132">
        <v>0</v>
      </c>
      <c r="BD7132">
        <v>0</v>
      </c>
      <c r="BE7132">
        <v>0</v>
      </c>
      <c r="BF7132">
        <v>0</v>
      </c>
      <c r="BG7132">
        <v>0</v>
      </c>
      <c r="BH7132" t="s">
        <v>8309</v>
      </c>
      <c r="BI7132" t="s">
        <v>8574</v>
      </c>
    </row>
    <row r="7133" spans="1:61" x14ac:dyDescent="0.2">
      <c r="A7133" t="s">
        <v>4230</v>
      </c>
      <c r="B7133" t="s">
        <v>4275</v>
      </c>
      <c r="C7133" t="s">
        <v>4205</v>
      </c>
      <c r="D7133" t="s">
        <v>4232</v>
      </c>
      <c r="E7133" t="s">
        <v>91</v>
      </c>
      <c r="F7133" t="s">
        <v>66</v>
      </c>
      <c r="G7133" t="s">
        <v>9377</v>
      </c>
      <c r="H7133" t="s">
        <v>9378</v>
      </c>
      <c r="I7133" t="s">
        <v>64</v>
      </c>
      <c r="J7133" t="s">
        <v>9364</v>
      </c>
      <c r="K7133">
        <v>1</v>
      </c>
      <c r="L7133" t="s">
        <v>69</v>
      </c>
      <c r="M7133">
        <v>0</v>
      </c>
      <c r="N7133">
        <v>0</v>
      </c>
      <c r="O7133">
        <v>0</v>
      </c>
      <c r="P7133">
        <v>0</v>
      </c>
      <c r="Q7133">
        <v>40.4</v>
      </c>
      <c r="R7133">
        <v>48176745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40.4</v>
      </c>
      <c r="AJ7133">
        <v>48176745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0</v>
      </c>
      <c r="BA7133">
        <v>0</v>
      </c>
      <c r="BB7133">
        <v>0</v>
      </c>
      <c r="BC7133">
        <v>0</v>
      </c>
      <c r="BD7133">
        <v>0</v>
      </c>
      <c r="BE7133">
        <v>0</v>
      </c>
      <c r="BF7133">
        <v>0</v>
      </c>
      <c r="BG7133">
        <v>0</v>
      </c>
      <c r="BH7133" t="s">
        <v>8309</v>
      </c>
      <c r="BI7133" t="s">
        <v>8574</v>
      </c>
    </row>
    <row r="7134" spans="1:61" x14ac:dyDescent="0.2">
      <c r="A7134" t="s">
        <v>4230</v>
      </c>
      <c r="B7134" t="s">
        <v>4275</v>
      </c>
      <c r="C7134" t="s">
        <v>4205</v>
      </c>
      <c r="D7134" t="s">
        <v>4232</v>
      </c>
      <c r="E7134" t="s">
        <v>91</v>
      </c>
      <c r="F7134" t="s">
        <v>66</v>
      </c>
      <c r="G7134" t="s">
        <v>9377</v>
      </c>
      <c r="H7134" t="s">
        <v>9378</v>
      </c>
      <c r="I7134" t="s">
        <v>64</v>
      </c>
      <c r="J7134" t="s">
        <v>9364</v>
      </c>
      <c r="K7134">
        <v>2</v>
      </c>
      <c r="L7134" t="s">
        <v>69</v>
      </c>
      <c r="M7134">
        <v>0</v>
      </c>
      <c r="N7134">
        <v>0</v>
      </c>
      <c r="O7134">
        <v>0</v>
      </c>
      <c r="P7134">
        <v>0</v>
      </c>
      <c r="Q7134">
        <v>20.190000000000001</v>
      </c>
      <c r="R7134">
        <v>24141874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20.190000000000001</v>
      </c>
      <c r="AJ7134">
        <v>24141874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  <c r="BB7134">
        <v>0</v>
      </c>
      <c r="BC7134">
        <v>0</v>
      </c>
      <c r="BD7134">
        <v>0</v>
      </c>
      <c r="BE7134">
        <v>0</v>
      </c>
      <c r="BF7134">
        <v>0</v>
      </c>
      <c r="BG7134">
        <v>0</v>
      </c>
      <c r="BH7134" t="s">
        <v>8309</v>
      </c>
      <c r="BI7134" t="s">
        <v>8574</v>
      </c>
    </row>
    <row r="7135" spans="1:61" x14ac:dyDescent="0.2">
      <c r="A7135" t="s">
        <v>1239</v>
      </c>
      <c r="B7135" t="s">
        <v>4275</v>
      </c>
      <c r="C7135" t="s">
        <v>4205</v>
      </c>
      <c r="D7135" t="s">
        <v>4499</v>
      </c>
      <c r="E7135" t="s">
        <v>91</v>
      </c>
      <c r="F7135" t="s">
        <v>66</v>
      </c>
      <c r="G7135" t="s">
        <v>9379</v>
      </c>
      <c r="H7135" t="s">
        <v>9380</v>
      </c>
      <c r="I7135" t="s">
        <v>64</v>
      </c>
      <c r="J7135" t="s">
        <v>9364</v>
      </c>
      <c r="K7135">
        <v>3</v>
      </c>
      <c r="L7135" t="s">
        <v>69</v>
      </c>
      <c r="M7135">
        <v>0</v>
      </c>
      <c r="N7135">
        <v>0</v>
      </c>
      <c r="O7135">
        <v>0</v>
      </c>
      <c r="P7135">
        <v>0</v>
      </c>
      <c r="Q7135">
        <v>66.89</v>
      </c>
      <c r="R7135">
        <v>84768182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66.89</v>
      </c>
      <c r="AJ7135">
        <v>84768182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0</v>
      </c>
      <c r="BA7135">
        <v>0</v>
      </c>
      <c r="BB7135">
        <v>0</v>
      </c>
      <c r="BC7135">
        <v>0</v>
      </c>
      <c r="BD7135">
        <v>0</v>
      </c>
      <c r="BE7135">
        <v>0</v>
      </c>
      <c r="BF7135">
        <v>0</v>
      </c>
      <c r="BG7135">
        <v>0</v>
      </c>
      <c r="BH7135" t="s">
        <v>8309</v>
      </c>
      <c r="BI7135" t="s">
        <v>8574</v>
      </c>
    </row>
    <row r="7136" spans="1:61" x14ac:dyDescent="0.2">
      <c r="A7136" t="s">
        <v>1239</v>
      </c>
      <c r="B7136" t="s">
        <v>4275</v>
      </c>
      <c r="C7136" t="s">
        <v>4205</v>
      </c>
      <c r="D7136" t="s">
        <v>4499</v>
      </c>
      <c r="E7136" t="s">
        <v>91</v>
      </c>
      <c r="F7136" t="s">
        <v>66</v>
      </c>
      <c r="G7136" t="s">
        <v>9381</v>
      </c>
      <c r="H7136" t="s">
        <v>9382</v>
      </c>
      <c r="I7136" t="s">
        <v>64</v>
      </c>
      <c r="J7136" t="s">
        <v>9364</v>
      </c>
      <c r="K7136">
        <v>1</v>
      </c>
      <c r="L7136" t="s">
        <v>69</v>
      </c>
      <c r="M7136">
        <v>0</v>
      </c>
      <c r="N7136">
        <v>0</v>
      </c>
      <c r="O7136">
        <v>0</v>
      </c>
      <c r="P7136">
        <v>0</v>
      </c>
      <c r="Q7136">
        <v>40.9</v>
      </c>
      <c r="R7136">
        <v>56223848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40.9</v>
      </c>
      <c r="AJ7136">
        <v>56223848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0</v>
      </c>
      <c r="AZ7136">
        <v>0</v>
      </c>
      <c r="BA7136">
        <v>0</v>
      </c>
      <c r="BB7136">
        <v>0</v>
      </c>
      <c r="BC7136">
        <v>0</v>
      </c>
      <c r="BD7136">
        <v>0</v>
      </c>
      <c r="BE7136">
        <v>0</v>
      </c>
      <c r="BF7136">
        <v>0</v>
      </c>
      <c r="BG7136">
        <v>0</v>
      </c>
      <c r="BH7136" t="s">
        <v>8309</v>
      </c>
      <c r="BI7136" t="s">
        <v>8574</v>
      </c>
    </row>
    <row r="7137" spans="1:61" x14ac:dyDescent="0.2">
      <c r="A7137" t="s">
        <v>1239</v>
      </c>
      <c r="B7137" t="s">
        <v>4275</v>
      </c>
      <c r="C7137" t="s">
        <v>4205</v>
      </c>
      <c r="D7137" t="s">
        <v>4499</v>
      </c>
      <c r="E7137" t="s">
        <v>91</v>
      </c>
      <c r="F7137" t="s">
        <v>66</v>
      </c>
      <c r="G7137" t="s">
        <v>9381</v>
      </c>
      <c r="H7137" t="s">
        <v>9382</v>
      </c>
      <c r="I7137" t="s">
        <v>64</v>
      </c>
      <c r="J7137" t="s">
        <v>9364</v>
      </c>
      <c r="K7137">
        <v>2</v>
      </c>
      <c r="L7137" t="s">
        <v>69</v>
      </c>
      <c r="M7137">
        <v>0</v>
      </c>
      <c r="N7137">
        <v>0</v>
      </c>
      <c r="O7137">
        <v>0</v>
      </c>
      <c r="P7137">
        <v>0</v>
      </c>
      <c r="Q7137">
        <v>20.53</v>
      </c>
      <c r="R7137">
        <v>30050847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20.53</v>
      </c>
      <c r="AJ7137">
        <v>30050847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>
        <v>0</v>
      </c>
      <c r="BA7137">
        <v>0</v>
      </c>
      <c r="BB7137">
        <v>0</v>
      </c>
      <c r="BC7137">
        <v>0</v>
      </c>
      <c r="BD7137">
        <v>0</v>
      </c>
      <c r="BE7137">
        <v>0</v>
      </c>
      <c r="BF7137">
        <v>0</v>
      </c>
      <c r="BG7137">
        <v>0</v>
      </c>
      <c r="BH7137" t="s">
        <v>8309</v>
      </c>
      <c r="BI7137" t="s">
        <v>8574</v>
      </c>
    </row>
    <row r="7138" spans="1:61" x14ac:dyDescent="0.2">
      <c r="A7138" t="s">
        <v>1239</v>
      </c>
      <c r="B7138" t="s">
        <v>1240</v>
      </c>
      <c r="C7138" t="s">
        <v>4205</v>
      </c>
      <c r="D7138" t="s">
        <v>4502</v>
      </c>
      <c r="E7138" t="s">
        <v>91</v>
      </c>
      <c r="F7138" t="s">
        <v>66</v>
      </c>
      <c r="G7138" t="s">
        <v>9362</v>
      </c>
      <c r="H7138" t="s">
        <v>9363</v>
      </c>
      <c r="I7138" t="s">
        <v>64</v>
      </c>
      <c r="J7138" t="s">
        <v>9364</v>
      </c>
      <c r="K7138">
        <v>3</v>
      </c>
      <c r="L7138" t="s">
        <v>69</v>
      </c>
      <c r="M7138">
        <v>0</v>
      </c>
      <c r="N7138">
        <v>0</v>
      </c>
      <c r="O7138">
        <v>0</v>
      </c>
      <c r="P7138">
        <v>0</v>
      </c>
      <c r="Q7138">
        <v>66.89</v>
      </c>
      <c r="R7138">
        <v>86438132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66.89</v>
      </c>
      <c r="AN7138">
        <v>86438132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>
        <v>0</v>
      </c>
      <c r="AZ7138">
        <v>0</v>
      </c>
      <c r="BA7138">
        <v>0</v>
      </c>
      <c r="BB7138">
        <v>0</v>
      </c>
      <c r="BC7138">
        <v>0</v>
      </c>
      <c r="BD7138">
        <v>0</v>
      </c>
      <c r="BE7138">
        <v>0</v>
      </c>
      <c r="BF7138">
        <v>0</v>
      </c>
      <c r="BG7138">
        <v>0</v>
      </c>
      <c r="BH7138" t="s">
        <v>8309</v>
      </c>
      <c r="BI7138" t="s">
        <v>8574</v>
      </c>
    </row>
    <row r="7139" spans="1:61" x14ac:dyDescent="0.2">
      <c r="A7139" t="s">
        <v>1239</v>
      </c>
      <c r="B7139" t="s">
        <v>1240</v>
      </c>
      <c r="C7139" t="s">
        <v>4205</v>
      </c>
      <c r="D7139" t="s">
        <v>4502</v>
      </c>
      <c r="E7139" t="s">
        <v>91</v>
      </c>
      <c r="F7139" t="s">
        <v>66</v>
      </c>
      <c r="G7139" t="s">
        <v>9365</v>
      </c>
      <c r="H7139" t="s">
        <v>9366</v>
      </c>
      <c r="I7139" t="s">
        <v>64</v>
      </c>
      <c r="J7139" t="s">
        <v>9364</v>
      </c>
      <c r="K7139">
        <v>1</v>
      </c>
      <c r="L7139" t="s">
        <v>69</v>
      </c>
      <c r="M7139">
        <v>0</v>
      </c>
      <c r="N7139">
        <v>0</v>
      </c>
      <c r="O7139">
        <v>0</v>
      </c>
      <c r="P7139">
        <v>0</v>
      </c>
      <c r="Q7139">
        <v>40.9</v>
      </c>
      <c r="R7139">
        <v>57244942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40.9</v>
      </c>
      <c r="AN7139">
        <v>57244942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0</v>
      </c>
      <c r="AZ7139">
        <v>0</v>
      </c>
      <c r="BA7139">
        <v>0</v>
      </c>
      <c r="BB7139">
        <v>0</v>
      </c>
      <c r="BC7139">
        <v>0</v>
      </c>
      <c r="BD7139">
        <v>0</v>
      </c>
      <c r="BE7139">
        <v>0</v>
      </c>
      <c r="BF7139">
        <v>0</v>
      </c>
      <c r="BG7139">
        <v>0</v>
      </c>
      <c r="BH7139" t="s">
        <v>8309</v>
      </c>
      <c r="BI7139" t="s">
        <v>8574</v>
      </c>
    </row>
    <row r="7140" spans="1:61" x14ac:dyDescent="0.2">
      <c r="A7140" t="s">
        <v>1239</v>
      </c>
      <c r="B7140" t="s">
        <v>1240</v>
      </c>
      <c r="C7140" t="s">
        <v>4205</v>
      </c>
      <c r="D7140" t="s">
        <v>4502</v>
      </c>
      <c r="E7140" t="s">
        <v>91</v>
      </c>
      <c r="F7140" t="s">
        <v>66</v>
      </c>
      <c r="G7140" t="s">
        <v>9365</v>
      </c>
      <c r="H7140" t="s">
        <v>9366</v>
      </c>
      <c r="I7140" t="s">
        <v>64</v>
      </c>
      <c r="J7140" t="s">
        <v>9364</v>
      </c>
      <c r="K7140">
        <v>2</v>
      </c>
      <c r="L7140" t="s">
        <v>69</v>
      </c>
      <c r="M7140">
        <v>0</v>
      </c>
      <c r="N7140">
        <v>0</v>
      </c>
      <c r="O7140">
        <v>0</v>
      </c>
      <c r="P7140">
        <v>0</v>
      </c>
      <c r="Q7140">
        <v>20.53</v>
      </c>
      <c r="R7140">
        <v>30563391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20.53</v>
      </c>
      <c r="AN7140">
        <v>30563391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  <c r="BB7140">
        <v>0</v>
      </c>
      <c r="BC7140">
        <v>0</v>
      </c>
      <c r="BD7140">
        <v>0</v>
      </c>
      <c r="BE7140">
        <v>0</v>
      </c>
      <c r="BF7140">
        <v>0</v>
      </c>
      <c r="BG7140">
        <v>0</v>
      </c>
      <c r="BH7140" t="s">
        <v>8309</v>
      </c>
      <c r="BI7140" t="s">
        <v>8574</v>
      </c>
    </row>
    <row r="7141" spans="1:61" x14ac:dyDescent="0.2">
      <c r="A7141" t="s">
        <v>5424</v>
      </c>
      <c r="B7141" t="s">
        <v>4275</v>
      </c>
      <c r="C7141" t="s">
        <v>4205</v>
      </c>
      <c r="D7141" t="s">
        <v>5766</v>
      </c>
      <c r="E7141" t="s">
        <v>91</v>
      </c>
      <c r="F7141" t="s">
        <v>66</v>
      </c>
      <c r="G7141" t="s">
        <v>9383</v>
      </c>
      <c r="H7141" t="s">
        <v>9384</v>
      </c>
      <c r="I7141" t="s">
        <v>64</v>
      </c>
      <c r="J7141" t="s">
        <v>9385</v>
      </c>
      <c r="K7141">
        <v>1</v>
      </c>
      <c r="L7141" t="s">
        <v>69</v>
      </c>
      <c r="M7141">
        <v>0</v>
      </c>
      <c r="N7141">
        <v>0</v>
      </c>
      <c r="O7141">
        <v>0</v>
      </c>
      <c r="P7141">
        <v>0</v>
      </c>
      <c r="Q7141">
        <v>505.61</v>
      </c>
      <c r="R7141">
        <v>427244714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0</v>
      </c>
      <c r="BA7141">
        <v>0</v>
      </c>
      <c r="BB7141">
        <v>0</v>
      </c>
      <c r="BC7141">
        <v>0</v>
      </c>
      <c r="BD7141">
        <v>0</v>
      </c>
      <c r="BE7141">
        <v>0</v>
      </c>
      <c r="BF7141">
        <v>505.61</v>
      </c>
      <c r="BG7141">
        <v>427244714</v>
      </c>
      <c r="BH7141" t="s">
        <v>8309</v>
      </c>
      <c r="BI7141" t="s">
        <v>8317</v>
      </c>
    </row>
    <row r="7142" spans="1:61" x14ac:dyDescent="0.2">
      <c r="A7142" t="s">
        <v>1239</v>
      </c>
      <c r="B7142" t="s">
        <v>1240</v>
      </c>
      <c r="C7142" t="s">
        <v>4286</v>
      </c>
      <c r="D7142" t="s">
        <v>64</v>
      </c>
      <c r="E7142" t="s">
        <v>91</v>
      </c>
      <c r="F7142" t="s">
        <v>66</v>
      </c>
      <c r="G7142" t="s">
        <v>9386</v>
      </c>
      <c r="H7142" t="s">
        <v>9387</v>
      </c>
      <c r="I7142" t="s">
        <v>64</v>
      </c>
      <c r="J7142" t="s">
        <v>9388</v>
      </c>
      <c r="K7142">
        <v>3</v>
      </c>
      <c r="L7142" t="s">
        <v>69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61.89</v>
      </c>
      <c r="V7142">
        <v>112264524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  <c r="AZ7142">
        <v>0</v>
      </c>
      <c r="BA7142">
        <v>0</v>
      </c>
      <c r="BB7142">
        <v>0</v>
      </c>
      <c r="BC7142">
        <v>0</v>
      </c>
      <c r="BD7142">
        <v>0</v>
      </c>
      <c r="BE7142">
        <v>0</v>
      </c>
      <c r="BF7142">
        <v>61.89</v>
      </c>
      <c r="BG7142">
        <v>112264524</v>
      </c>
      <c r="BH7142" t="s">
        <v>8309</v>
      </c>
      <c r="BI7142" t="s">
        <v>8310</v>
      </c>
    </row>
    <row r="7143" spans="1:61" x14ac:dyDescent="0.2">
      <c r="A7143" t="s">
        <v>1239</v>
      </c>
      <c r="B7143" t="s">
        <v>1240</v>
      </c>
      <c r="C7143" t="s">
        <v>4286</v>
      </c>
      <c r="D7143" t="s">
        <v>64</v>
      </c>
      <c r="E7143" t="s">
        <v>91</v>
      </c>
      <c r="F7143" t="s">
        <v>66</v>
      </c>
      <c r="G7143" t="s">
        <v>9389</v>
      </c>
      <c r="H7143" t="s">
        <v>9390</v>
      </c>
      <c r="I7143" t="s">
        <v>64</v>
      </c>
      <c r="J7143" t="s">
        <v>9388</v>
      </c>
      <c r="K7143">
        <v>1</v>
      </c>
      <c r="L7143" t="s">
        <v>69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55.74</v>
      </c>
      <c r="V7143">
        <v>89300232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0</v>
      </c>
      <c r="BA7143">
        <v>0</v>
      </c>
      <c r="BB7143">
        <v>0</v>
      </c>
      <c r="BC7143">
        <v>0</v>
      </c>
      <c r="BD7143">
        <v>0</v>
      </c>
      <c r="BE7143">
        <v>0</v>
      </c>
      <c r="BF7143">
        <v>55.74</v>
      </c>
      <c r="BG7143">
        <v>89300232</v>
      </c>
      <c r="BH7143" t="s">
        <v>8309</v>
      </c>
      <c r="BI7143" t="s">
        <v>8310</v>
      </c>
    </row>
    <row r="7144" spans="1:61" x14ac:dyDescent="0.2">
      <c r="A7144" t="s">
        <v>1239</v>
      </c>
      <c r="B7144" t="s">
        <v>1240</v>
      </c>
      <c r="C7144" t="s">
        <v>4286</v>
      </c>
      <c r="D7144" t="s">
        <v>64</v>
      </c>
      <c r="E7144" t="s">
        <v>91</v>
      </c>
      <c r="F7144" t="s">
        <v>66</v>
      </c>
      <c r="G7144" t="s">
        <v>9391</v>
      </c>
      <c r="H7144" t="s">
        <v>9392</v>
      </c>
      <c r="I7144" t="s">
        <v>64</v>
      </c>
      <c r="J7144" t="s">
        <v>9388</v>
      </c>
      <c r="K7144">
        <v>2</v>
      </c>
      <c r="L7144" t="s">
        <v>69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164.01</v>
      </c>
      <c r="V7144">
        <v>269071234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  <c r="AW7144">
        <v>0</v>
      </c>
      <c r="AX7144">
        <v>0</v>
      </c>
      <c r="AY7144">
        <v>0</v>
      </c>
      <c r="AZ7144">
        <v>0</v>
      </c>
      <c r="BA7144">
        <v>0</v>
      </c>
      <c r="BB7144">
        <v>0</v>
      </c>
      <c r="BC7144">
        <v>0</v>
      </c>
      <c r="BD7144">
        <v>0</v>
      </c>
      <c r="BE7144">
        <v>0</v>
      </c>
      <c r="BF7144">
        <v>164.01</v>
      </c>
      <c r="BG7144">
        <v>269071234</v>
      </c>
      <c r="BH7144" t="s">
        <v>8309</v>
      </c>
      <c r="BI7144" t="s">
        <v>8310</v>
      </c>
    </row>
    <row r="7145" spans="1:61" x14ac:dyDescent="0.2">
      <c r="A7145" t="s">
        <v>1239</v>
      </c>
      <c r="B7145" t="s">
        <v>4275</v>
      </c>
      <c r="C7145" t="s">
        <v>4205</v>
      </c>
      <c r="D7145" t="s">
        <v>4788</v>
      </c>
      <c r="E7145" t="s">
        <v>91</v>
      </c>
      <c r="F7145" t="s">
        <v>66</v>
      </c>
      <c r="G7145" t="s">
        <v>9393</v>
      </c>
      <c r="H7145" t="s">
        <v>9394</v>
      </c>
      <c r="I7145" t="s">
        <v>64</v>
      </c>
      <c r="J7145" t="s">
        <v>9388</v>
      </c>
      <c r="K7145">
        <v>3</v>
      </c>
      <c r="L7145" t="s">
        <v>69</v>
      </c>
      <c r="M7145">
        <v>0</v>
      </c>
      <c r="N7145">
        <v>0</v>
      </c>
      <c r="O7145">
        <v>0</v>
      </c>
      <c r="P7145">
        <v>0</v>
      </c>
      <c r="Q7145">
        <v>61.89</v>
      </c>
      <c r="R7145">
        <v>110458814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61.89</v>
      </c>
      <c r="AJ7145">
        <v>110458814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>
        <v>0</v>
      </c>
      <c r="AZ7145">
        <v>0</v>
      </c>
      <c r="BA7145">
        <v>0</v>
      </c>
      <c r="BB7145">
        <v>0</v>
      </c>
      <c r="BC7145">
        <v>0</v>
      </c>
      <c r="BD7145">
        <v>0</v>
      </c>
      <c r="BE7145">
        <v>0</v>
      </c>
      <c r="BF7145">
        <v>0</v>
      </c>
      <c r="BG7145">
        <v>0</v>
      </c>
      <c r="BH7145" t="s">
        <v>8309</v>
      </c>
      <c r="BI7145" t="s">
        <v>8310</v>
      </c>
    </row>
    <row r="7146" spans="1:61" x14ac:dyDescent="0.2">
      <c r="A7146" t="s">
        <v>1239</v>
      </c>
      <c r="B7146" t="s">
        <v>4275</v>
      </c>
      <c r="C7146" t="s">
        <v>4205</v>
      </c>
      <c r="D7146" t="s">
        <v>4788</v>
      </c>
      <c r="E7146" t="s">
        <v>91</v>
      </c>
      <c r="F7146" t="s">
        <v>66</v>
      </c>
      <c r="G7146" t="s">
        <v>9395</v>
      </c>
      <c r="H7146" t="s">
        <v>9396</v>
      </c>
      <c r="I7146" t="s">
        <v>64</v>
      </c>
      <c r="J7146" t="s">
        <v>9388</v>
      </c>
      <c r="K7146">
        <v>1</v>
      </c>
      <c r="L7146" t="s">
        <v>69</v>
      </c>
      <c r="M7146">
        <v>0</v>
      </c>
      <c r="N7146">
        <v>0</v>
      </c>
      <c r="O7146">
        <v>0</v>
      </c>
      <c r="P7146">
        <v>0</v>
      </c>
      <c r="Q7146">
        <v>55.74</v>
      </c>
      <c r="R7146">
        <v>87673956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55.74</v>
      </c>
      <c r="AJ7146">
        <v>87673956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0</v>
      </c>
      <c r="AZ7146">
        <v>0</v>
      </c>
      <c r="BA7146">
        <v>0</v>
      </c>
      <c r="BB7146">
        <v>0</v>
      </c>
      <c r="BC7146">
        <v>0</v>
      </c>
      <c r="BD7146">
        <v>0</v>
      </c>
      <c r="BE7146">
        <v>0</v>
      </c>
      <c r="BF7146">
        <v>0</v>
      </c>
      <c r="BG7146">
        <v>0</v>
      </c>
      <c r="BH7146" t="s">
        <v>8309</v>
      </c>
      <c r="BI7146" t="s">
        <v>8310</v>
      </c>
    </row>
    <row r="7147" spans="1:61" x14ac:dyDescent="0.2">
      <c r="A7147" t="s">
        <v>1239</v>
      </c>
      <c r="B7147" t="s">
        <v>4275</v>
      </c>
      <c r="C7147" t="s">
        <v>4205</v>
      </c>
      <c r="D7147" t="s">
        <v>4788</v>
      </c>
      <c r="E7147" t="s">
        <v>91</v>
      </c>
      <c r="F7147" t="s">
        <v>66</v>
      </c>
      <c r="G7147" t="s">
        <v>9397</v>
      </c>
      <c r="H7147" t="s">
        <v>9398</v>
      </c>
      <c r="I7147" t="s">
        <v>64</v>
      </c>
      <c r="J7147" t="s">
        <v>9388</v>
      </c>
      <c r="K7147">
        <v>2</v>
      </c>
      <c r="L7147" t="s">
        <v>69</v>
      </c>
      <c r="M7147">
        <v>0</v>
      </c>
      <c r="N7147">
        <v>0</v>
      </c>
      <c r="O7147">
        <v>0</v>
      </c>
      <c r="P7147">
        <v>0</v>
      </c>
      <c r="Q7147">
        <v>164.01</v>
      </c>
      <c r="R7147">
        <v>264286059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164.01</v>
      </c>
      <c r="AJ7147">
        <v>264286059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0</v>
      </c>
      <c r="AZ7147">
        <v>0</v>
      </c>
      <c r="BA7147">
        <v>0</v>
      </c>
      <c r="BB7147">
        <v>0</v>
      </c>
      <c r="BC7147">
        <v>0</v>
      </c>
      <c r="BD7147">
        <v>0</v>
      </c>
      <c r="BE7147">
        <v>0</v>
      </c>
      <c r="BF7147">
        <v>0</v>
      </c>
      <c r="BG7147">
        <v>0</v>
      </c>
      <c r="BH7147" t="s">
        <v>8309</v>
      </c>
      <c r="BI7147" t="s">
        <v>8310</v>
      </c>
    </row>
    <row r="7148" spans="1:61" x14ac:dyDescent="0.2">
      <c r="A7148" t="s">
        <v>1239</v>
      </c>
      <c r="B7148" t="s">
        <v>1240</v>
      </c>
      <c r="C7148" t="s">
        <v>4205</v>
      </c>
      <c r="D7148" t="s">
        <v>5532</v>
      </c>
      <c r="E7148" t="s">
        <v>91</v>
      </c>
      <c r="F7148" t="s">
        <v>66</v>
      </c>
      <c r="G7148" t="s">
        <v>9386</v>
      </c>
      <c r="H7148" t="s">
        <v>9387</v>
      </c>
      <c r="I7148" t="s">
        <v>64</v>
      </c>
      <c r="J7148" t="s">
        <v>9388</v>
      </c>
      <c r="K7148">
        <v>3</v>
      </c>
      <c r="L7148" t="s">
        <v>69</v>
      </c>
      <c r="M7148">
        <v>0</v>
      </c>
      <c r="N7148">
        <v>0</v>
      </c>
      <c r="O7148">
        <v>0</v>
      </c>
      <c r="P7148">
        <v>0</v>
      </c>
      <c r="Q7148">
        <v>61.89</v>
      </c>
      <c r="R7148">
        <v>112264524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61.89</v>
      </c>
      <c r="AN7148">
        <v>112264524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0</v>
      </c>
      <c r="AX7148">
        <v>0</v>
      </c>
      <c r="AY7148">
        <v>0</v>
      </c>
      <c r="AZ7148">
        <v>0</v>
      </c>
      <c r="BA7148">
        <v>0</v>
      </c>
      <c r="BB7148">
        <v>0</v>
      </c>
      <c r="BC7148">
        <v>0</v>
      </c>
      <c r="BD7148">
        <v>0</v>
      </c>
      <c r="BE7148">
        <v>0</v>
      </c>
      <c r="BF7148">
        <v>0</v>
      </c>
      <c r="BG7148">
        <v>0</v>
      </c>
      <c r="BH7148" t="s">
        <v>8309</v>
      </c>
      <c r="BI7148" t="s">
        <v>8310</v>
      </c>
    </row>
    <row r="7149" spans="1:61" x14ac:dyDescent="0.2">
      <c r="A7149" t="s">
        <v>1239</v>
      </c>
      <c r="B7149" t="s">
        <v>1240</v>
      </c>
      <c r="C7149" t="s">
        <v>4205</v>
      </c>
      <c r="D7149" t="s">
        <v>5532</v>
      </c>
      <c r="E7149" t="s">
        <v>91</v>
      </c>
      <c r="F7149" t="s">
        <v>66</v>
      </c>
      <c r="G7149" t="s">
        <v>9389</v>
      </c>
      <c r="H7149" t="s">
        <v>9390</v>
      </c>
      <c r="I7149" t="s">
        <v>64</v>
      </c>
      <c r="J7149" t="s">
        <v>9388</v>
      </c>
      <c r="K7149">
        <v>1</v>
      </c>
      <c r="L7149" t="s">
        <v>69</v>
      </c>
      <c r="M7149">
        <v>0</v>
      </c>
      <c r="N7149">
        <v>0</v>
      </c>
      <c r="O7149">
        <v>0</v>
      </c>
      <c r="P7149">
        <v>0</v>
      </c>
      <c r="Q7149">
        <v>55.74</v>
      </c>
      <c r="R7149">
        <v>89300232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55.74</v>
      </c>
      <c r="AN7149">
        <v>89300232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0</v>
      </c>
      <c r="BB7149">
        <v>0</v>
      </c>
      <c r="BC7149">
        <v>0</v>
      </c>
      <c r="BD7149">
        <v>0</v>
      </c>
      <c r="BE7149">
        <v>0</v>
      </c>
      <c r="BF7149">
        <v>0</v>
      </c>
      <c r="BG7149">
        <v>0</v>
      </c>
      <c r="BH7149" t="s">
        <v>8309</v>
      </c>
      <c r="BI7149" t="s">
        <v>8310</v>
      </c>
    </row>
    <row r="7150" spans="1:61" x14ac:dyDescent="0.2">
      <c r="A7150" t="s">
        <v>1239</v>
      </c>
      <c r="B7150" t="s">
        <v>1240</v>
      </c>
      <c r="C7150" t="s">
        <v>4205</v>
      </c>
      <c r="D7150" t="s">
        <v>5532</v>
      </c>
      <c r="E7150" t="s">
        <v>91</v>
      </c>
      <c r="F7150" t="s">
        <v>66</v>
      </c>
      <c r="G7150" t="s">
        <v>9391</v>
      </c>
      <c r="H7150" t="s">
        <v>9392</v>
      </c>
      <c r="I7150" t="s">
        <v>64</v>
      </c>
      <c r="J7150" t="s">
        <v>9388</v>
      </c>
      <c r="K7150">
        <v>2</v>
      </c>
      <c r="L7150" t="s">
        <v>69</v>
      </c>
      <c r="M7150">
        <v>0</v>
      </c>
      <c r="N7150">
        <v>0</v>
      </c>
      <c r="O7150">
        <v>0</v>
      </c>
      <c r="P7150">
        <v>0</v>
      </c>
      <c r="Q7150">
        <v>164.01</v>
      </c>
      <c r="R7150">
        <v>269071234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164.01</v>
      </c>
      <c r="AN7150">
        <v>269071234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  <c r="BB7150">
        <v>0</v>
      </c>
      <c r="BC7150">
        <v>0</v>
      </c>
      <c r="BD7150">
        <v>0</v>
      </c>
      <c r="BE7150">
        <v>0</v>
      </c>
      <c r="BF7150">
        <v>0</v>
      </c>
      <c r="BG7150">
        <v>0</v>
      </c>
      <c r="BH7150" t="s">
        <v>8309</v>
      </c>
      <c r="BI7150" t="s">
        <v>8310</v>
      </c>
    </row>
    <row r="7151" spans="1:61" x14ac:dyDescent="0.2">
      <c r="A7151" t="s">
        <v>5424</v>
      </c>
      <c r="B7151" t="s">
        <v>4275</v>
      </c>
      <c r="C7151" t="s">
        <v>4205</v>
      </c>
      <c r="D7151" t="s">
        <v>5766</v>
      </c>
      <c r="E7151" t="s">
        <v>91</v>
      </c>
      <c r="F7151" t="s">
        <v>66</v>
      </c>
      <c r="G7151" t="s">
        <v>8953</v>
      </c>
      <c r="H7151" t="s">
        <v>8954</v>
      </c>
      <c r="I7151" t="s">
        <v>64</v>
      </c>
      <c r="J7151" t="s">
        <v>9399</v>
      </c>
      <c r="K7151">
        <v>2</v>
      </c>
      <c r="L7151" t="s">
        <v>69</v>
      </c>
      <c r="M7151">
        <v>0</v>
      </c>
      <c r="N7151">
        <v>0</v>
      </c>
      <c r="O7151">
        <v>0</v>
      </c>
      <c r="P7151">
        <v>0</v>
      </c>
      <c r="Q7151">
        <v>138.76</v>
      </c>
      <c r="R7151">
        <v>134717264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138.76</v>
      </c>
      <c r="AJ7151">
        <v>134717264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0</v>
      </c>
      <c r="AZ7151">
        <v>0</v>
      </c>
      <c r="BA7151">
        <v>0</v>
      </c>
      <c r="BB7151">
        <v>0</v>
      </c>
      <c r="BC7151">
        <v>0</v>
      </c>
      <c r="BD7151">
        <v>0</v>
      </c>
      <c r="BE7151">
        <v>0</v>
      </c>
      <c r="BF7151">
        <v>0</v>
      </c>
      <c r="BG7151">
        <v>0</v>
      </c>
      <c r="BH7151" t="s">
        <v>8309</v>
      </c>
      <c r="BI7151" t="s">
        <v>8317</v>
      </c>
    </row>
    <row r="7152" spans="1:61" x14ac:dyDescent="0.2">
      <c r="A7152" t="s">
        <v>5424</v>
      </c>
      <c r="B7152" t="s">
        <v>4275</v>
      </c>
      <c r="C7152" t="s">
        <v>4205</v>
      </c>
      <c r="D7152" t="s">
        <v>5766</v>
      </c>
      <c r="E7152" t="s">
        <v>91</v>
      </c>
      <c r="F7152" t="s">
        <v>66</v>
      </c>
      <c r="G7152" t="s">
        <v>8956</v>
      </c>
      <c r="H7152" t="s">
        <v>8957</v>
      </c>
      <c r="I7152" t="s">
        <v>64</v>
      </c>
      <c r="J7152" t="s">
        <v>9399</v>
      </c>
      <c r="K7152">
        <v>4</v>
      </c>
      <c r="L7152" t="s">
        <v>69</v>
      </c>
      <c r="M7152">
        <v>0</v>
      </c>
      <c r="N7152">
        <v>0</v>
      </c>
      <c r="O7152">
        <v>0</v>
      </c>
      <c r="P7152">
        <v>0</v>
      </c>
      <c r="Q7152">
        <v>160.80000000000001</v>
      </c>
      <c r="R7152">
        <v>143819106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160.80000000000001</v>
      </c>
      <c r="AJ7152">
        <v>143819106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0</v>
      </c>
      <c r="BA7152">
        <v>0</v>
      </c>
      <c r="BB7152">
        <v>0</v>
      </c>
      <c r="BC7152">
        <v>0</v>
      </c>
      <c r="BD7152">
        <v>0</v>
      </c>
      <c r="BE7152">
        <v>0</v>
      </c>
      <c r="BF7152">
        <v>0</v>
      </c>
      <c r="BG7152">
        <v>0</v>
      </c>
      <c r="BH7152" t="s">
        <v>8309</v>
      </c>
      <c r="BI7152" t="s">
        <v>8317</v>
      </c>
    </row>
    <row r="7153" spans="1:61" x14ac:dyDescent="0.2">
      <c r="A7153" t="s">
        <v>5424</v>
      </c>
      <c r="B7153" t="s">
        <v>4275</v>
      </c>
      <c r="C7153" t="s">
        <v>4205</v>
      </c>
      <c r="D7153" t="s">
        <v>5766</v>
      </c>
      <c r="E7153" t="s">
        <v>91</v>
      </c>
      <c r="F7153" t="s">
        <v>66</v>
      </c>
      <c r="G7153" t="s">
        <v>8956</v>
      </c>
      <c r="H7153" t="s">
        <v>8957</v>
      </c>
      <c r="I7153" t="s">
        <v>64</v>
      </c>
      <c r="J7153" t="s">
        <v>9399</v>
      </c>
      <c r="K7153">
        <v>6</v>
      </c>
      <c r="L7153" t="s">
        <v>69</v>
      </c>
      <c r="M7153">
        <v>0</v>
      </c>
      <c r="N7153">
        <v>0</v>
      </c>
      <c r="O7153">
        <v>0</v>
      </c>
      <c r="P7153">
        <v>0</v>
      </c>
      <c r="Q7153">
        <v>45.46</v>
      </c>
      <c r="R7153">
        <v>40697735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45.46</v>
      </c>
      <c r="AJ7153">
        <v>40697735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0</v>
      </c>
      <c r="AZ7153">
        <v>0</v>
      </c>
      <c r="BA7153">
        <v>0</v>
      </c>
      <c r="BB7153">
        <v>0</v>
      </c>
      <c r="BC7153">
        <v>0</v>
      </c>
      <c r="BD7153">
        <v>0</v>
      </c>
      <c r="BE7153">
        <v>0</v>
      </c>
      <c r="BF7153">
        <v>0</v>
      </c>
      <c r="BG7153">
        <v>0</v>
      </c>
      <c r="BH7153" t="s">
        <v>8309</v>
      </c>
      <c r="BI7153" t="s">
        <v>8317</v>
      </c>
    </row>
    <row r="7154" spans="1:61" x14ac:dyDescent="0.2">
      <c r="A7154" t="s">
        <v>5424</v>
      </c>
      <c r="B7154" t="s">
        <v>4275</v>
      </c>
      <c r="C7154" t="s">
        <v>4205</v>
      </c>
      <c r="D7154" t="s">
        <v>5766</v>
      </c>
      <c r="E7154" t="s">
        <v>91</v>
      </c>
      <c r="F7154" t="s">
        <v>66</v>
      </c>
      <c r="G7154" t="s">
        <v>8956</v>
      </c>
      <c r="H7154" t="s">
        <v>8957</v>
      </c>
      <c r="I7154" t="s">
        <v>64</v>
      </c>
      <c r="J7154" t="s">
        <v>9399</v>
      </c>
      <c r="K7154">
        <v>8</v>
      </c>
      <c r="L7154" t="s">
        <v>69</v>
      </c>
      <c r="M7154">
        <v>0</v>
      </c>
      <c r="N7154">
        <v>0</v>
      </c>
      <c r="O7154">
        <v>0</v>
      </c>
      <c r="P7154">
        <v>0</v>
      </c>
      <c r="Q7154">
        <v>45.47</v>
      </c>
      <c r="R7154">
        <v>49089596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45.47</v>
      </c>
      <c r="AJ7154">
        <v>49089596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0</v>
      </c>
      <c r="AZ7154">
        <v>0</v>
      </c>
      <c r="BA7154">
        <v>0</v>
      </c>
      <c r="BB7154">
        <v>0</v>
      </c>
      <c r="BC7154">
        <v>0</v>
      </c>
      <c r="BD7154">
        <v>0</v>
      </c>
      <c r="BE7154">
        <v>0</v>
      </c>
      <c r="BF7154">
        <v>0</v>
      </c>
      <c r="BG7154">
        <v>0</v>
      </c>
      <c r="BH7154" t="s">
        <v>8309</v>
      </c>
      <c r="BI7154" t="s">
        <v>8317</v>
      </c>
    </row>
    <row r="7155" spans="1:61" x14ac:dyDescent="0.2">
      <c r="A7155" t="s">
        <v>5424</v>
      </c>
      <c r="B7155" t="s">
        <v>4275</v>
      </c>
      <c r="C7155" t="s">
        <v>4205</v>
      </c>
      <c r="D7155" t="s">
        <v>5766</v>
      </c>
      <c r="E7155" t="s">
        <v>91</v>
      </c>
      <c r="F7155" t="s">
        <v>66</v>
      </c>
      <c r="G7155" t="s">
        <v>8958</v>
      </c>
      <c r="H7155" t="s">
        <v>8959</v>
      </c>
      <c r="I7155" t="s">
        <v>64</v>
      </c>
      <c r="J7155" t="s">
        <v>9399</v>
      </c>
      <c r="K7155">
        <v>9</v>
      </c>
      <c r="L7155" t="s">
        <v>69</v>
      </c>
      <c r="M7155">
        <v>0</v>
      </c>
      <c r="N7155">
        <v>0</v>
      </c>
      <c r="O7155">
        <v>0</v>
      </c>
      <c r="P7155">
        <v>0</v>
      </c>
      <c r="Q7155">
        <v>39.31</v>
      </c>
      <c r="R7155">
        <v>46424068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39.31</v>
      </c>
      <c r="AJ7155">
        <v>46424068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0</v>
      </c>
      <c r="AZ7155">
        <v>0</v>
      </c>
      <c r="BA7155">
        <v>0</v>
      </c>
      <c r="BB7155">
        <v>0</v>
      </c>
      <c r="BC7155">
        <v>0</v>
      </c>
      <c r="BD7155">
        <v>0</v>
      </c>
      <c r="BE7155">
        <v>0</v>
      </c>
      <c r="BF7155">
        <v>0</v>
      </c>
      <c r="BG7155">
        <v>0</v>
      </c>
      <c r="BH7155" t="s">
        <v>8309</v>
      </c>
      <c r="BI7155" t="s">
        <v>8317</v>
      </c>
    </row>
    <row r="7156" spans="1:61" x14ac:dyDescent="0.2">
      <c r="A7156" t="s">
        <v>5424</v>
      </c>
      <c r="B7156" t="s">
        <v>4275</v>
      </c>
      <c r="C7156" t="s">
        <v>4205</v>
      </c>
      <c r="D7156" t="s">
        <v>5766</v>
      </c>
      <c r="E7156" t="s">
        <v>91</v>
      </c>
      <c r="F7156" t="s">
        <v>66</v>
      </c>
      <c r="G7156" t="s">
        <v>6810</v>
      </c>
      <c r="H7156" t="s">
        <v>6811</v>
      </c>
      <c r="I7156" t="s">
        <v>64</v>
      </c>
      <c r="J7156" t="s">
        <v>9399</v>
      </c>
      <c r="K7156">
        <v>10</v>
      </c>
      <c r="L7156" t="s">
        <v>69</v>
      </c>
      <c r="M7156">
        <v>0</v>
      </c>
      <c r="N7156">
        <v>0</v>
      </c>
      <c r="O7156">
        <v>0</v>
      </c>
      <c r="P7156">
        <v>0</v>
      </c>
      <c r="Q7156">
        <v>21.6</v>
      </c>
      <c r="R7156">
        <v>25874375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21.6</v>
      </c>
      <c r="AJ7156">
        <v>25874375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0</v>
      </c>
      <c r="BB7156">
        <v>0</v>
      </c>
      <c r="BC7156">
        <v>0</v>
      </c>
      <c r="BD7156">
        <v>0</v>
      </c>
      <c r="BE7156">
        <v>0</v>
      </c>
      <c r="BF7156">
        <v>0</v>
      </c>
      <c r="BG7156">
        <v>0</v>
      </c>
      <c r="BH7156" t="s">
        <v>8309</v>
      </c>
      <c r="BI7156" t="s">
        <v>8317</v>
      </c>
    </row>
    <row r="7157" spans="1:61" x14ac:dyDescent="0.2">
      <c r="A7157" t="s">
        <v>4217</v>
      </c>
      <c r="B7157" t="s">
        <v>4275</v>
      </c>
      <c r="C7157" t="s">
        <v>4205</v>
      </c>
      <c r="D7157" t="s">
        <v>4206</v>
      </c>
      <c r="E7157" t="s">
        <v>91</v>
      </c>
      <c r="F7157" t="s">
        <v>66</v>
      </c>
      <c r="G7157" t="s">
        <v>9400</v>
      </c>
      <c r="H7157" t="s">
        <v>9401</v>
      </c>
      <c r="I7157" t="s">
        <v>64</v>
      </c>
      <c r="J7157" t="s">
        <v>9399</v>
      </c>
      <c r="K7157">
        <v>10</v>
      </c>
      <c r="L7157" t="s">
        <v>69</v>
      </c>
      <c r="M7157">
        <v>0</v>
      </c>
      <c r="N7157">
        <v>0</v>
      </c>
      <c r="O7157">
        <v>0</v>
      </c>
      <c r="P7157">
        <v>0</v>
      </c>
      <c r="Q7157">
        <v>21.56</v>
      </c>
      <c r="R7157">
        <v>26964308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0</v>
      </c>
      <c r="BA7157">
        <v>0</v>
      </c>
      <c r="BB7157">
        <v>0</v>
      </c>
      <c r="BC7157">
        <v>0</v>
      </c>
      <c r="BD7157">
        <v>0</v>
      </c>
      <c r="BE7157">
        <v>0</v>
      </c>
      <c r="BF7157">
        <v>21.56</v>
      </c>
      <c r="BG7157">
        <v>26964308</v>
      </c>
      <c r="BH7157" t="s">
        <v>8309</v>
      </c>
      <c r="BI7157" t="s">
        <v>8317</v>
      </c>
    </row>
    <row r="7158" spans="1:61" x14ac:dyDescent="0.2">
      <c r="A7158" t="s">
        <v>4203</v>
      </c>
      <c r="B7158" t="s">
        <v>4275</v>
      </c>
      <c r="C7158" t="s">
        <v>4205</v>
      </c>
      <c r="D7158" t="s">
        <v>4206</v>
      </c>
      <c r="E7158" t="s">
        <v>91</v>
      </c>
      <c r="F7158" t="s">
        <v>66</v>
      </c>
      <c r="G7158" t="s">
        <v>8960</v>
      </c>
      <c r="H7158" t="s">
        <v>8961</v>
      </c>
      <c r="I7158" t="s">
        <v>64</v>
      </c>
      <c r="J7158" t="s">
        <v>9399</v>
      </c>
      <c r="K7158">
        <v>2</v>
      </c>
      <c r="L7158" t="s">
        <v>69</v>
      </c>
      <c r="M7158">
        <v>0</v>
      </c>
      <c r="N7158">
        <v>0</v>
      </c>
      <c r="O7158">
        <v>0</v>
      </c>
      <c r="P7158">
        <v>0</v>
      </c>
      <c r="Q7158">
        <v>138.49</v>
      </c>
      <c r="R7158">
        <v>138715407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0</v>
      </c>
      <c r="BA7158">
        <v>0</v>
      </c>
      <c r="BB7158">
        <v>0</v>
      </c>
      <c r="BC7158">
        <v>0</v>
      </c>
      <c r="BD7158">
        <v>0</v>
      </c>
      <c r="BE7158">
        <v>0</v>
      </c>
      <c r="BF7158">
        <v>138.49</v>
      </c>
      <c r="BG7158">
        <v>138715407</v>
      </c>
      <c r="BH7158" t="s">
        <v>8309</v>
      </c>
      <c r="BI7158" t="s">
        <v>8317</v>
      </c>
    </row>
    <row r="7159" spans="1:61" x14ac:dyDescent="0.2">
      <c r="A7159" t="s">
        <v>4203</v>
      </c>
      <c r="B7159" t="s">
        <v>4275</v>
      </c>
      <c r="C7159" t="s">
        <v>4205</v>
      </c>
      <c r="D7159" t="s">
        <v>4206</v>
      </c>
      <c r="E7159" t="s">
        <v>91</v>
      </c>
      <c r="F7159" t="s">
        <v>66</v>
      </c>
      <c r="G7159" t="s">
        <v>8962</v>
      </c>
      <c r="H7159" t="s">
        <v>8963</v>
      </c>
      <c r="I7159" t="s">
        <v>64</v>
      </c>
      <c r="J7159" t="s">
        <v>9399</v>
      </c>
      <c r="K7159">
        <v>4</v>
      </c>
      <c r="L7159" t="s">
        <v>69</v>
      </c>
      <c r="M7159">
        <v>0</v>
      </c>
      <c r="N7159">
        <v>0</v>
      </c>
      <c r="O7159">
        <v>0</v>
      </c>
      <c r="P7159">
        <v>0</v>
      </c>
      <c r="Q7159">
        <v>160.78</v>
      </c>
      <c r="R7159">
        <v>148381286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0</v>
      </c>
      <c r="AZ7159">
        <v>0</v>
      </c>
      <c r="BA7159">
        <v>0</v>
      </c>
      <c r="BB7159">
        <v>0</v>
      </c>
      <c r="BC7159">
        <v>0</v>
      </c>
      <c r="BD7159">
        <v>0</v>
      </c>
      <c r="BE7159">
        <v>0</v>
      </c>
      <c r="BF7159">
        <v>160.78</v>
      </c>
      <c r="BG7159">
        <v>148381286</v>
      </c>
      <c r="BH7159" t="s">
        <v>8309</v>
      </c>
      <c r="BI7159" t="s">
        <v>8317</v>
      </c>
    </row>
    <row r="7160" spans="1:61" x14ac:dyDescent="0.2">
      <c r="A7160" t="s">
        <v>4203</v>
      </c>
      <c r="B7160" t="s">
        <v>4275</v>
      </c>
      <c r="C7160" t="s">
        <v>4205</v>
      </c>
      <c r="D7160" t="s">
        <v>4206</v>
      </c>
      <c r="E7160" t="s">
        <v>91</v>
      </c>
      <c r="F7160" t="s">
        <v>66</v>
      </c>
      <c r="G7160" t="s">
        <v>8962</v>
      </c>
      <c r="H7160" t="s">
        <v>8963</v>
      </c>
      <c r="I7160" t="s">
        <v>64</v>
      </c>
      <c r="J7160" t="s">
        <v>9399</v>
      </c>
      <c r="K7160">
        <v>8</v>
      </c>
      <c r="L7160" t="s">
        <v>69</v>
      </c>
      <c r="M7160">
        <v>0</v>
      </c>
      <c r="N7160">
        <v>0</v>
      </c>
      <c r="O7160">
        <v>0</v>
      </c>
      <c r="P7160">
        <v>0</v>
      </c>
      <c r="Q7160">
        <v>45.37</v>
      </c>
      <c r="R7160">
        <v>50802778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0</v>
      </c>
      <c r="BB7160">
        <v>0</v>
      </c>
      <c r="BC7160">
        <v>0</v>
      </c>
      <c r="BD7160">
        <v>0</v>
      </c>
      <c r="BE7160">
        <v>0</v>
      </c>
      <c r="BF7160">
        <v>45.37</v>
      </c>
      <c r="BG7160">
        <v>50802778</v>
      </c>
      <c r="BH7160" t="s">
        <v>8309</v>
      </c>
      <c r="BI7160" t="s">
        <v>8317</v>
      </c>
    </row>
    <row r="7161" spans="1:61" x14ac:dyDescent="0.2">
      <c r="A7161" t="s">
        <v>4203</v>
      </c>
      <c r="B7161" t="s">
        <v>4275</v>
      </c>
      <c r="C7161" t="s">
        <v>4205</v>
      </c>
      <c r="D7161" t="s">
        <v>4206</v>
      </c>
      <c r="E7161" t="s">
        <v>91</v>
      </c>
      <c r="F7161" t="s">
        <v>66</v>
      </c>
      <c r="G7161" t="s">
        <v>8964</v>
      </c>
      <c r="H7161" t="s">
        <v>8965</v>
      </c>
      <c r="I7161" t="s">
        <v>64</v>
      </c>
      <c r="J7161" t="s">
        <v>9399</v>
      </c>
      <c r="K7161">
        <v>9</v>
      </c>
      <c r="L7161" t="s">
        <v>69</v>
      </c>
      <c r="M7161">
        <v>0</v>
      </c>
      <c r="N7161">
        <v>0</v>
      </c>
      <c r="O7161">
        <v>0</v>
      </c>
      <c r="P7161">
        <v>0</v>
      </c>
      <c r="Q7161">
        <v>39.28</v>
      </c>
      <c r="R7161">
        <v>48565753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39.28</v>
      </c>
      <c r="AJ7161">
        <v>48565753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0</v>
      </c>
      <c r="AZ7161">
        <v>0</v>
      </c>
      <c r="BA7161">
        <v>0</v>
      </c>
      <c r="BB7161">
        <v>0</v>
      </c>
      <c r="BC7161">
        <v>0</v>
      </c>
      <c r="BD7161">
        <v>0</v>
      </c>
      <c r="BE7161">
        <v>0</v>
      </c>
      <c r="BF7161">
        <v>0</v>
      </c>
      <c r="BG7161">
        <v>0</v>
      </c>
      <c r="BH7161" t="s">
        <v>8309</v>
      </c>
      <c r="BI7161" t="s">
        <v>8317</v>
      </c>
    </row>
    <row r="7162" spans="1:61" x14ac:dyDescent="0.2">
      <c r="A7162" t="s">
        <v>4217</v>
      </c>
      <c r="B7162" t="s">
        <v>4275</v>
      </c>
      <c r="C7162" t="s">
        <v>4205</v>
      </c>
      <c r="D7162" t="s">
        <v>4206</v>
      </c>
      <c r="E7162" t="s">
        <v>91</v>
      </c>
      <c r="F7162" t="s">
        <v>66</v>
      </c>
      <c r="G7162" t="s">
        <v>9402</v>
      </c>
      <c r="H7162" t="s">
        <v>9403</v>
      </c>
      <c r="I7162" t="s">
        <v>64</v>
      </c>
      <c r="J7162" t="s">
        <v>9399</v>
      </c>
      <c r="K7162">
        <v>6</v>
      </c>
      <c r="L7162" t="s">
        <v>69</v>
      </c>
      <c r="M7162">
        <v>0</v>
      </c>
      <c r="N7162">
        <v>0</v>
      </c>
      <c r="O7162">
        <v>0</v>
      </c>
      <c r="P7162">
        <v>0</v>
      </c>
      <c r="Q7162">
        <v>45.45</v>
      </c>
      <c r="R7162">
        <v>42033019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>
        <v>0</v>
      </c>
      <c r="AZ7162">
        <v>0</v>
      </c>
      <c r="BA7162">
        <v>0</v>
      </c>
      <c r="BB7162">
        <v>0</v>
      </c>
      <c r="BC7162">
        <v>0</v>
      </c>
      <c r="BD7162">
        <v>0</v>
      </c>
      <c r="BE7162">
        <v>0</v>
      </c>
      <c r="BF7162">
        <v>45.45</v>
      </c>
      <c r="BG7162">
        <v>42033019</v>
      </c>
      <c r="BH7162" t="s">
        <v>8309</v>
      </c>
      <c r="BI7162" t="s">
        <v>8317</v>
      </c>
    </row>
    <row r="7163" spans="1:61" x14ac:dyDescent="0.2">
      <c r="A7163" t="s">
        <v>4230</v>
      </c>
      <c r="B7163" t="s">
        <v>4275</v>
      </c>
      <c r="C7163" t="s">
        <v>4205</v>
      </c>
      <c r="D7163" t="s">
        <v>4232</v>
      </c>
      <c r="E7163" t="s">
        <v>91</v>
      </c>
      <c r="F7163" t="s">
        <v>66</v>
      </c>
      <c r="G7163" t="s">
        <v>8970</v>
      </c>
      <c r="H7163" t="s">
        <v>8971</v>
      </c>
      <c r="I7163" t="s">
        <v>64</v>
      </c>
      <c r="J7163" t="s">
        <v>9399</v>
      </c>
      <c r="K7163">
        <v>9</v>
      </c>
      <c r="L7163" t="s">
        <v>69</v>
      </c>
      <c r="M7163">
        <v>0</v>
      </c>
      <c r="N7163">
        <v>0</v>
      </c>
      <c r="O7163">
        <v>0</v>
      </c>
      <c r="P7163">
        <v>0</v>
      </c>
      <c r="Q7163">
        <v>39.590000000000003</v>
      </c>
      <c r="R7163">
        <v>59078743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0</v>
      </c>
      <c r="AW7163">
        <v>0</v>
      </c>
      <c r="AX7163">
        <v>0</v>
      </c>
      <c r="AY7163">
        <v>0</v>
      </c>
      <c r="AZ7163">
        <v>0</v>
      </c>
      <c r="BA7163">
        <v>0</v>
      </c>
      <c r="BB7163">
        <v>0</v>
      </c>
      <c r="BC7163">
        <v>0</v>
      </c>
      <c r="BD7163">
        <v>0</v>
      </c>
      <c r="BE7163">
        <v>0</v>
      </c>
      <c r="BF7163">
        <v>39.590000000000003</v>
      </c>
      <c r="BG7163">
        <v>59078743</v>
      </c>
      <c r="BH7163" t="s">
        <v>8309</v>
      </c>
      <c r="BI7163" t="s">
        <v>8317</v>
      </c>
    </row>
    <row r="7164" spans="1:61" x14ac:dyDescent="0.2">
      <c r="A7164" t="s">
        <v>4203</v>
      </c>
      <c r="B7164" t="s">
        <v>4275</v>
      </c>
      <c r="C7164" t="s">
        <v>4205</v>
      </c>
      <c r="D7164" t="s">
        <v>4206</v>
      </c>
      <c r="E7164" t="s">
        <v>91</v>
      </c>
      <c r="F7164" t="s">
        <v>66</v>
      </c>
      <c r="G7164" t="s">
        <v>6690</v>
      </c>
      <c r="H7164" t="s">
        <v>6691</v>
      </c>
      <c r="I7164" t="s">
        <v>64</v>
      </c>
      <c r="J7164" t="s">
        <v>9404</v>
      </c>
      <c r="K7164">
        <v>2</v>
      </c>
      <c r="L7164" t="s">
        <v>69</v>
      </c>
      <c r="M7164">
        <v>0</v>
      </c>
      <c r="N7164">
        <v>0</v>
      </c>
      <c r="O7164">
        <v>0</v>
      </c>
      <c r="P7164">
        <v>0</v>
      </c>
      <c r="Q7164">
        <v>197.73</v>
      </c>
      <c r="R7164">
        <v>204003268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92.64</v>
      </c>
      <c r="AJ7164">
        <v>95579137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>
        <v>0</v>
      </c>
      <c r="AZ7164">
        <v>0</v>
      </c>
      <c r="BA7164">
        <v>0</v>
      </c>
      <c r="BB7164">
        <v>0</v>
      </c>
      <c r="BC7164">
        <v>0</v>
      </c>
      <c r="BD7164">
        <v>0</v>
      </c>
      <c r="BE7164">
        <v>0</v>
      </c>
      <c r="BF7164">
        <v>105.09</v>
      </c>
      <c r="BG7164">
        <v>108424131</v>
      </c>
      <c r="BH7164" t="s">
        <v>8309</v>
      </c>
      <c r="BI7164" t="s">
        <v>8574</v>
      </c>
    </row>
    <row r="7165" spans="1:61" x14ac:dyDescent="0.2">
      <c r="A7165" t="s">
        <v>4230</v>
      </c>
      <c r="B7165" t="s">
        <v>4275</v>
      </c>
      <c r="C7165" t="s">
        <v>4205</v>
      </c>
      <c r="D7165" t="s">
        <v>4232</v>
      </c>
      <c r="E7165" t="s">
        <v>91</v>
      </c>
      <c r="F7165" t="s">
        <v>66</v>
      </c>
      <c r="G7165" t="s">
        <v>4796</v>
      </c>
      <c r="H7165" t="s">
        <v>4797</v>
      </c>
      <c r="I7165" t="s">
        <v>64</v>
      </c>
      <c r="J7165" t="s">
        <v>9404</v>
      </c>
      <c r="K7165">
        <v>1</v>
      </c>
      <c r="L7165" t="s">
        <v>69</v>
      </c>
      <c r="M7165">
        <v>0</v>
      </c>
      <c r="N7165">
        <v>0</v>
      </c>
      <c r="O7165">
        <v>0</v>
      </c>
      <c r="P7165">
        <v>0</v>
      </c>
      <c r="Q7165">
        <v>207.62</v>
      </c>
      <c r="R7165">
        <v>235886127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>
        <v>0</v>
      </c>
      <c r="AZ7165">
        <v>0</v>
      </c>
      <c r="BA7165">
        <v>0</v>
      </c>
      <c r="BB7165">
        <v>0</v>
      </c>
      <c r="BC7165">
        <v>0</v>
      </c>
      <c r="BD7165">
        <v>0</v>
      </c>
      <c r="BE7165">
        <v>0</v>
      </c>
      <c r="BF7165">
        <v>207.62</v>
      </c>
      <c r="BG7165">
        <v>235886127</v>
      </c>
      <c r="BH7165" t="s">
        <v>8309</v>
      </c>
      <c r="BI7165" t="s">
        <v>8574</v>
      </c>
    </row>
    <row r="7166" spans="1:61" x14ac:dyDescent="0.2">
      <c r="A7166" t="s">
        <v>4230</v>
      </c>
      <c r="B7166" t="s">
        <v>4275</v>
      </c>
      <c r="C7166" t="s">
        <v>4205</v>
      </c>
      <c r="D7166" t="s">
        <v>4232</v>
      </c>
      <c r="E7166" t="s">
        <v>91</v>
      </c>
      <c r="F7166" t="s">
        <v>66</v>
      </c>
      <c r="G7166" t="s">
        <v>6428</v>
      </c>
      <c r="H7166" t="s">
        <v>6429</v>
      </c>
      <c r="I7166" t="s">
        <v>64</v>
      </c>
      <c r="J7166" t="s">
        <v>9404</v>
      </c>
      <c r="K7166">
        <v>2</v>
      </c>
      <c r="L7166" t="s">
        <v>69</v>
      </c>
      <c r="M7166">
        <v>0</v>
      </c>
      <c r="N7166">
        <v>0</v>
      </c>
      <c r="O7166">
        <v>0</v>
      </c>
      <c r="P7166">
        <v>0</v>
      </c>
      <c r="Q7166">
        <v>92.81</v>
      </c>
      <c r="R7166">
        <v>109902500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0</v>
      </c>
      <c r="AZ7166">
        <v>0</v>
      </c>
      <c r="BA7166">
        <v>0</v>
      </c>
      <c r="BB7166">
        <v>0</v>
      </c>
      <c r="BC7166">
        <v>0</v>
      </c>
      <c r="BD7166">
        <v>0</v>
      </c>
      <c r="BE7166">
        <v>0</v>
      </c>
      <c r="BF7166">
        <v>92.81</v>
      </c>
      <c r="BG7166">
        <v>109902500</v>
      </c>
      <c r="BH7166" t="s">
        <v>8309</v>
      </c>
      <c r="BI7166" t="s">
        <v>8574</v>
      </c>
    </row>
    <row r="7167" spans="1:61" x14ac:dyDescent="0.2">
      <c r="A7167" t="s">
        <v>4246</v>
      </c>
      <c r="B7167" t="s">
        <v>4275</v>
      </c>
      <c r="C7167" t="s">
        <v>4205</v>
      </c>
      <c r="D7167" t="s">
        <v>4232</v>
      </c>
      <c r="E7167" t="s">
        <v>91</v>
      </c>
      <c r="F7167" t="s">
        <v>66</v>
      </c>
      <c r="G7167" t="s">
        <v>9043</v>
      </c>
      <c r="H7167" t="s">
        <v>9044</v>
      </c>
      <c r="I7167" t="s">
        <v>64</v>
      </c>
      <c r="J7167" t="s">
        <v>9404</v>
      </c>
      <c r="K7167">
        <v>3</v>
      </c>
      <c r="L7167" t="s">
        <v>69</v>
      </c>
      <c r="M7167">
        <v>0</v>
      </c>
      <c r="N7167">
        <v>0</v>
      </c>
      <c r="O7167">
        <v>0</v>
      </c>
      <c r="P7167">
        <v>0</v>
      </c>
      <c r="Q7167">
        <v>91.71</v>
      </c>
      <c r="R7167">
        <v>98955842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1.75</v>
      </c>
      <c r="AT7167">
        <v>1888265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0</v>
      </c>
      <c r="BB7167">
        <v>0</v>
      </c>
      <c r="BC7167">
        <v>0</v>
      </c>
      <c r="BD7167">
        <v>0</v>
      </c>
      <c r="BE7167">
        <v>0</v>
      </c>
      <c r="BF7167">
        <v>89.96</v>
      </c>
      <c r="BG7167">
        <v>97067577</v>
      </c>
      <c r="BH7167" t="s">
        <v>8309</v>
      </c>
      <c r="BI7167" t="s">
        <v>8574</v>
      </c>
    </row>
    <row r="7168" spans="1:61" x14ac:dyDescent="0.2">
      <c r="A7168" t="s">
        <v>4217</v>
      </c>
      <c r="B7168" t="s">
        <v>4275</v>
      </c>
      <c r="C7168" t="s">
        <v>4205</v>
      </c>
      <c r="D7168" t="s">
        <v>4206</v>
      </c>
      <c r="E7168" t="s">
        <v>91</v>
      </c>
      <c r="F7168" t="s">
        <v>66</v>
      </c>
      <c r="G7168" t="s">
        <v>9405</v>
      </c>
      <c r="H7168" t="s">
        <v>9406</v>
      </c>
      <c r="I7168" t="s">
        <v>64</v>
      </c>
      <c r="J7168" t="s">
        <v>9407</v>
      </c>
      <c r="K7168">
        <v>1</v>
      </c>
      <c r="L7168" t="s">
        <v>69</v>
      </c>
      <c r="M7168">
        <v>0</v>
      </c>
      <c r="N7168">
        <v>0</v>
      </c>
      <c r="O7168">
        <v>0</v>
      </c>
      <c r="P7168">
        <v>0</v>
      </c>
      <c r="Q7168">
        <v>92.82</v>
      </c>
      <c r="R7168">
        <v>89777818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92.82</v>
      </c>
      <c r="AJ7168">
        <v>89777818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0</v>
      </c>
      <c r="AZ7168">
        <v>0</v>
      </c>
      <c r="BA7168">
        <v>0</v>
      </c>
      <c r="BB7168">
        <v>0</v>
      </c>
      <c r="BC7168">
        <v>0</v>
      </c>
      <c r="BD7168">
        <v>0</v>
      </c>
      <c r="BE7168">
        <v>0</v>
      </c>
      <c r="BF7168">
        <v>0</v>
      </c>
      <c r="BG7168">
        <v>0</v>
      </c>
      <c r="BH7168" t="s">
        <v>8309</v>
      </c>
      <c r="BI7168" t="s">
        <v>8574</v>
      </c>
    </row>
    <row r="7169" spans="1:61" x14ac:dyDescent="0.2">
      <c r="A7169" t="s">
        <v>4246</v>
      </c>
      <c r="B7169" t="s">
        <v>4275</v>
      </c>
      <c r="C7169" t="s">
        <v>4205</v>
      </c>
      <c r="D7169" t="s">
        <v>4232</v>
      </c>
      <c r="E7169" t="s">
        <v>91</v>
      </c>
      <c r="F7169" t="s">
        <v>66</v>
      </c>
      <c r="G7169" t="s">
        <v>9408</v>
      </c>
      <c r="H7169" t="s">
        <v>9409</v>
      </c>
      <c r="I7169" t="s">
        <v>64</v>
      </c>
      <c r="J7169" t="s">
        <v>9407</v>
      </c>
      <c r="K7169">
        <v>1</v>
      </c>
      <c r="L7169" t="s">
        <v>69</v>
      </c>
      <c r="M7169">
        <v>0</v>
      </c>
      <c r="N7169">
        <v>0</v>
      </c>
      <c r="O7169">
        <v>0</v>
      </c>
      <c r="P7169">
        <v>0</v>
      </c>
      <c r="Q7169">
        <v>92.25</v>
      </c>
      <c r="R7169">
        <v>99443754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0</v>
      </c>
      <c r="BA7169">
        <v>0</v>
      </c>
      <c r="BB7169">
        <v>0</v>
      </c>
      <c r="BC7169">
        <v>0</v>
      </c>
      <c r="BD7169">
        <v>0</v>
      </c>
      <c r="BE7169">
        <v>0</v>
      </c>
      <c r="BF7169">
        <v>92.25</v>
      </c>
      <c r="BG7169">
        <v>99443754</v>
      </c>
      <c r="BH7169" t="s">
        <v>8309</v>
      </c>
      <c r="BI7169" t="s">
        <v>8574</v>
      </c>
    </row>
    <row r="7170" spans="1:61" x14ac:dyDescent="0.2">
      <c r="A7170" t="s">
        <v>5424</v>
      </c>
      <c r="B7170" t="s">
        <v>4275</v>
      </c>
      <c r="C7170" t="s">
        <v>4205</v>
      </c>
      <c r="D7170" t="s">
        <v>5766</v>
      </c>
      <c r="E7170" t="s">
        <v>91</v>
      </c>
      <c r="F7170" t="s">
        <v>66</v>
      </c>
      <c r="G7170" t="s">
        <v>6925</v>
      </c>
      <c r="H7170" t="s">
        <v>6926</v>
      </c>
      <c r="I7170" t="s">
        <v>64</v>
      </c>
      <c r="J7170" t="s">
        <v>9410</v>
      </c>
      <c r="K7170">
        <v>1</v>
      </c>
      <c r="L7170" t="s">
        <v>69</v>
      </c>
      <c r="M7170">
        <v>0</v>
      </c>
      <c r="N7170">
        <v>0</v>
      </c>
      <c r="O7170">
        <v>0</v>
      </c>
      <c r="P7170">
        <v>0</v>
      </c>
      <c r="Q7170">
        <v>22.76</v>
      </c>
      <c r="R7170">
        <v>24573906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>
        <v>0</v>
      </c>
      <c r="AZ7170">
        <v>0</v>
      </c>
      <c r="BA7170">
        <v>0</v>
      </c>
      <c r="BB7170">
        <v>0</v>
      </c>
      <c r="BC7170">
        <v>0</v>
      </c>
      <c r="BD7170">
        <v>0</v>
      </c>
      <c r="BE7170">
        <v>0</v>
      </c>
      <c r="BF7170">
        <v>22.76</v>
      </c>
      <c r="BG7170">
        <v>24573906</v>
      </c>
      <c r="BH7170" t="s">
        <v>8309</v>
      </c>
      <c r="BI7170" t="s">
        <v>8326</v>
      </c>
    </row>
    <row r="7171" spans="1:61" x14ac:dyDescent="0.2">
      <c r="A7171" t="s">
        <v>5424</v>
      </c>
      <c r="B7171" t="s">
        <v>4275</v>
      </c>
      <c r="C7171" t="s">
        <v>4205</v>
      </c>
      <c r="D7171" t="s">
        <v>5766</v>
      </c>
      <c r="E7171" t="s">
        <v>91</v>
      </c>
      <c r="F7171" t="s">
        <v>66</v>
      </c>
      <c r="G7171" t="s">
        <v>6925</v>
      </c>
      <c r="H7171" t="s">
        <v>6926</v>
      </c>
      <c r="I7171" t="s">
        <v>64</v>
      </c>
      <c r="J7171" t="s">
        <v>9410</v>
      </c>
      <c r="K7171">
        <v>2</v>
      </c>
      <c r="L7171" t="s">
        <v>69</v>
      </c>
      <c r="M7171">
        <v>0</v>
      </c>
      <c r="N7171">
        <v>0</v>
      </c>
      <c r="O7171">
        <v>0</v>
      </c>
      <c r="P7171">
        <v>0</v>
      </c>
      <c r="Q7171">
        <v>22.66</v>
      </c>
      <c r="R7171">
        <v>24423404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0</v>
      </c>
      <c r="AZ7171">
        <v>0</v>
      </c>
      <c r="BA7171">
        <v>0</v>
      </c>
      <c r="BB7171">
        <v>0</v>
      </c>
      <c r="BC7171">
        <v>0</v>
      </c>
      <c r="BD7171">
        <v>0</v>
      </c>
      <c r="BE7171">
        <v>0</v>
      </c>
      <c r="BF7171">
        <v>22.66</v>
      </c>
      <c r="BG7171">
        <v>24423404</v>
      </c>
      <c r="BH7171" t="s">
        <v>8309</v>
      </c>
      <c r="BI7171" t="s">
        <v>8326</v>
      </c>
    </row>
    <row r="7172" spans="1:61" x14ac:dyDescent="0.2">
      <c r="A7172" t="s">
        <v>5424</v>
      </c>
      <c r="B7172" t="s">
        <v>4275</v>
      </c>
      <c r="C7172" t="s">
        <v>4205</v>
      </c>
      <c r="D7172" t="s">
        <v>5766</v>
      </c>
      <c r="E7172" t="s">
        <v>91</v>
      </c>
      <c r="F7172" t="s">
        <v>66</v>
      </c>
      <c r="G7172" t="s">
        <v>6925</v>
      </c>
      <c r="H7172" t="s">
        <v>6926</v>
      </c>
      <c r="I7172" t="s">
        <v>64</v>
      </c>
      <c r="J7172" t="s">
        <v>9410</v>
      </c>
      <c r="K7172">
        <v>3</v>
      </c>
      <c r="L7172" t="s">
        <v>69</v>
      </c>
      <c r="M7172">
        <v>0</v>
      </c>
      <c r="N7172">
        <v>0</v>
      </c>
      <c r="O7172">
        <v>0</v>
      </c>
      <c r="P7172">
        <v>0</v>
      </c>
      <c r="Q7172">
        <v>21.26</v>
      </c>
      <c r="R7172">
        <v>22996224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0</v>
      </c>
      <c r="AZ7172">
        <v>0</v>
      </c>
      <c r="BA7172">
        <v>0</v>
      </c>
      <c r="BB7172">
        <v>0</v>
      </c>
      <c r="BC7172">
        <v>0</v>
      </c>
      <c r="BD7172">
        <v>0</v>
      </c>
      <c r="BE7172">
        <v>0</v>
      </c>
      <c r="BF7172">
        <v>21.26</v>
      </c>
      <c r="BG7172">
        <v>22996224</v>
      </c>
      <c r="BH7172" t="s">
        <v>8309</v>
      </c>
      <c r="BI7172" t="s">
        <v>8326</v>
      </c>
    </row>
    <row r="7173" spans="1:61" x14ac:dyDescent="0.2">
      <c r="A7173" t="s">
        <v>5424</v>
      </c>
      <c r="B7173" t="s">
        <v>4275</v>
      </c>
      <c r="C7173" t="s">
        <v>4205</v>
      </c>
      <c r="D7173" t="s">
        <v>5766</v>
      </c>
      <c r="E7173" t="s">
        <v>91</v>
      </c>
      <c r="F7173" t="s">
        <v>66</v>
      </c>
      <c r="G7173" t="s">
        <v>6925</v>
      </c>
      <c r="H7173" t="s">
        <v>6926</v>
      </c>
      <c r="I7173" t="s">
        <v>64</v>
      </c>
      <c r="J7173" t="s">
        <v>9410</v>
      </c>
      <c r="K7173">
        <v>4</v>
      </c>
      <c r="L7173" t="s">
        <v>69</v>
      </c>
      <c r="M7173">
        <v>0</v>
      </c>
      <c r="N7173">
        <v>0</v>
      </c>
      <c r="O7173">
        <v>0</v>
      </c>
      <c r="P7173">
        <v>0</v>
      </c>
      <c r="Q7173">
        <v>21.1</v>
      </c>
      <c r="R7173">
        <v>22760610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0</v>
      </c>
      <c r="AX7173">
        <v>0</v>
      </c>
      <c r="AY7173">
        <v>0</v>
      </c>
      <c r="AZ7173">
        <v>0</v>
      </c>
      <c r="BA7173">
        <v>0</v>
      </c>
      <c r="BB7173">
        <v>0</v>
      </c>
      <c r="BC7173">
        <v>0</v>
      </c>
      <c r="BD7173">
        <v>0</v>
      </c>
      <c r="BE7173">
        <v>0</v>
      </c>
      <c r="BF7173">
        <v>21.1</v>
      </c>
      <c r="BG7173">
        <v>22760610</v>
      </c>
      <c r="BH7173" t="s">
        <v>8309</v>
      </c>
      <c r="BI7173" t="s">
        <v>8326</v>
      </c>
    </row>
    <row r="7174" spans="1:61" x14ac:dyDescent="0.2">
      <c r="A7174" t="s">
        <v>5424</v>
      </c>
      <c r="B7174" t="s">
        <v>4275</v>
      </c>
      <c r="C7174" t="s">
        <v>4205</v>
      </c>
      <c r="D7174" t="s">
        <v>5766</v>
      </c>
      <c r="E7174" t="s">
        <v>91</v>
      </c>
      <c r="F7174" t="s">
        <v>66</v>
      </c>
      <c r="G7174" t="s">
        <v>6925</v>
      </c>
      <c r="H7174" t="s">
        <v>6926</v>
      </c>
      <c r="I7174" t="s">
        <v>64</v>
      </c>
      <c r="J7174" t="s">
        <v>9410</v>
      </c>
      <c r="K7174">
        <v>5</v>
      </c>
      <c r="L7174" t="s">
        <v>69</v>
      </c>
      <c r="M7174">
        <v>0</v>
      </c>
      <c r="N7174">
        <v>0</v>
      </c>
      <c r="O7174">
        <v>0</v>
      </c>
      <c r="P7174">
        <v>0</v>
      </c>
      <c r="Q7174">
        <v>21.44</v>
      </c>
      <c r="R7174">
        <v>23189675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0</v>
      </c>
      <c r="BB7174">
        <v>0</v>
      </c>
      <c r="BC7174">
        <v>0</v>
      </c>
      <c r="BD7174">
        <v>0</v>
      </c>
      <c r="BE7174">
        <v>0</v>
      </c>
      <c r="BF7174">
        <v>21.44</v>
      </c>
      <c r="BG7174">
        <v>23189675</v>
      </c>
      <c r="BH7174" t="s">
        <v>8309</v>
      </c>
      <c r="BI7174" t="s">
        <v>8326</v>
      </c>
    </row>
    <row r="7175" spans="1:61" x14ac:dyDescent="0.2">
      <c r="A7175" t="s">
        <v>5424</v>
      </c>
      <c r="B7175" t="s">
        <v>4275</v>
      </c>
      <c r="C7175" t="s">
        <v>4205</v>
      </c>
      <c r="D7175" t="s">
        <v>5766</v>
      </c>
      <c r="E7175" t="s">
        <v>91</v>
      </c>
      <c r="F7175" t="s">
        <v>66</v>
      </c>
      <c r="G7175" t="s">
        <v>6925</v>
      </c>
      <c r="H7175" t="s">
        <v>6926</v>
      </c>
      <c r="I7175" t="s">
        <v>64</v>
      </c>
      <c r="J7175" t="s">
        <v>9410</v>
      </c>
      <c r="K7175">
        <v>6</v>
      </c>
      <c r="L7175" t="s">
        <v>69</v>
      </c>
      <c r="M7175">
        <v>0</v>
      </c>
      <c r="N7175">
        <v>0</v>
      </c>
      <c r="O7175">
        <v>0</v>
      </c>
      <c r="P7175">
        <v>0</v>
      </c>
      <c r="Q7175">
        <v>21.92</v>
      </c>
      <c r="R7175">
        <v>23672519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0</v>
      </c>
      <c r="AZ7175">
        <v>0</v>
      </c>
      <c r="BA7175">
        <v>0</v>
      </c>
      <c r="BB7175">
        <v>0</v>
      </c>
      <c r="BC7175">
        <v>0</v>
      </c>
      <c r="BD7175">
        <v>0</v>
      </c>
      <c r="BE7175">
        <v>0</v>
      </c>
      <c r="BF7175">
        <v>21.92</v>
      </c>
      <c r="BG7175">
        <v>23672519</v>
      </c>
      <c r="BH7175" t="s">
        <v>8309</v>
      </c>
      <c r="BI7175" t="s">
        <v>8326</v>
      </c>
    </row>
    <row r="7176" spans="1:61" x14ac:dyDescent="0.2">
      <c r="A7176" t="s">
        <v>5424</v>
      </c>
      <c r="B7176" t="s">
        <v>4275</v>
      </c>
      <c r="C7176" t="s">
        <v>4205</v>
      </c>
      <c r="D7176" t="s">
        <v>5766</v>
      </c>
      <c r="E7176" t="s">
        <v>91</v>
      </c>
      <c r="F7176" t="s">
        <v>66</v>
      </c>
      <c r="G7176" t="s">
        <v>6925</v>
      </c>
      <c r="H7176" t="s">
        <v>6926</v>
      </c>
      <c r="I7176" t="s">
        <v>64</v>
      </c>
      <c r="J7176" t="s">
        <v>9410</v>
      </c>
      <c r="K7176">
        <v>7</v>
      </c>
      <c r="L7176" t="s">
        <v>69</v>
      </c>
      <c r="M7176">
        <v>0</v>
      </c>
      <c r="N7176">
        <v>0</v>
      </c>
      <c r="O7176">
        <v>0</v>
      </c>
      <c r="P7176">
        <v>0</v>
      </c>
      <c r="Q7176">
        <v>21.4</v>
      </c>
      <c r="R7176">
        <v>23084209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0</v>
      </c>
      <c r="AZ7176">
        <v>0</v>
      </c>
      <c r="BA7176">
        <v>0</v>
      </c>
      <c r="BB7176">
        <v>0</v>
      </c>
      <c r="BC7176">
        <v>0</v>
      </c>
      <c r="BD7176">
        <v>0</v>
      </c>
      <c r="BE7176">
        <v>0</v>
      </c>
      <c r="BF7176">
        <v>21.4</v>
      </c>
      <c r="BG7176">
        <v>23084209</v>
      </c>
      <c r="BH7176" t="s">
        <v>8309</v>
      </c>
      <c r="BI7176" t="s">
        <v>8326</v>
      </c>
    </row>
    <row r="7177" spans="1:61" x14ac:dyDescent="0.2">
      <c r="A7177" t="s">
        <v>5424</v>
      </c>
      <c r="B7177" t="s">
        <v>4275</v>
      </c>
      <c r="C7177" t="s">
        <v>4205</v>
      </c>
      <c r="D7177" t="s">
        <v>5766</v>
      </c>
      <c r="E7177" t="s">
        <v>91</v>
      </c>
      <c r="F7177" t="s">
        <v>66</v>
      </c>
      <c r="G7177" t="s">
        <v>6247</v>
      </c>
      <c r="H7177" t="s">
        <v>6248</v>
      </c>
      <c r="I7177" t="s">
        <v>64</v>
      </c>
      <c r="J7177" t="s">
        <v>9411</v>
      </c>
      <c r="K7177">
        <v>1</v>
      </c>
      <c r="L7177" t="s">
        <v>69</v>
      </c>
      <c r="M7177">
        <v>0</v>
      </c>
      <c r="N7177">
        <v>0</v>
      </c>
      <c r="O7177">
        <v>0</v>
      </c>
      <c r="P7177">
        <v>0</v>
      </c>
      <c r="Q7177">
        <v>68.900000000000006</v>
      </c>
      <c r="R7177">
        <v>61587058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68.900000000000006</v>
      </c>
      <c r="AJ7177">
        <v>61587058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0</v>
      </c>
      <c r="AZ7177">
        <v>0</v>
      </c>
      <c r="BA7177">
        <v>0</v>
      </c>
      <c r="BB7177">
        <v>0</v>
      </c>
      <c r="BC7177">
        <v>0</v>
      </c>
      <c r="BD7177">
        <v>0</v>
      </c>
      <c r="BE7177">
        <v>0</v>
      </c>
      <c r="BF7177">
        <v>0</v>
      </c>
      <c r="BG7177">
        <v>0</v>
      </c>
      <c r="BH7177" t="s">
        <v>8309</v>
      </c>
      <c r="BI7177" t="s">
        <v>8574</v>
      </c>
    </row>
    <row r="7178" spans="1:61" x14ac:dyDescent="0.2">
      <c r="A7178" t="s">
        <v>5424</v>
      </c>
      <c r="B7178" t="s">
        <v>4275</v>
      </c>
      <c r="C7178" t="s">
        <v>4205</v>
      </c>
      <c r="D7178" t="s">
        <v>5766</v>
      </c>
      <c r="E7178" t="s">
        <v>91</v>
      </c>
      <c r="F7178" t="s">
        <v>66</v>
      </c>
      <c r="G7178" t="s">
        <v>6242</v>
      </c>
      <c r="H7178" t="s">
        <v>6243</v>
      </c>
      <c r="I7178" t="s">
        <v>64</v>
      </c>
      <c r="J7178" t="s">
        <v>9411</v>
      </c>
      <c r="K7178">
        <v>2</v>
      </c>
      <c r="L7178" t="s">
        <v>69</v>
      </c>
      <c r="M7178">
        <v>0</v>
      </c>
      <c r="N7178">
        <v>0</v>
      </c>
      <c r="O7178">
        <v>0</v>
      </c>
      <c r="P7178">
        <v>0</v>
      </c>
      <c r="Q7178">
        <v>45.68</v>
      </c>
      <c r="R7178">
        <v>41326204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45.68</v>
      </c>
      <c r="AJ7178">
        <v>41326204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  <c r="BB7178">
        <v>0</v>
      </c>
      <c r="BC7178">
        <v>0</v>
      </c>
      <c r="BD7178">
        <v>0</v>
      </c>
      <c r="BE7178">
        <v>0</v>
      </c>
      <c r="BF7178">
        <v>0</v>
      </c>
      <c r="BG7178">
        <v>0</v>
      </c>
      <c r="BH7178" t="s">
        <v>8309</v>
      </c>
      <c r="BI7178" t="s">
        <v>8574</v>
      </c>
    </row>
    <row r="7179" spans="1:61" x14ac:dyDescent="0.2">
      <c r="A7179" t="s">
        <v>4203</v>
      </c>
      <c r="B7179" t="s">
        <v>4275</v>
      </c>
      <c r="C7179" t="s">
        <v>4205</v>
      </c>
      <c r="D7179" t="s">
        <v>4206</v>
      </c>
      <c r="E7179" t="s">
        <v>91</v>
      </c>
      <c r="F7179" t="s">
        <v>66</v>
      </c>
      <c r="G7179" t="s">
        <v>9412</v>
      </c>
      <c r="H7179" t="s">
        <v>9413</v>
      </c>
      <c r="I7179" t="s">
        <v>64</v>
      </c>
      <c r="J7179" t="s">
        <v>9411</v>
      </c>
      <c r="K7179">
        <v>2</v>
      </c>
      <c r="L7179" t="s">
        <v>69</v>
      </c>
      <c r="M7179">
        <v>0</v>
      </c>
      <c r="N7179">
        <v>0</v>
      </c>
      <c r="O7179">
        <v>0</v>
      </c>
      <c r="P7179">
        <v>0</v>
      </c>
      <c r="Q7179">
        <v>45.66</v>
      </c>
      <c r="R7179">
        <v>42837351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0</v>
      </c>
      <c r="BB7179">
        <v>0</v>
      </c>
      <c r="BC7179">
        <v>0</v>
      </c>
      <c r="BD7179">
        <v>0</v>
      </c>
      <c r="BE7179">
        <v>0</v>
      </c>
      <c r="BF7179">
        <v>45.66</v>
      </c>
      <c r="BG7179">
        <v>42837351</v>
      </c>
      <c r="BH7179" t="s">
        <v>8309</v>
      </c>
      <c r="BI7179" t="s">
        <v>8574</v>
      </c>
    </row>
    <row r="7180" spans="1:61" x14ac:dyDescent="0.2">
      <c r="A7180" t="s">
        <v>4203</v>
      </c>
      <c r="B7180" t="s">
        <v>4275</v>
      </c>
      <c r="C7180" t="s">
        <v>4205</v>
      </c>
      <c r="D7180" t="s">
        <v>4206</v>
      </c>
      <c r="E7180" t="s">
        <v>91</v>
      </c>
      <c r="F7180" t="s">
        <v>66</v>
      </c>
      <c r="G7180" t="s">
        <v>6690</v>
      </c>
      <c r="H7180" t="s">
        <v>6691</v>
      </c>
      <c r="I7180" t="s">
        <v>64</v>
      </c>
      <c r="J7180" t="s">
        <v>9411</v>
      </c>
      <c r="K7180">
        <v>1</v>
      </c>
      <c r="L7180" t="s">
        <v>69</v>
      </c>
      <c r="M7180">
        <v>0</v>
      </c>
      <c r="N7180">
        <v>0</v>
      </c>
      <c r="O7180">
        <v>0</v>
      </c>
      <c r="P7180">
        <v>0</v>
      </c>
      <c r="Q7180">
        <v>68.849999999999994</v>
      </c>
      <c r="R7180">
        <v>63694004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68.849999999999994</v>
      </c>
      <c r="AJ7180">
        <v>63694004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0</v>
      </c>
      <c r="AZ7180">
        <v>0</v>
      </c>
      <c r="BA7180">
        <v>0</v>
      </c>
      <c r="BB7180">
        <v>0</v>
      </c>
      <c r="BC7180">
        <v>0</v>
      </c>
      <c r="BD7180">
        <v>0</v>
      </c>
      <c r="BE7180">
        <v>0</v>
      </c>
      <c r="BF7180">
        <v>0</v>
      </c>
      <c r="BG7180">
        <v>0</v>
      </c>
      <c r="BH7180" t="s">
        <v>8309</v>
      </c>
      <c r="BI7180" t="s">
        <v>8574</v>
      </c>
    </row>
    <row r="7181" spans="1:61" x14ac:dyDescent="0.2">
      <c r="A7181" t="s">
        <v>4230</v>
      </c>
      <c r="B7181" t="s">
        <v>4275</v>
      </c>
      <c r="C7181" t="s">
        <v>4205</v>
      </c>
      <c r="D7181" t="s">
        <v>4232</v>
      </c>
      <c r="E7181" t="s">
        <v>91</v>
      </c>
      <c r="F7181" t="s">
        <v>66</v>
      </c>
      <c r="G7181" t="s">
        <v>6428</v>
      </c>
      <c r="H7181" t="s">
        <v>6429</v>
      </c>
      <c r="I7181" t="s">
        <v>64</v>
      </c>
      <c r="J7181" t="s">
        <v>9411</v>
      </c>
      <c r="K7181">
        <v>1</v>
      </c>
      <c r="L7181" t="s">
        <v>69</v>
      </c>
      <c r="M7181">
        <v>0</v>
      </c>
      <c r="N7181">
        <v>0</v>
      </c>
      <c r="O7181">
        <v>0</v>
      </c>
      <c r="P7181">
        <v>0</v>
      </c>
      <c r="Q7181">
        <v>68.89</v>
      </c>
      <c r="R7181">
        <v>74076957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0</v>
      </c>
      <c r="BB7181">
        <v>0</v>
      </c>
      <c r="BC7181">
        <v>0</v>
      </c>
      <c r="BD7181">
        <v>0</v>
      </c>
      <c r="BE7181">
        <v>0</v>
      </c>
      <c r="BF7181">
        <v>68.89</v>
      </c>
      <c r="BG7181">
        <v>74076957</v>
      </c>
      <c r="BH7181" t="s">
        <v>8309</v>
      </c>
      <c r="BI7181" t="s">
        <v>8574</v>
      </c>
    </row>
    <row r="7182" spans="1:61" x14ac:dyDescent="0.2">
      <c r="A7182" t="s">
        <v>5424</v>
      </c>
      <c r="B7182" t="s">
        <v>4275</v>
      </c>
      <c r="C7182" t="s">
        <v>4205</v>
      </c>
      <c r="D7182" t="s">
        <v>5766</v>
      </c>
      <c r="E7182" t="s">
        <v>91</v>
      </c>
      <c r="F7182" t="s">
        <v>66</v>
      </c>
      <c r="G7182" t="s">
        <v>6925</v>
      </c>
      <c r="H7182" t="s">
        <v>6926</v>
      </c>
      <c r="I7182" t="s">
        <v>64</v>
      </c>
      <c r="J7182" t="s">
        <v>9414</v>
      </c>
      <c r="K7182">
        <v>1</v>
      </c>
      <c r="L7182" t="s">
        <v>69</v>
      </c>
      <c r="M7182">
        <v>0</v>
      </c>
      <c r="N7182">
        <v>0</v>
      </c>
      <c r="O7182">
        <v>0</v>
      </c>
      <c r="P7182">
        <v>0</v>
      </c>
      <c r="Q7182">
        <v>22.79</v>
      </c>
      <c r="R7182">
        <v>24618715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0</v>
      </c>
      <c r="BA7182">
        <v>0</v>
      </c>
      <c r="BB7182">
        <v>0</v>
      </c>
      <c r="BC7182">
        <v>0</v>
      </c>
      <c r="BD7182">
        <v>0</v>
      </c>
      <c r="BE7182">
        <v>0</v>
      </c>
      <c r="BF7182">
        <v>22.79</v>
      </c>
      <c r="BG7182">
        <v>24618715</v>
      </c>
      <c r="BH7182" t="s">
        <v>8309</v>
      </c>
      <c r="BI7182" t="s">
        <v>8317</v>
      </c>
    </row>
    <row r="7183" spans="1:61" x14ac:dyDescent="0.2">
      <c r="A7183" t="s">
        <v>5424</v>
      </c>
      <c r="B7183" t="s">
        <v>4275</v>
      </c>
      <c r="C7183" t="s">
        <v>4205</v>
      </c>
      <c r="D7183" t="s">
        <v>5766</v>
      </c>
      <c r="E7183" t="s">
        <v>91</v>
      </c>
      <c r="F7183" t="s">
        <v>66</v>
      </c>
      <c r="G7183" t="s">
        <v>7375</v>
      </c>
      <c r="H7183" t="s">
        <v>7376</v>
      </c>
      <c r="I7183" t="s">
        <v>64</v>
      </c>
      <c r="J7183" t="s">
        <v>9415</v>
      </c>
      <c r="K7183">
        <v>1</v>
      </c>
      <c r="L7183" t="s">
        <v>69</v>
      </c>
      <c r="M7183">
        <v>0</v>
      </c>
      <c r="N7183">
        <v>0</v>
      </c>
      <c r="O7183">
        <v>0</v>
      </c>
      <c r="P7183">
        <v>0</v>
      </c>
      <c r="Q7183">
        <v>23.54</v>
      </c>
      <c r="R7183">
        <v>25826805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>
        <v>0</v>
      </c>
      <c r="BA7183">
        <v>0</v>
      </c>
      <c r="BB7183">
        <v>0</v>
      </c>
      <c r="BC7183">
        <v>0</v>
      </c>
      <c r="BD7183">
        <v>0</v>
      </c>
      <c r="BE7183">
        <v>0</v>
      </c>
      <c r="BF7183">
        <v>23.54</v>
      </c>
      <c r="BG7183">
        <v>25826805</v>
      </c>
      <c r="BH7183" t="s">
        <v>4284</v>
      </c>
      <c r="BI7183" t="s">
        <v>8305</v>
      </c>
    </row>
    <row r="7184" spans="1:61" x14ac:dyDescent="0.2">
      <c r="A7184" t="s">
        <v>5424</v>
      </c>
      <c r="B7184" t="s">
        <v>4275</v>
      </c>
      <c r="C7184" t="s">
        <v>4205</v>
      </c>
      <c r="D7184" t="s">
        <v>5766</v>
      </c>
      <c r="E7184" t="s">
        <v>91</v>
      </c>
      <c r="F7184" t="s">
        <v>66</v>
      </c>
      <c r="G7184" t="s">
        <v>9416</v>
      </c>
      <c r="H7184" t="s">
        <v>9417</v>
      </c>
      <c r="I7184" t="s">
        <v>64</v>
      </c>
      <c r="J7184" t="s">
        <v>9415</v>
      </c>
      <c r="K7184">
        <v>2</v>
      </c>
      <c r="L7184" t="s">
        <v>69</v>
      </c>
      <c r="M7184">
        <v>0</v>
      </c>
      <c r="N7184">
        <v>0</v>
      </c>
      <c r="O7184">
        <v>0</v>
      </c>
      <c r="P7184">
        <v>0</v>
      </c>
      <c r="Q7184">
        <v>47.36</v>
      </c>
      <c r="R7184">
        <v>58650566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>
        <v>0</v>
      </c>
      <c r="AZ7184">
        <v>0</v>
      </c>
      <c r="BA7184">
        <v>0</v>
      </c>
      <c r="BB7184">
        <v>0</v>
      </c>
      <c r="BC7184">
        <v>0</v>
      </c>
      <c r="BD7184">
        <v>0</v>
      </c>
      <c r="BE7184">
        <v>0</v>
      </c>
      <c r="BF7184">
        <v>47.36</v>
      </c>
      <c r="BG7184">
        <v>58650566</v>
      </c>
      <c r="BH7184" t="s">
        <v>4284</v>
      </c>
      <c r="BI7184" t="s">
        <v>8305</v>
      </c>
    </row>
    <row r="7185" spans="1:61" x14ac:dyDescent="0.2">
      <c r="A7185" t="s">
        <v>5424</v>
      </c>
      <c r="B7185" t="s">
        <v>4275</v>
      </c>
      <c r="C7185" t="s">
        <v>4205</v>
      </c>
      <c r="D7185" t="s">
        <v>5766</v>
      </c>
      <c r="E7185" t="s">
        <v>91</v>
      </c>
      <c r="F7185" t="s">
        <v>66</v>
      </c>
      <c r="G7185" t="s">
        <v>9418</v>
      </c>
      <c r="H7185" t="s">
        <v>9419</v>
      </c>
      <c r="I7185" t="s">
        <v>64</v>
      </c>
      <c r="J7185" t="s">
        <v>9420</v>
      </c>
      <c r="K7185">
        <v>1</v>
      </c>
      <c r="L7185" t="s">
        <v>69</v>
      </c>
      <c r="M7185">
        <v>0</v>
      </c>
      <c r="N7185">
        <v>0</v>
      </c>
      <c r="O7185">
        <v>0</v>
      </c>
      <c r="P7185">
        <v>0</v>
      </c>
      <c r="Q7185">
        <v>110.85</v>
      </c>
      <c r="R7185">
        <v>103976798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0</v>
      </c>
      <c r="AX7185">
        <v>0</v>
      </c>
      <c r="AY7185">
        <v>0</v>
      </c>
      <c r="AZ7185">
        <v>0</v>
      </c>
      <c r="BA7185">
        <v>0</v>
      </c>
      <c r="BB7185">
        <v>0</v>
      </c>
      <c r="BC7185">
        <v>0</v>
      </c>
      <c r="BD7185">
        <v>0</v>
      </c>
      <c r="BE7185">
        <v>0</v>
      </c>
      <c r="BF7185">
        <v>110.85</v>
      </c>
      <c r="BG7185">
        <v>103976798</v>
      </c>
      <c r="BH7185" t="s">
        <v>8309</v>
      </c>
      <c r="BI7185" t="s">
        <v>8310</v>
      </c>
    </row>
    <row r="7186" spans="1:61" x14ac:dyDescent="0.2">
      <c r="A7186" t="s">
        <v>5424</v>
      </c>
      <c r="B7186" t="s">
        <v>4275</v>
      </c>
      <c r="C7186" t="s">
        <v>4205</v>
      </c>
      <c r="D7186" t="s">
        <v>5766</v>
      </c>
      <c r="E7186" t="s">
        <v>91</v>
      </c>
      <c r="F7186" t="s">
        <v>66</v>
      </c>
      <c r="G7186" t="s">
        <v>9421</v>
      </c>
      <c r="H7186" t="s">
        <v>9422</v>
      </c>
      <c r="I7186" t="s">
        <v>64</v>
      </c>
      <c r="J7186" t="s">
        <v>9420</v>
      </c>
      <c r="K7186">
        <v>1</v>
      </c>
      <c r="L7186" t="s">
        <v>69</v>
      </c>
      <c r="M7186">
        <v>0</v>
      </c>
      <c r="N7186">
        <v>0</v>
      </c>
      <c r="O7186">
        <v>0</v>
      </c>
      <c r="P7186">
        <v>0</v>
      </c>
      <c r="Q7186">
        <v>22.82</v>
      </c>
      <c r="R7186">
        <v>22548046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>
        <v>0</v>
      </c>
      <c r="AZ7186">
        <v>0</v>
      </c>
      <c r="BA7186">
        <v>0</v>
      </c>
      <c r="BB7186">
        <v>0</v>
      </c>
      <c r="BC7186">
        <v>0</v>
      </c>
      <c r="BD7186">
        <v>0</v>
      </c>
      <c r="BE7186">
        <v>0</v>
      </c>
      <c r="BF7186">
        <v>22.82</v>
      </c>
      <c r="BG7186">
        <v>22548046</v>
      </c>
      <c r="BH7186" t="s">
        <v>8309</v>
      </c>
      <c r="BI7186" t="s">
        <v>8310</v>
      </c>
    </row>
    <row r="7187" spans="1:61" x14ac:dyDescent="0.2">
      <c r="A7187" t="s">
        <v>4230</v>
      </c>
      <c r="B7187" t="s">
        <v>4911</v>
      </c>
      <c r="C7187" t="s">
        <v>4286</v>
      </c>
      <c r="D7187" t="s">
        <v>64</v>
      </c>
      <c r="E7187" t="s">
        <v>91</v>
      </c>
      <c r="F7187" t="s">
        <v>66</v>
      </c>
      <c r="G7187" t="s">
        <v>9031</v>
      </c>
      <c r="H7187" t="s">
        <v>9032</v>
      </c>
      <c r="I7187" t="s">
        <v>64</v>
      </c>
      <c r="J7187" t="s">
        <v>9423</v>
      </c>
      <c r="K7187">
        <v>1</v>
      </c>
      <c r="L7187" t="s">
        <v>69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182.15</v>
      </c>
      <c r="X7187">
        <v>218536875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182.15</v>
      </c>
      <c r="AH7187">
        <v>218536875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0</v>
      </c>
      <c r="AZ7187">
        <v>0</v>
      </c>
      <c r="BA7187">
        <v>0</v>
      </c>
      <c r="BB7187">
        <v>0</v>
      </c>
      <c r="BC7187">
        <v>0</v>
      </c>
      <c r="BD7187">
        <v>0</v>
      </c>
      <c r="BE7187">
        <v>0</v>
      </c>
      <c r="BF7187">
        <v>0</v>
      </c>
      <c r="BG7187">
        <v>0</v>
      </c>
      <c r="BH7187" t="s">
        <v>8309</v>
      </c>
      <c r="BI7187" t="s">
        <v>8574</v>
      </c>
    </row>
    <row r="7188" spans="1:61" x14ac:dyDescent="0.2">
      <c r="A7188" t="s">
        <v>4230</v>
      </c>
      <c r="B7188" t="s">
        <v>4911</v>
      </c>
      <c r="C7188" t="s">
        <v>4286</v>
      </c>
      <c r="D7188" t="s">
        <v>64</v>
      </c>
      <c r="E7188" t="s">
        <v>91</v>
      </c>
      <c r="F7188" t="s">
        <v>66</v>
      </c>
      <c r="G7188" t="s">
        <v>9034</v>
      </c>
      <c r="H7188" t="s">
        <v>9035</v>
      </c>
      <c r="I7188" t="s">
        <v>64</v>
      </c>
      <c r="J7188" t="s">
        <v>9423</v>
      </c>
      <c r="K7188">
        <v>2</v>
      </c>
      <c r="L7188" t="s">
        <v>69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190.2</v>
      </c>
      <c r="X7188">
        <v>257396169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190.2</v>
      </c>
      <c r="AH7188">
        <v>257396169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0</v>
      </c>
      <c r="AZ7188">
        <v>0</v>
      </c>
      <c r="BA7188">
        <v>0</v>
      </c>
      <c r="BB7188">
        <v>0</v>
      </c>
      <c r="BC7188">
        <v>0</v>
      </c>
      <c r="BD7188">
        <v>0</v>
      </c>
      <c r="BE7188">
        <v>0</v>
      </c>
      <c r="BF7188">
        <v>0</v>
      </c>
      <c r="BG7188">
        <v>0</v>
      </c>
      <c r="BH7188" t="s">
        <v>8309</v>
      </c>
      <c r="BI7188" t="s">
        <v>8574</v>
      </c>
    </row>
    <row r="7189" spans="1:61" x14ac:dyDescent="0.2">
      <c r="A7189" t="s">
        <v>4230</v>
      </c>
      <c r="B7189" t="s">
        <v>4911</v>
      </c>
      <c r="C7189" t="s">
        <v>4286</v>
      </c>
      <c r="D7189" t="s">
        <v>64</v>
      </c>
      <c r="E7189" t="s">
        <v>91</v>
      </c>
      <c r="F7189" t="s">
        <v>66</v>
      </c>
      <c r="G7189" t="s">
        <v>9046</v>
      </c>
      <c r="H7189" t="s">
        <v>9047</v>
      </c>
      <c r="I7189" t="s">
        <v>64</v>
      </c>
      <c r="J7189" t="s">
        <v>9424</v>
      </c>
      <c r="K7189">
        <v>1</v>
      </c>
      <c r="L7189" t="s">
        <v>69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21.34</v>
      </c>
      <c r="X7189">
        <v>23129354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21.34</v>
      </c>
      <c r="AH7189">
        <v>23129354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>
        <v>0</v>
      </c>
      <c r="AZ7189">
        <v>0</v>
      </c>
      <c r="BA7189">
        <v>0</v>
      </c>
      <c r="BB7189">
        <v>0</v>
      </c>
      <c r="BC7189">
        <v>0</v>
      </c>
      <c r="BD7189">
        <v>0</v>
      </c>
      <c r="BE7189">
        <v>0</v>
      </c>
      <c r="BF7189">
        <v>0</v>
      </c>
      <c r="BG7189">
        <v>0</v>
      </c>
      <c r="BH7189" t="s">
        <v>8309</v>
      </c>
      <c r="BI7189" t="s">
        <v>8574</v>
      </c>
    </row>
    <row r="7190" spans="1:61" x14ac:dyDescent="0.2">
      <c r="A7190" t="s">
        <v>1239</v>
      </c>
      <c r="B7190" t="s">
        <v>1240</v>
      </c>
      <c r="C7190" t="s">
        <v>4286</v>
      </c>
      <c r="D7190" t="s">
        <v>64</v>
      </c>
      <c r="E7190" t="s">
        <v>91</v>
      </c>
      <c r="F7190" t="s">
        <v>66</v>
      </c>
      <c r="G7190" t="s">
        <v>9247</v>
      </c>
      <c r="H7190" t="s">
        <v>9248</v>
      </c>
      <c r="I7190" t="s">
        <v>64</v>
      </c>
      <c r="J7190" t="s">
        <v>9425</v>
      </c>
      <c r="K7190">
        <v>1</v>
      </c>
      <c r="L7190" t="s">
        <v>69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45.96</v>
      </c>
      <c r="X7190">
        <v>64267537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45.96</v>
      </c>
      <c r="AH7190">
        <v>64267537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  <c r="AX7190">
        <v>0</v>
      </c>
      <c r="AY7190">
        <v>0</v>
      </c>
      <c r="AZ7190">
        <v>0</v>
      </c>
      <c r="BA7190">
        <v>0</v>
      </c>
      <c r="BB7190">
        <v>0</v>
      </c>
      <c r="BC7190">
        <v>0</v>
      </c>
      <c r="BD7190">
        <v>0</v>
      </c>
      <c r="BE7190">
        <v>0</v>
      </c>
      <c r="BF7190">
        <v>0</v>
      </c>
      <c r="BG7190">
        <v>0</v>
      </c>
      <c r="BH7190" t="s">
        <v>8309</v>
      </c>
      <c r="BI7190" t="s">
        <v>8574</v>
      </c>
    </row>
    <row r="7191" spans="1:61" x14ac:dyDescent="0.2">
      <c r="A7191" t="s">
        <v>1239</v>
      </c>
      <c r="B7191" t="s">
        <v>1240</v>
      </c>
      <c r="C7191" t="s">
        <v>4286</v>
      </c>
      <c r="D7191" t="s">
        <v>64</v>
      </c>
      <c r="E7191" t="s">
        <v>91</v>
      </c>
      <c r="F7191" t="s">
        <v>66</v>
      </c>
      <c r="G7191" t="s">
        <v>8571</v>
      </c>
      <c r="H7191" t="s">
        <v>8572</v>
      </c>
      <c r="I7191" t="s">
        <v>64</v>
      </c>
      <c r="J7191" t="s">
        <v>9425</v>
      </c>
      <c r="K7191">
        <v>4</v>
      </c>
      <c r="L7191" t="s">
        <v>69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22.58</v>
      </c>
      <c r="X7191">
        <v>40559209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22.58</v>
      </c>
      <c r="AH7191">
        <v>40559209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0</v>
      </c>
      <c r="AX7191">
        <v>0</v>
      </c>
      <c r="AY7191">
        <v>0</v>
      </c>
      <c r="AZ7191">
        <v>0</v>
      </c>
      <c r="BA7191">
        <v>0</v>
      </c>
      <c r="BB7191">
        <v>0</v>
      </c>
      <c r="BC7191">
        <v>0</v>
      </c>
      <c r="BD7191">
        <v>0</v>
      </c>
      <c r="BE7191">
        <v>0</v>
      </c>
      <c r="BF7191">
        <v>0</v>
      </c>
      <c r="BG7191">
        <v>0</v>
      </c>
      <c r="BH7191" t="s">
        <v>8309</v>
      </c>
      <c r="BI7191" t="s">
        <v>8574</v>
      </c>
    </row>
    <row r="7192" spans="1:61" x14ac:dyDescent="0.2">
      <c r="A7192" t="s">
        <v>5179</v>
      </c>
      <c r="B7192" t="s">
        <v>1240</v>
      </c>
      <c r="C7192" t="s">
        <v>4286</v>
      </c>
      <c r="D7192" t="s">
        <v>64</v>
      </c>
      <c r="E7192" t="s">
        <v>91</v>
      </c>
      <c r="F7192" t="s">
        <v>66</v>
      </c>
      <c r="G7192" t="s">
        <v>9250</v>
      </c>
      <c r="H7192" t="s">
        <v>9251</v>
      </c>
      <c r="I7192" t="s">
        <v>64</v>
      </c>
      <c r="J7192" t="s">
        <v>9425</v>
      </c>
      <c r="K7192">
        <v>2</v>
      </c>
      <c r="L7192" t="s">
        <v>69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47.57</v>
      </c>
      <c r="X7192">
        <v>91327151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47.57</v>
      </c>
      <c r="AH7192">
        <v>91327151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0</v>
      </c>
      <c r="AW7192">
        <v>0</v>
      </c>
      <c r="AX7192">
        <v>0</v>
      </c>
      <c r="AY7192">
        <v>0</v>
      </c>
      <c r="AZ7192">
        <v>0</v>
      </c>
      <c r="BA7192">
        <v>0</v>
      </c>
      <c r="BB7192">
        <v>0</v>
      </c>
      <c r="BC7192">
        <v>0</v>
      </c>
      <c r="BD7192">
        <v>0</v>
      </c>
      <c r="BE7192">
        <v>0</v>
      </c>
      <c r="BF7192">
        <v>0</v>
      </c>
      <c r="BG7192">
        <v>0</v>
      </c>
      <c r="BH7192" t="s">
        <v>8309</v>
      </c>
      <c r="BI7192" t="s">
        <v>8574</v>
      </c>
    </row>
    <row r="7193" spans="1:61" x14ac:dyDescent="0.2">
      <c r="A7193" t="s">
        <v>5179</v>
      </c>
      <c r="B7193" t="s">
        <v>1240</v>
      </c>
      <c r="C7193" t="s">
        <v>4286</v>
      </c>
      <c r="D7193" t="s">
        <v>64</v>
      </c>
      <c r="E7193" t="s">
        <v>91</v>
      </c>
      <c r="F7193" t="s">
        <v>66</v>
      </c>
      <c r="G7193" t="s">
        <v>9250</v>
      </c>
      <c r="H7193" t="s">
        <v>9251</v>
      </c>
      <c r="I7193" t="s">
        <v>64</v>
      </c>
      <c r="J7193" t="s">
        <v>9425</v>
      </c>
      <c r="K7193">
        <v>3</v>
      </c>
      <c r="L7193" t="s">
        <v>69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44.62</v>
      </c>
      <c r="X7193">
        <v>87620823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44.62</v>
      </c>
      <c r="AH7193">
        <v>87620823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>
        <v>0</v>
      </c>
      <c r="AX7193">
        <v>0</v>
      </c>
      <c r="AY7193">
        <v>0</v>
      </c>
      <c r="AZ7193">
        <v>0</v>
      </c>
      <c r="BA7193">
        <v>0</v>
      </c>
      <c r="BB7193">
        <v>0</v>
      </c>
      <c r="BC7193">
        <v>0</v>
      </c>
      <c r="BD7193">
        <v>0</v>
      </c>
      <c r="BE7193">
        <v>0</v>
      </c>
      <c r="BF7193">
        <v>0</v>
      </c>
      <c r="BG7193">
        <v>0</v>
      </c>
      <c r="BH7193" t="s">
        <v>8309</v>
      </c>
      <c r="BI7193" t="s">
        <v>8574</v>
      </c>
    </row>
    <row r="7194" spans="1:61" x14ac:dyDescent="0.2">
      <c r="A7194" t="s">
        <v>4230</v>
      </c>
      <c r="B7194" t="s">
        <v>4275</v>
      </c>
      <c r="C7194" t="s">
        <v>4205</v>
      </c>
      <c r="D7194" t="s">
        <v>4232</v>
      </c>
      <c r="E7194" t="s">
        <v>91</v>
      </c>
      <c r="F7194" t="s">
        <v>66</v>
      </c>
      <c r="G7194" t="s">
        <v>9426</v>
      </c>
      <c r="H7194" t="s">
        <v>9427</v>
      </c>
      <c r="I7194" t="s">
        <v>64</v>
      </c>
      <c r="J7194" t="s">
        <v>9428</v>
      </c>
      <c r="K7194">
        <v>1</v>
      </c>
      <c r="L7194" t="s">
        <v>69</v>
      </c>
      <c r="M7194">
        <v>2.1</v>
      </c>
      <c r="N7194">
        <v>3065192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0</v>
      </c>
      <c r="AX7194">
        <v>0</v>
      </c>
      <c r="AY7194">
        <v>0</v>
      </c>
      <c r="AZ7194">
        <v>0</v>
      </c>
      <c r="BA7194">
        <v>0</v>
      </c>
      <c r="BB7194">
        <v>0</v>
      </c>
      <c r="BC7194">
        <v>0</v>
      </c>
      <c r="BD7194">
        <v>0</v>
      </c>
      <c r="BE7194">
        <v>0</v>
      </c>
      <c r="BF7194">
        <v>2.1</v>
      </c>
      <c r="BG7194">
        <v>3065192</v>
      </c>
      <c r="BH7194" t="s">
        <v>4284</v>
      </c>
      <c r="BI7194" t="s">
        <v>4285</v>
      </c>
    </row>
    <row r="7195" spans="1:61" x14ac:dyDescent="0.2">
      <c r="A7195" t="s">
        <v>4230</v>
      </c>
      <c r="B7195" t="s">
        <v>4275</v>
      </c>
      <c r="C7195" t="s">
        <v>4205</v>
      </c>
      <c r="D7195" t="s">
        <v>4232</v>
      </c>
      <c r="E7195" t="s">
        <v>91</v>
      </c>
      <c r="F7195" t="s">
        <v>66</v>
      </c>
      <c r="G7195" t="s">
        <v>9429</v>
      </c>
      <c r="H7195" t="s">
        <v>9430</v>
      </c>
      <c r="I7195" t="s">
        <v>64</v>
      </c>
      <c r="J7195" t="s">
        <v>9431</v>
      </c>
      <c r="K7195">
        <v>1</v>
      </c>
      <c r="L7195" t="s">
        <v>69</v>
      </c>
      <c r="M7195">
        <v>13.78</v>
      </c>
      <c r="N7195">
        <v>20539184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0</v>
      </c>
      <c r="AX7195">
        <v>0</v>
      </c>
      <c r="AY7195">
        <v>0</v>
      </c>
      <c r="AZ7195">
        <v>0</v>
      </c>
      <c r="BA7195">
        <v>0</v>
      </c>
      <c r="BB7195">
        <v>0</v>
      </c>
      <c r="BC7195">
        <v>0</v>
      </c>
      <c r="BD7195">
        <v>0</v>
      </c>
      <c r="BE7195">
        <v>0</v>
      </c>
      <c r="BF7195">
        <v>13.78</v>
      </c>
      <c r="BG7195">
        <v>20539184</v>
      </c>
      <c r="BH7195" t="s">
        <v>4284</v>
      </c>
      <c r="BI7195" t="s">
        <v>4285</v>
      </c>
    </row>
    <row r="7196" spans="1:61" x14ac:dyDescent="0.2">
      <c r="A7196" t="s">
        <v>4246</v>
      </c>
      <c r="B7196" t="s">
        <v>4275</v>
      </c>
      <c r="C7196" t="s">
        <v>4205</v>
      </c>
      <c r="D7196" t="s">
        <v>4232</v>
      </c>
      <c r="E7196" t="s">
        <v>91</v>
      </c>
      <c r="F7196" t="s">
        <v>66</v>
      </c>
      <c r="G7196" t="s">
        <v>8836</v>
      </c>
      <c r="H7196" t="s">
        <v>8837</v>
      </c>
      <c r="I7196" t="s">
        <v>64</v>
      </c>
      <c r="J7196" t="s">
        <v>9432</v>
      </c>
      <c r="K7196">
        <v>1</v>
      </c>
      <c r="L7196" t="s">
        <v>69</v>
      </c>
      <c r="M7196">
        <v>15.28</v>
      </c>
      <c r="N7196">
        <v>23069625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12.13</v>
      </c>
      <c r="AT7196">
        <v>18313780</v>
      </c>
      <c r="AU7196">
        <v>0</v>
      </c>
      <c r="AV7196">
        <v>0</v>
      </c>
      <c r="AW7196">
        <v>0</v>
      </c>
      <c r="AX7196">
        <v>0</v>
      </c>
      <c r="AY7196">
        <v>0</v>
      </c>
      <c r="AZ7196">
        <v>0</v>
      </c>
      <c r="BA7196">
        <v>0</v>
      </c>
      <c r="BB7196">
        <v>0</v>
      </c>
      <c r="BC7196">
        <v>0</v>
      </c>
      <c r="BD7196">
        <v>0</v>
      </c>
      <c r="BE7196">
        <v>0</v>
      </c>
      <c r="BF7196">
        <v>3.15</v>
      </c>
      <c r="BG7196">
        <v>4755845</v>
      </c>
      <c r="BH7196" t="s">
        <v>4284</v>
      </c>
      <c r="BI7196" t="s">
        <v>8305</v>
      </c>
    </row>
    <row r="7197" spans="1:61" x14ac:dyDescent="0.2">
      <c r="A7197" t="s">
        <v>4308</v>
      </c>
      <c r="B7197" t="s">
        <v>1240</v>
      </c>
      <c r="C7197" t="s">
        <v>4286</v>
      </c>
      <c r="D7197" t="s">
        <v>64</v>
      </c>
      <c r="E7197" t="s">
        <v>91</v>
      </c>
      <c r="F7197" t="s">
        <v>66</v>
      </c>
      <c r="G7197" t="s">
        <v>9433</v>
      </c>
      <c r="H7197" t="s">
        <v>9434</v>
      </c>
      <c r="I7197" t="s">
        <v>64</v>
      </c>
      <c r="J7197" t="s">
        <v>9435</v>
      </c>
      <c r="K7197">
        <v>1</v>
      </c>
      <c r="L7197" t="s">
        <v>69</v>
      </c>
      <c r="M7197">
        <v>0.19</v>
      </c>
      <c r="N7197">
        <v>7039543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0</v>
      </c>
      <c r="AX7197">
        <v>0</v>
      </c>
      <c r="AY7197">
        <v>0</v>
      </c>
      <c r="AZ7197">
        <v>0</v>
      </c>
      <c r="BA7197">
        <v>0</v>
      </c>
      <c r="BB7197">
        <v>0</v>
      </c>
      <c r="BC7197">
        <v>0</v>
      </c>
      <c r="BD7197">
        <v>0</v>
      </c>
      <c r="BE7197">
        <v>0</v>
      </c>
      <c r="BF7197">
        <v>0.19</v>
      </c>
      <c r="BG7197">
        <v>7039543</v>
      </c>
      <c r="BH7197" t="s">
        <v>4284</v>
      </c>
      <c r="BI7197" t="s">
        <v>4285</v>
      </c>
    </row>
    <row r="7198" spans="1:61" x14ac:dyDescent="0.2">
      <c r="A7198" t="s">
        <v>4308</v>
      </c>
      <c r="B7198" t="s">
        <v>1240</v>
      </c>
      <c r="C7198" t="s">
        <v>4286</v>
      </c>
      <c r="D7198" t="s">
        <v>64</v>
      </c>
      <c r="E7198" t="s">
        <v>91</v>
      </c>
      <c r="F7198" t="s">
        <v>66</v>
      </c>
      <c r="G7198" t="s">
        <v>4518</v>
      </c>
      <c r="H7198" t="s">
        <v>4519</v>
      </c>
      <c r="I7198" t="s">
        <v>64</v>
      </c>
      <c r="J7198" t="s">
        <v>9436</v>
      </c>
      <c r="K7198">
        <v>3</v>
      </c>
      <c r="L7198" t="s">
        <v>69</v>
      </c>
      <c r="M7198">
        <v>0.2</v>
      </c>
      <c r="N7198">
        <v>420054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  <c r="AW7198">
        <v>0</v>
      </c>
      <c r="AX7198">
        <v>0</v>
      </c>
      <c r="AY7198">
        <v>0</v>
      </c>
      <c r="AZ7198">
        <v>0</v>
      </c>
      <c r="BA7198">
        <v>0</v>
      </c>
      <c r="BB7198">
        <v>0</v>
      </c>
      <c r="BC7198">
        <v>0</v>
      </c>
      <c r="BD7198">
        <v>0</v>
      </c>
      <c r="BE7198">
        <v>0</v>
      </c>
      <c r="BF7198">
        <v>0.2</v>
      </c>
      <c r="BG7198">
        <v>420054</v>
      </c>
      <c r="BH7198" t="s">
        <v>4290</v>
      </c>
      <c r="BI7198" t="s">
        <v>4323</v>
      </c>
    </row>
    <row r="7199" spans="1:61" x14ac:dyDescent="0.2">
      <c r="A7199" t="s">
        <v>4308</v>
      </c>
      <c r="B7199" t="s">
        <v>1240</v>
      </c>
      <c r="C7199" t="s">
        <v>4286</v>
      </c>
      <c r="D7199" t="s">
        <v>64</v>
      </c>
      <c r="E7199" t="s">
        <v>91</v>
      </c>
      <c r="F7199" t="s">
        <v>66</v>
      </c>
      <c r="G7199" t="s">
        <v>9437</v>
      </c>
      <c r="H7199" t="s">
        <v>9438</v>
      </c>
      <c r="I7199" t="s">
        <v>64</v>
      </c>
      <c r="J7199" t="s">
        <v>9439</v>
      </c>
      <c r="K7199">
        <v>1</v>
      </c>
      <c r="L7199" t="s">
        <v>69</v>
      </c>
      <c r="M7199">
        <v>0.31</v>
      </c>
      <c r="N7199">
        <v>457938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0</v>
      </c>
      <c r="AY7199">
        <v>0</v>
      </c>
      <c r="AZ7199">
        <v>0</v>
      </c>
      <c r="BA7199">
        <v>0</v>
      </c>
      <c r="BB7199">
        <v>0</v>
      </c>
      <c r="BC7199">
        <v>0</v>
      </c>
      <c r="BD7199">
        <v>0</v>
      </c>
      <c r="BE7199">
        <v>0</v>
      </c>
      <c r="BF7199">
        <v>0.31</v>
      </c>
      <c r="BG7199">
        <v>457938</v>
      </c>
      <c r="BH7199" t="s">
        <v>4290</v>
      </c>
      <c r="BI7199" t="s">
        <v>4323</v>
      </c>
    </row>
    <row r="7200" spans="1:61" x14ac:dyDescent="0.2">
      <c r="A7200" t="s">
        <v>4308</v>
      </c>
      <c r="B7200" t="s">
        <v>1240</v>
      </c>
      <c r="C7200" t="s">
        <v>4286</v>
      </c>
      <c r="D7200" t="s">
        <v>64</v>
      </c>
      <c r="E7200" t="s">
        <v>91</v>
      </c>
      <c r="F7200" t="s">
        <v>66</v>
      </c>
      <c r="G7200" t="s">
        <v>9440</v>
      </c>
      <c r="H7200" t="s">
        <v>9441</v>
      </c>
      <c r="I7200" t="s">
        <v>64</v>
      </c>
      <c r="J7200" t="s">
        <v>9439</v>
      </c>
      <c r="K7200">
        <v>2</v>
      </c>
      <c r="L7200" t="s">
        <v>69</v>
      </c>
      <c r="M7200">
        <v>0.2</v>
      </c>
      <c r="N7200">
        <v>440706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0</v>
      </c>
      <c r="AZ7200">
        <v>0</v>
      </c>
      <c r="BA7200">
        <v>0</v>
      </c>
      <c r="BB7200">
        <v>0</v>
      </c>
      <c r="BC7200">
        <v>0</v>
      </c>
      <c r="BD7200">
        <v>0</v>
      </c>
      <c r="BE7200">
        <v>0</v>
      </c>
      <c r="BF7200">
        <v>0.2</v>
      </c>
      <c r="BG7200">
        <v>440706</v>
      </c>
      <c r="BH7200" t="s">
        <v>4290</v>
      </c>
      <c r="BI7200" t="s">
        <v>4323</v>
      </c>
    </row>
    <row r="7201" spans="1:61" x14ac:dyDescent="0.2">
      <c r="A7201" t="s">
        <v>4445</v>
      </c>
      <c r="B7201" t="s">
        <v>1240</v>
      </c>
      <c r="C7201" t="s">
        <v>4286</v>
      </c>
      <c r="D7201" t="s">
        <v>64</v>
      </c>
      <c r="E7201" t="s">
        <v>91</v>
      </c>
      <c r="F7201" t="s">
        <v>66</v>
      </c>
      <c r="G7201" t="s">
        <v>4669</v>
      </c>
      <c r="H7201" t="s">
        <v>4670</v>
      </c>
      <c r="I7201" t="s">
        <v>64</v>
      </c>
      <c r="J7201" t="s">
        <v>9442</v>
      </c>
      <c r="K7201">
        <v>1</v>
      </c>
      <c r="L7201" t="s">
        <v>69</v>
      </c>
      <c r="M7201">
        <v>0.76</v>
      </c>
      <c r="N7201">
        <v>4934487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>
        <v>0</v>
      </c>
      <c r="AZ7201">
        <v>0</v>
      </c>
      <c r="BA7201">
        <v>0</v>
      </c>
      <c r="BB7201">
        <v>0</v>
      </c>
      <c r="BC7201">
        <v>0</v>
      </c>
      <c r="BD7201">
        <v>0</v>
      </c>
      <c r="BE7201">
        <v>0</v>
      </c>
      <c r="BF7201">
        <v>0.76</v>
      </c>
      <c r="BG7201">
        <v>4934487</v>
      </c>
      <c r="BH7201" t="s">
        <v>4284</v>
      </c>
      <c r="BI7201" t="s">
        <v>4285</v>
      </c>
    </row>
    <row r="7202" spans="1:61" x14ac:dyDescent="0.2">
      <c r="A7202" t="s">
        <v>4230</v>
      </c>
      <c r="B7202" t="s">
        <v>4275</v>
      </c>
      <c r="C7202" t="s">
        <v>4205</v>
      </c>
      <c r="D7202" t="s">
        <v>4232</v>
      </c>
      <c r="E7202" t="s">
        <v>91</v>
      </c>
      <c r="F7202" t="s">
        <v>66</v>
      </c>
      <c r="G7202" t="s">
        <v>9429</v>
      </c>
      <c r="H7202" t="s">
        <v>9430</v>
      </c>
      <c r="I7202" t="s">
        <v>64</v>
      </c>
      <c r="J7202" t="s">
        <v>9443</v>
      </c>
      <c r="K7202">
        <v>1</v>
      </c>
      <c r="L7202" t="s">
        <v>69</v>
      </c>
      <c r="M7202">
        <v>81.67</v>
      </c>
      <c r="N7202">
        <v>119637987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  <c r="AZ7202">
        <v>0</v>
      </c>
      <c r="BA7202">
        <v>0</v>
      </c>
      <c r="BB7202">
        <v>0</v>
      </c>
      <c r="BC7202">
        <v>0</v>
      </c>
      <c r="BD7202">
        <v>0</v>
      </c>
      <c r="BE7202">
        <v>0</v>
      </c>
      <c r="BF7202">
        <v>81.67</v>
      </c>
      <c r="BG7202">
        <v>119637987</v>
      </c>
      <c r="BH7202" t="s">
        <v>4284</v>
      </c>
      <c r="BI7202" t="s">
        <v>4285</v>
      </c>
    </row>
    <row r="7203" spans="1:61" x14ac:dyDescent="0.2">
      <c r="A7203" t="s">
        <v>4230</v>
      </c>
      <c r="B7203" t="s">
        <v>4380</v>
      </c>
      <c r="C7203" t="s">
        <v>4286</v>
      </c>
      <c r="D7203" t="s">
        <v>64</v>
      </c>
      <c r="E7203" t="s">
        <v>91</v>
      </c>
      <c r="F7203" t="s">
        <v>66</v>
      </c>
      <c r="G7203" t="s">
        <v>9444</v>
      </c>
      <c r="H7203" t="s">
        <v>9445</v>
      </c>
      <c r="I7203" t="s">
        <v>64</v>
      </c>
      <c r="J7203" t="s">
        <v>9446</v>
      </c>
      <c r="K7203">
        <v>1</v>
      </c>
      <c r="L7203" t="s">
        <v>69</v>
      </c>
      <c r="M7203">
        <v>20.83</v>
      </c>
      <c r="N7203">
        <v>29938155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  <c r="AZ7203">
        <v>0</v>
      </c>
      <c r="BA7203">
        <v>0</v>
      </c>
      <c r="BB7203">
        <v>0</v>
      </c>
      <c r="BC7203">
        <v>0</v>
      </c>
      <c r="BD7203">
        <v>0</v>
      </c>
      <c r="BE7203">
        <v>0</v>
      </c>
      <c r="BF7203">
        <v>20.83</v>
      </c>
      <c r="BG7203">
        <v>29938155</v>
      </c>
      <c r="BH7203" t="s">
        <v>4284</v>
      </c>
      <c r="BI7203" t="s">
        <v>4412</v>
      </c>
    </row>
    <row r="7204" spans="1:61" x14ac:dyDescent="0.2">
      <c r="A7204" t="s">
        <v>4230</v>
      </c>
      <c r="B7204" t="s">
        <v>4275</v>
      </c>
      <c r="C7204" t="s">
        <v>4205</v>
      </c>
      <c r="D7204" t="s">
        <v>4232</v>
      </c>
      <c r="E7204" t="s">
        <v>91</v>
      </c>
      <c r="F7204" t="s">
        <v>66</v>
      </c>
      <c r="G7204" t="s">
        <v>9447</v>
      </c>
      <c r="H7204" t="s">
        <v>9448</v>
      </c>
      <c r="I7204" t="s">
        <v>64</v>
      </c>
      <c r="J7204" t="s">
        <v>9449</v>
      </c>
      <c r="K7204">
        <v>3</v>
      </c>
      <c r="L7204" t="s">
        <v>69</v>
      </c>
      <c r="M7204">
        <v>18.09</v>
      </c>
      <c r="N7204">
        <v>24873763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0</v>
      </c>
      <c r="AX7204">
        <v>0</v>
      </c>
      <c r="AY7204">
        <v>0</v>
      </c>
      <c r="AZ7204">
        <v>0</v>
      </c>
      <c r="BA7204">
        <v>0</v>
      </c>
      <c r="BB7204">
        <v>0</v>
      </c>
      <c r="BC7204">
        <v>0</v>
      </c>
      <c r="BD7204">
        <v>0</v>
      </c>
      <c r="BE7204">
        <v>0</v>
      </c>
      <c r="BF7204">
        <v>18.09</v>
      </c>
      <c r="BG7204">
        <v>24873763</v>
      </c>
      <c r="BH7204" t="s">
        <v>4284</v>
      </c>
      <c r="BI7204" t="s">
        <v>4412</v>
      </c>
    </row>
    <row r="7205" spans="1:61" x14ac:dyDescent="0.2">
      <c r="A7205" t="s">
        <v>4230</v>
      </c>
      <c r="B7205" t="s">
        <v>4275</v>
      </c>
      <c r="C7205" t="s">
        <v>4205</v>
      </c>
      <c r="D7205" t="s">
        <v>4232</v>
      </c>
      <c r="E7205" t="s">
        <v>91</v>
      </c>
      <c r="F7205" t="s">
        <v>66</v>
      </c>
      <c r="G7205" t="s">
        <v>9450</v>
      </c>
      <c r="H7205" t="s">
        <v>9451</v>
      </c>
      <c r="I7205" t="s">
        <v>64</v>
      </c>
      <c r="J7205" t="s">
        <v>9452</v>
      </c>
      <c r="K7205">
        <v>1</v>
      </c>
      <c r="L7205" t="s">
        <v>69</v>
      </c>
      <c r="M7205">
        <v>20.079999999999998</v>
      </c>
      <c r="N7205">
        <v>27941412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>
        <v>0</v>
      </c>
      <c r="AZ7205">
        <v>0</v>
      </c>
      <c r="BA7205">
        <v>0</v>
      </c>
      <c r="BB7205">
        <v>0</v>
      </c>
      <c r="BC7205">
        <v>0</v>
      </c>
      <c r="BD7205">
        <v>0</v>
      </c>
      <c r="BE7205">
        <v>0</v>
      </c>
      <c r="BF7205">
        <v>20.079999999999998</v>
      </c>
      <c r="BG7205">
        <v>27941412</v>
      </c>
      <c r="BH7205" t="s">
        <v>4284</v>
      </c>
      <c r="BI7205" t="s">
        <v>4606</v>
      </c>
    </row>
    <row r="7206" spans="1:61" x14ac:dyDescent="0.2">
      <c r="A7206" t="s">
        <v>1258</v>
      </c>
      <c r="B7206" t="s">
        <v>4275</v>
      </c>
      <c r="C7206" t="s">
        <v>4205</v>
      </c>
      <c r="D7206" t="s">
        <v>4788</v>
      </c>
      <c r="E7206" t="s">
        <v>91</v>
      </c>
      <c r="F7206" t="s">
        <v>66</v>
      </c>
      <c r="G7206" t="s">
        <v>9453</v>
      </c>
      <c r="H7206" t="s">
        <v>9454</v>
      </c>
      <c r="I7206" t="s">
        <v>64</v>
      </c>
      <c r="J7206" t="s">
        <v>9455</v>
      </c>
      <c r="K7206">
        <v>1</v>
      </c>
      <c r="L7206" t="s">
        <v>69</v>
      </c>
      <c r="M7206">
        <v>0.23</v>
      </c>
      <c r="N7206">
        <v>2432985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0</v>
      </c>
      <c r="AX7206">
        <v>0</v>
      </c>
      <c r="AY7206">
        <v>0</v>
      </c>
      <c r="AZ7206">
        <v>0</v>
      </c>
      <c r="BA7206">
        <v>0</v>
      </c>
      <c r="BB7206">
        <v>0</v>
      </c>
      <c r="BC7206">
        <v>0</v>
      </c>
      <c r="BD7206">
        <v>0</v>
      </c>
      <c r="BE7206">
        <v>0</v>
      </c>
      <c r="BF7206">
        <v>0.23</v>
      </c>
      <c r="BG7206">
        <v>2432985</v>
      </c>
      <c r="BH7206" t="s">
        <v>4284</v>
      </c>
      <c r="BI7206" t="s">
        <v>4319</v>
      </c>
    </row>
    <row r="7207" spans="1:61" x14ac:dyDescent="0.2">
      <c r="A7207" t="s">
        <v>4330</v>
      </c>
      <c r="B7207" t="s">
        <v>1240</v>
      </c>
      <c r="C7207" t="s">
        <v>4286</v>
      </c>
      <c r="D7207" t="s">
        <v>64</v>
      </c>
      <c r="E7207" t="s">
        <v>91</v>
      </c>
      <c r="F7207" t="s">
        <v>66</v>
      </c>
      <c r="G7207" t="s">
        <v>9456</v>
      </c>
      <c r="H7207" t="s">
        <v>9457</v>
      </c>
      <c r="I7207" t="s">
        <v>64</v>
      </c>
      <c r="J7207" t="s">
        <v>9458</v>
      </c>
      <c r="K7207">
        <v>1</v>
      </c>
      <c r="L7207" t="s">
        <v>69</v>
      </c>
      <c r="M7207">
        <v>1.05</v>
      </c>
      <c r="N7207">
        <v>6628153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0</v>
      </c>
      <c r="AY7207">
        <v>0</v>
      </c>
      <c r="AZ7207">
        <v>0</v>
      </c>
      <c r="BA7207">
        <v>0</v>
      </c>
      <c r="BB7207">
        <v>0</v>
      </c>
      <c r="BC7207">
        <v>0</v>
      </c>
      <c r="BD7207">
        <v>0</v>
      </c>
      <c r="BE7207">
        <v>0</v>
      </c>
      <c r="BF7207">
        <v>1.05</v>
      </c>
      <c r="BG7207">
        <v>6628153</v>
      </c>
      <c r="BH7207" t="s">
        <v>4284</v>
      </c>
      <c r="BI7207" t="s">
        <v>4606</v>
      </c>
    </row>
    <row r="7208" spans="1:61" x14ac:dyDescent="0.2">
      <c r="A7208" t="s">
        <v>4445</v>
      </c>
      <c r="B7208" t="s">
        <v>1240</v>
      </c>
      <c r="C7208" t="s">
        <v>4286</v>
      </c>
      <c r="D7208" t="s">
        <v>64</v>
      </c>
      <c r="E7208" t="s">
        <v>91</v>
      </c>
      <c r="F7208" t="s">
        <v>66</v>
      </c>
      <c r="G7208" t="s">
        <v>9459</v>
      </c>
      <c r="H7208" t="s">
        <v>9460</v>
      </c>
      <c r="I7208" t="s">
        <v>64</v>
      </c>
      <c r="J7208" t="s">
        <v>9461</v>
      </c>
      <c r="K7208">
        <v>1</v>
      </c>
      <c r="L7208" t="s">
        <v>69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0.22</v>
      </c>
      <c r="V7208">
        <v>2605940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0.22</v>
      </c>
      <c r="AP7208">
        <v>2605940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0</v>
      </c>
      <c r="AZ7208">
        <v>0</v>
      </c>
      <c r="BA7208">
        <v>0</v>
      </c>
      <c r="BB7208">
        <v>0</v>
      </c>
      <c r="BC7208">
        <v>0</v>
      </c>
      <c r="BD7208">
        <v>0</v>
      </c>
      <c r="BE7208">
        <v>0</v>
      </c>
      <c r="BF7208">
        <v>0</v>
      </c>
      <c r="BG7208">
        <v>0</v>
      </c>
      <c r="BH7208" t="s">
        <v>4284</v>
      </c>
      <c r="BI7208" t="s">
        <v>4285</v>
      </c>
    </row>
    <row r="7209" spans="1:61" x14ac:dyDescent="0.2">
      <c r="A7209" t="s">
        <v>4445</v>
      </c>
      <c r="B7209" t="s">
        <v>4275</v>
      </c>
      <c r="C7209" t="s">
        <v>4205</v>
      </c>
      <c r="D7209" t="s">
        <v>4499</v>
      </c>
      <c r="E7209" t="s">
        <v>91</v>
      </c>
      <c r="F7209" t="s">
        <v>66</v>
      </c>
      <c r="G7209" t="s">
        <v>9462</v>
      </c>
      <c r="H7209" t="s">
        <v>9463</v>
      </c>
      <c r="I7209" t="s">
        <v>64</v>
      </c>
      <c r="J7209" t="s">
        <v>9461</v>
      </c>
      <c r="K7209">
        <v>1</v>
      </c>
      <c r="L7209" t="s">
        <v>69</v>
      </c>
      <c r="M7209">
        <v>0.45</v>
      </c>
      <c r="N7209">
        <v>4542131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0.24</v>
      </c>
      <c r="AJ7209">
        <v>2422469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</v>
      </c>
      <c r="AX7209">
        <v>0</v>
      </c>
      <c r="AY7209">
        <v>0</v>
      </c>
      <c r="AZ7209">
        <v>0</v>
      </c>
      <c r="BA7209">
        <v>0</v>
      </c>
      <c r="BB7209">
        <v>0</v>
      </c>
      <c r="BC7209">
        <v>0</v>
      </c>
      <c r="BD7209">
        <v>0</v>
      </c>
      <c r="BE7209">
        <v>0</v>
      </c>
      <c r="BF7209">
        <v>0.21</v>
      </c>
      <c r="BG7209">
        <v>2119662</v>
      </c>
      <c r="BH7209" t="s">
        <v>4284</v>
      </c>
      <c r="BI7209" t="s">
        <v>4285</v>
      </c>
    </row>
    <row r="7210" spans="1:61" x14ac:dyDescent="0.2">
      <c r="A7210" t="s">
        <v>4445</v>
      </c>
      <c r="B7210" t="s">
        <v>4275</v>
      </c>
      <c r="C7210" t="s">
        <v>4205</v>
      </c>
      <c r="D7210" t="s">
        <v>4292</v>
      </c>
      <c r="E7210" t="s">
        <v>91</v>
      </c>
      <c r="F7210" t="s">
        <v>66</v>
      </c>
      <c r="G7210" t="s">
        <v>9464</v>
      </c>
      <c r="H7210" t="s">
        <v>9465</v>
      </c>
      <c r="I7210" t="s">
        <v>64</v>
      </c>
      <c r="J7210" t="s">
        <v>9461</v>
      </c>
      <c r="K7210">
        <v>1</v>
      </c>
      <c r="L7210" t="s">
        <v>69</v>
      </c>
      <c r="M7210">
        <v>0</v>
      </c>
      <c r="N7210">
        <v>0</v>
      </c>
      <c r="O7210">
        <v>0</v>
      </c>
      <c r="P7210">
        <v>0</v>
      </c>
      <c r="Q7210">
        <v>0.24</v>
      </c>
      <c r="R7210">
        <v>2429867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0.24</v>
      </c>
      <c r="AJ7210">
        <v>2429867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0</v>
      </c>
      <c r="AW7210">
        <v>0</v>
      </c>
      <c r="AX7210">
        <v>0</v>
      </c>
      <c r="AY7210">
        <v>0</v>
      </c>
      <c r="AZ7210">
        <v>0</v>
      </c>
      <c r="BA7210">
        <v>0</v>
      </c>
      <c r="BB7210">
        <v>0</v>
      </c>
      <c r="BC7210">
        <v>0</v>
      </c>
      <c r="BD7210">
        <v>0</v>
      </c>
      <c r="BE7210">
        <v>0</v>
      </c>
      <c r="BF7210">
        <v>0</v>
      </c>
      <c r="BG7210">
        <v>0</v>
      </c>
      <c r="BH7210" t="s">
        <v>4284</v>
      </c>
      <c r="BI7210" t="s">
        <v>4285</v>
      </c>
    </row>
    <row r="7211" spans="1:61" x14ac:dyDescent="0.2">
      <c r="A7211" t="s">
        <v>4445</v>
      </c>
      <c r="B7211" t="s">
        <v>4275</v>
      </c>
      <c r="C7211" t="s">
        <v>4205</v>
      </c>
      <c r="D7211" t="s">
        <v>5805</v>
      </c>
      <c r="E7211" t="s">
        <v>91</v>
      </c>
      <c r="F7211" t="s">
        <v>66</v>
      </c>
      <c r="G7211" t="s">
        <v>9466</v>
      </c>
      <c r="H7211" t="s">
        <v>9467</v>
      </c>
      <c r="I7211" t="s">
        <v>64</v>
      </c>
      <c r="J7211" t="s">
        <v>9461</v>
      </c>
      <c r="K7211">
        <v>1</v>
      </c>
      <c r="L7211" t="s">
        <v>69</v>
      </c>
      <c r="M7211">
        <v>0</v>
      </c>
      <c r="N7211">
        <v>0</v>
      </c>
      <c r="O7211">
        <v>0</v>
      </c>
      <c r="P7211">
        <v>0</v>
      </c>
      <c r="Q7211">
        <v>0.22</v>
      </c>
      <c r="R7211">
        <v>2605761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0.22</v>
      </c>
      <c r="AJ7211">
        <v>2605761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0</v>
      </c>
      <c r="AX7211">
        <v>0</v>
      </c>
      <c r="AY7211">
        <v>0</v>
      </c>
      <c r="AZ7211">
        <v>0</v>
      </c>
      <c r="BA7211">
        <v>0</v>
      </c>
      <c r="BB7211">
        <v>0</v>
      </c>
      <c r="BC7211">
        <v>0</v>
      </c>
      <c r="BD7211">
        <v>0</v>
      </c>
      <c r="BE7211">
        <v>0</v>
      </c>
      <c r="BF7211">
        <v>0</v>
      </c>
      <c r="BG7211">
        <v>0</v>
      </c>
      <c r="BH7211" t="s">
        <v>4284</v>
      </c>
      <c r="BI7211" t="s">
        <v>4285</v>
      </c>
    </row>
    <row r="7212" spans="1:61" x14ac:dyDescent="0.2">
      <c r="A7212" t="s">
        <v>4445</v>
      </c>
      <c r="B7212" t="s">
        <v>1240</v>
      </c>
      <c r="C7212" t="s">
        <v>4205</v>
      </c>
      <c r="D7212" t="s">
        <v>5808</v>
      </c>
      <c r="E7212" t="s">
        <v>91</v>
      </c>
      <c r="F7212" t="s">
        <v>66</v>
      </c>
      <c r="G7212" t="s">
        <v>9459</v>
      </c>
      <c r="H7212" t="s">
        <v>9460</v>
      </c>
      <c r="I7212" t="s">
        <v>64</v>
      </c>
      <c r="J7212" t="s">
        <v>9461</v>
      </c>
      <c r="K7212">
        <v>1</v>
      </c>
      <c r="L7212" t="s">
        <v>69</v>
      </c>
      <c r="M7212">
        <v>0</v>
      </c>
      <c r="N7212">
        <v>0</v>
      </c>
      <c r="O7212">
        <v>0</v>
      </c>
      <c r="P7212">
        <v>0</v>
      </c>
      <c r="Q7212">
        <v>0.22</v>
      </c>
      <c r="R7212">
        <v>2605940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0.22</v>
      </c>
      <c r="AN7212">
        <v>2605940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0</v>
      </c>
      <c r="AZ7212">
        <v>0</v>
      </c>
      <c r="BA7212">
        <v>0</v>
      </c>
      <c r="BB7212">
        <v>0</v>
      </c>
      <c r="BC7212">
        <v>0</v>
      </c>
      <c r="BD7212">
        <v>0</v>
      </c>
      <c r="BE7212">
        <v>0</v>
      </c>
      <c r="BF7212">
        <v>0</v>
      </c>
      <c r="BG7212">
        <v>0</v>
      </c>
      <c r="BH7212" t="s">
        <v>4284</v>
      </c>
      <c r="BI7212" t="s">
        <v>4285</v>
      </c>
    </row>
    <row r="7213" spans="1:61" x14ac:dyDescent="0.2">
      <c r="A7213" t="s">
        <v>4308</v>
      </c>
      <c r="B7213" t="s">
        <v>1240</v>
      </c>
      <c r="C7213" t="s">
        <v>4286</v>
      </c>
      <c r="D7213" t="s">
        <v>64</v>
      </c>
      <c r="E7213" t="s">
        <v>91</v>
      </c>
      <c r="F7213" t="s">
        <v>66</v>
      </c>
      <c r="G7213" t="s">
        <v>9468</v>
      </c>
      <c r="H7213" t="s">
        <v>9469</v>
      </c>
      <c r="I7213" t="s">
        <v>64</v>
      </c>
      <c r="J7213" t="s">
        <v>9470</v>
      </c>
      <c r="K7213">
        <v>1</v>
      </c>
      <c r="L7213" t="s">
        <v>69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1.1200000000000001</v>
      </c>
      <c r="V7213">
        <v>8001951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1.1200000000000001</v>
      </c>
      <c r="AP7213">
        <v>8001951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0</v>
      </c>
      <c r="AX7213">
        <v>0</v>
      </c>
      <c r="AY7213">
        <v>0</v>
      </c>
      <c r="AZ7213">
        <v>0</v>
      </c>
      <c r="BA7213">
        <v>0</v>
      </c>
      <c r="BB7213">
        <v>0</v>
      </c>
      <c r="BC7213">
        <v>0</v>
      </c>
      <c r="BD7213">
        <v>0</v>
      </c>
      <c r="BE7213">
        <v>0</v>
      </c>
      <c r="BF7213">
        <v>0</v>
      </c>
      <c r="BG7213">
        <v>0</v>
      </c>
      <c r="BH7213" t="s">
        <v>4284</v>
      </c>
      <c r="BI7213" t="s">
        <v>4412</v>
      </c>
    </row>
    <row r="7214" spans="1:61" x14ac:dyDescent="0.2">
      <c r="A7214" t="s">
        <v>4308</v>
      </c>
      <c r="B7214" t="s">
        <v>4275</v>
      </c>
      <c r="C7214" t="s">
        <v>4205</v>
      </c>
      <c r="D7214" t="s">
        <v>4788</v>
      </c>
      <c r="E7214" t="s">
        <v>91</v>
      </c>
      <c r="F7214" t="s">
        <v>66</v>
      </c>
      <c r="G7214" t="s">
        <v>9471</v>
      </c>
      <c r="H7214" t="s">
        <v>9472</v>
      </c>
      <c r="I7214" t="s">
        <v>64</v>
      </c>
      <c r="J7214" t="s">
        <v>9470</v>
      </c>
      <c r="K7214">
        <v>1</v>
      </c>
      <c r="L7214" t="s">
        <v>69</v>
      </c>
      <c r="M7214">
        <v>0</v>
      </c>
      <c r="N7214">
        <v>0</v>
      </c>
      <c r="O7214">
        <v>0</v>
      </c>
      <c r="P7214">
        <v>0</v>
      </c>
      <c r="Q7214">
        <v>1.1200000000000001</v>
      </c>
      <c r="R7214">
        <v>7969273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1.1200000000000001</v>
      </c>
      <c r="AJ7214">
        <v>7969273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>
        <v>0</v>
      </c>
      <c r="AZ7214">
        <v>0</v>
      </c>
      <c r="BA7214">
        <v>0</v>
      </c>
      <c r="BB7214">
        <v>0</v>
      </c>
      <c r="BC7214">
        <v>0</v>
      </c>
      <c r="BD7214">
        <v>0</v>
      </c>
      <c r="BE7214">
        <v>0</v>
      </c>
      <c r="BF7214">
        <v>0</v>
      </c>
      <c r="BG7214">
        <v>0</v>
      </c>
      <c r="BH7214" t="s">
        <v>4284</v>
      </c>
      <c r="BI7214" t="s">
        <v>4412</v>
      </c>
    </row>
    <row r="7215" spans="1:61" x14ac:dyDescent="0.2">
      <c r="A7215" t="s">
        <v>4308</v>
      </c>
      <c r="B7215" t="s">
        <v>1240</v>
      </c>
      <c r="C7215" t="s">
        <v>4205</v>
      </c>
      <c r="D7215" t="s">
        <v>5532</v>
      </c>
      <c r="E7215" t="s">
        <v>91</v>
      </c>
      <c r="F7215" t="s">
        <v>66</v>
      </c>
      <c r="G7215" t="s">
        <v>9468</v>
      </c>
      <c r="H7215" t="s">
        <v>9469</v>
      </c>
      <c r="I7215" t="s">
        <v>64</v>
      </c>
      <c r="J7215" t="s">
        <v>9470</v>
      </c>
      <c r="K7215">
        <v>1</v>
      </c>
      <c r="L7215" t="s">
        <v>69</v>
      </c>
      <c r="M7215">
        <v>0</v>
      </c>
      <c r="N7215">
        <v>0</v>
      </c>
      <c r="O7215">
        <v>0</v>
      </c>
      <c r="P7215">
        <v>0</v>
      </c>
      <c r="Q7215">
        <v>1.1200000000000001</v>
      </c>
      <c r="R7215">
        <v>8001951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1.1200000000000001</v>
      </c>
      <c r="AN7215">
        <v>8001951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</v>
      </c>
      <c r="AX7215">
        <v>0</v>
      </c>
      <c r="AY7215">
        <v>0</v>
      </c>
      <c r="AZ7215">
        <v>0</v>
      </c>
      <c r="BA7215">
        <v>0</v>
      </c>
      <c r="BB7215">
        <v>0</v>
      </c>
      <c r="BC7215">
        <v>0</v>
      </c>
      <c r="BD7215">
        <v>0</v>
      </c>
      <c r="BE7215">
        <v>0</v>
      </c>
      <c r="BF7215">
        <v>0</v>
      </c>
      <c r="BG7215">
        <v>0</v>
      </c>
      <c r="BH7215" t="s">
        <v>4284</v>
      </c>
      <c r="BI7215" t="s">
        <v>4412</v>
      </c>
    </row>
    <row r="7216" spans="1:61" x14ac:dyDescent="0.2">
      <c r="A7216" t="s">
        <v>4308</v>
      </c>
      <c r="B7216" t="s">
        <v>4275</v>
      </c>
      <c r="C7216" t="s">
        <v>4205</v>
      </c>
      <c r="D7216" t="s">
        <v>4788</v>
      </c>
      <c r="E7216" t="s">
        <v>91</v>
      </c>
      <c r="F7216" t="s">
        <v>66</v>
      </c>
      <c r="G7216" t="s">
        <v>9473</v>
      </c>
      <c r="H7216" t="s">
        <v>9474</v>
      </c>
      <c r="I7216" t="s">
        <v>64</v>
      </c>
      <c r="J7216" t="s">
        <v>9475</v>
      </c>
      <c r="K7216">
        <v>1</v>
      </c>
      <c r="L7216" t="s">
        <v>69</v>
      </c>
      <c r="M7216">
        <v>0</v>
      </c>
      <c r="N7216">
        <v>0</v>
      </c>
      <c r="O7216">
        <v>0</v>
      </c>
      <c r="P7216">
        <v>0</v>
      </c>
      <c r="Q7216">
        <v>2.54</v>
      </c>
      <c r="R7216">
        <v>11890567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2.54</v>
      </c>
      <c r="AR7216">
        <v>3743987</v>
      </c>
      <c r="AS7216">
        <v>0</v>
      </c>
      <c r="AT7216">
        <v>0</v>
      </c>
      <c r="AU7216">
        <v>0</v>
      </c>
      <c r="AV7216">
        <v>0</v>
      </c>
      <c r="AW7216">
        <v>0</v>
      </c>
      <c r="AX7216">
        <v>0</v>
      </c>
      <c r="AY7216">
        <v>0</v>
      </c>
      <c r="AZ7216">
        <v>0</v>
      </c>
      <c r="BA7216">
        <v>0</v>
      </c>
      <c r="BB7216">
        <v>0</v>
      </c>
      <c r="BC7216">
        <v>0</v>
      </c>
      <c r="BD7216">
        <v>0</v>
      </c>
      <c r="BE7216">
        <v>8146580</v>
      </c>
      <c r="BF7216">
        <v>0</v>
      </c>
      <c r="BG7216">
        <v>0</v>
      </c>
      <c r="BH7216" t="s">
        <v>4284</v>
      </c>
      <c r="BI7216" t="s">
        <v>4319</v>
      </c>
    </row>
    <row r="7217" spans="1:61" x14ac:dyDescent="0.2">
      <c r="A7217" t="s">
        <v>4308</v>
      </c>
      <c r="B7217" t="s">
        <v>4275</v>
      </c>
      <c r="C7217" t="s">
        <v>4205</v>
      </c>
      <c r="D7217" t="s">
        <v>4788</v>
      </c>
      <c r="E7217" t="s">
        <v>91</v>
      </c>
      <c r="F7217" t="s">
        <v>66</v>
      </c>
      <c r="G7217" t="s">
        <v>9476</v>
      </c>
      <c r="H7217" t="s">
        <v>9477</v>
      </c>
      <c r="I7217" t="s">
        <v>64</v>
      </c>
      <c r="J7217" t="s">
        <v>9478</v>
      </c>
      <c r="K7217">
        <v>1</v>
      </c>
      <c r="L7217" t="s">
        <v>69</v>
      </c>
      <c r="M7217">
        <v>0</v>
      </c>
      <c r="N7217">
        <v>0</v>
      </c>
      <c r="O7217">
        <v>0</v>
      </c>
      <c r="P7217">
        <v>0</v>
      </c>
      <c r="Q7217">
        <v>0.8</v>
      </c>
      <c r="R7217">
        <v>1729661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0.8</v>
      </c>
      <c r="AR7217">
        <v>1179209</v>
      </c>
      <c r="AS7217">
        <v>0</v>
      </c>
      <c r="AT7217">
        <v>0</v>
      </c>
      <c r="AU7217">
        <v>0</v>
      </c>
      <c r="AV7217">
        <v>0</v>
      </c>
      <c r="AW7217">
        <v>0</v>
      </c>
      <c r="AX7217">
        <v>0</v>
      </c>
      <c r="AY7217">
        <v>0</v>
      </c>
      <c r="AZ7217">
        <v>0</v>
      </c>
      <c r="BA7217">
        <v>0</v>
      </c>
      <c r="BB7217">
        <v>0</v>
      </c>
      <c r="BC7217">
        <v>0</v>
      </c>
      <c r="BD7217">
        <v>0</v>
      </c>
      <c r="BE7217">
        <v>550452</v>
      </c>
      <c r="BF7217">
        <v>0</v>
      </c>
      <c r="BG7217">
        <v>0</v>
      </c>
      <c r="BH7217" t="s">
        <v>4284</v>
      </c>
      <c r="BI7217" t="s">
        <v>4319</v>
      </c>
    </row>
    <row r="7218" spans="1:61" x14ac:dyDescent="0.2">
      <c r="A7218" t="s">
        <v>4308</v>
      </c>
      <c r="B7218" t="s">
        <v>4275</v>
      </c>
      <c r="C7218" t="s">
        <v>4205</v>
      </c>
      <c r="D7218" t="s">
        <v>4788</v>
      </c>
      <c r="E7218" t="s">
        <v>91</v>
      </c>
      <c r="F7218" t="s">
        <v>66</v>
      </c>
      <c r="G7218" t="s">
        <v>9479</v>
      </c>
      <c r="H7218" t="s">
        <v>9480</v>
      </c>
      <c r="I7218" t="s">
        <v>64</v>
      </c>
      <c r="J7218" t="s">
        <v>9481</v>
      </c>
      <c r="K7218">
        <v>1</v>
      </c>
      <c r="L7218" t="s">
        <v>69</v>
      </c>
      <c r="M7218">
        <v>0</v>
      </c>
      <c r="N7218">
        <v>0</v>
      </c>
      <c r="O7218">
        <v>0</v>
      </c>
      <c r="P7218">
        <v>0</v>
      </c>
      <c r="Q7218">
        <v>0.8</v>
      </c>
      <c r="R7218">
        <v>2267666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0.8</v>
      </c>
      <c r="AR7218">
        <v>1179209</v>
      </c>
      <c r="AS7218">
        <v>0</v>
      </c>
      <c r="AT7218">
        <v>0</v>
      </c>
      <c r="AU7218">
        <v>0</v>
      </c>
      <c r="AV7218">
        <v>0</v>
      </c>
      <c r="AW7218">
        <v>0</v>
      </c>
      <c r="AX7218">
        <v>0</v>
      </c>
      <c r="AY7218">
        <v>0</v>
      </c>
      <c r="AZ7218">
        <v>0</v>
      </c>
      <c r="BA7218">
        <v>0</v>
      </c>
      <c r="BB7218">
        <v>0</v>
      </c>
      <c r="BC7218">
        <v>0</v>
      </c>
      <c r="BD7218">
        <v>0</v>
      </c>
      <c r="BE7218">
        <v>1088457</v>
      </c>
      <c r="BF7218">
        <v>0</v>
      </c>
      <c r="BG7218">
        <v>0</v>
      </c>
      <c r="BH7218" t="s">
        <v>4284</v>
      </c>
      <c r="BI7218" t="s">
        <v>4319</v>
      </c>
    </row>
    <row r="7219" spans="1:61" x14ac:dyDescent="0.2">
      <c r="A7219" t="s">
        <v>1258</v>
      </c>
      <c r="B7219" t="s">
        <v>4275</v>
      </c>
      <c r="C7219" t="s">
        <v>4205</v>
      </c>
      <c r="D7219" t="s">
        <v>4788</v>
      </c>
      <c r="E7219" t="s">
        <v>91</v>
      </c>
      <c r="F7219" t="s">
        <v>66</v>
      </c>
      <c r="G7219" t="s">
        <v>9482</v>
      </c>
      <c r="H7219" t="s">
        <v>9483</v>
      </c>
      <c r="I7219" t="s">
        <v>64</v>
      </c>
      <c r="J7219" t="s">
        <v>9484</v>
      </c>
      <c r="K7219">
        <v>2</v>
      </c>
      <c r="L7219" t="s">
        <v>69</v>
      </c>
      <c r="M7219">
        <v>0</v>
      </c>
      <c r="N7219">
        <v>0</v>
      </c>
      <c r="O7219">
        <v>0</v>
      </c>
      <c r="P7219">
        <v>0</v>
      </c>
      <c r="Q7219">
        <v>0.11</v>
      </c>
      <c r="R7219">
        <v>595760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0</v>
      </c>
      <c r="AX7219">
        <v>0</v>
      </c>
      <c r="AY7219">
        <v>0</v>
      </c>
      <c r="AZ7219">
        <v>0</v>
      </c>
      <c r="BA7219">
        <v>0</v>
      </c>
      <c r="BB7219">
        <v>0</v>
      </c>
      <c r="BC7219">
        <v>0</v>
      </c>
      <c r="BD7219">
        <v>0</v>
      </c>
      <c r="BE7219">
        <v>0</v>
      </c>
      <c r="BF7219">
        <v>0.11</v>
      </c>
      <c r="BG7219">
        <v>595760</v>
      </c>
      <c r="BH7219" t="s">
        <v>8309</v>
      </c>
      <c r="BI7219" t="s">
        <v>8310</v>
      </c>
    </row>
  </sheetData>
  <phoneticPr fontId="2" type="noConversion"/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JDH</cp:lastModifiedBy>
  <dcterms:modified xsi:type="dcterms:W3CDTF">2022-10-06T01:16:19Z</dcterms:modified>
  <cp:category/>
  <cp:contentStatus/>
</cp:coreProperties>
</file>